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IDES_2\IDES_210\IDES_210xls\"/>
    </mc:Choice>
  </mc:AlternateContent>
  <xr:revisionPtr revIDLastSave="0" documentId="13_ncr:1_{698E5A9E-80C5-4A21-9278-C1D3FD4BA604}" xr6:coauthVersionLast="47" xr6:coauthVersionMax="47" xr10:uidLastSave="{00000000-0000-0000-0000-000000000000}"/>
  <bookViews>
    <workbookView xWindow="-108" yWindow="-108" windowWidth="23256" windowHeight="12576" firstSheet="14" activeTab="25" xr2:uid="{32CE371D-AB52-4BB8-A2C0-7DD8512E156C}"/>
  </bookViews>
  <sheets>
    <sheet name="Table 1" sheetId="1" r:id="rId1"/>
    <sheet name="Table 2" sheetId="10" r:id="rId2"/>
    <sheet name="Table 3" sheetId="2" r:id="rId3"/>
    <sheet name="Table 4" sheetId="4" r:id="rId4"/>
    <sheet name="Table 5" sheetId="3" r:id="rId5"/>
    <sheet name="Fig 1" sheetId="14" r:id="rId6"/>
    <sheet name="Fig 2A" sheetId="5" r:id="rId7"/>
    <sheet name="Fig2B" sheetId="6" r:id="rId8"/>
    <sheet name="Fig 2C" sheetId="7" r:id="rId9"/>
    <sheet name="Fig 2D" sheetId="8" r:id="rId10"/>
    <sheet name="Fig 2E" sheetId="9" r:id="rId11"/>
    <sheet name="Fig 3A" sheetId="11" r:id="rId12"/>
    <sheet name="Fig 3B" sheetId="12" r:id="rId13"/>
    <sheet name="Fig 3C" sheetId="13" r:id="rId14"/>
    <sheet name="Fig 4A" sheetId="15" r:id="rId15"/>
    <sheet name="Fig 4B" sheetId="16" r:id="rId16"/>
    <sheet name="Fig 4C" sheetId="17" r:id="rId17"/>
    <sheet name="Fig 4D" sheetId="18" r:id="rId18"/>
    <sheet name="Fig 4E" sheetId="19" r:id="rId19"/>
    <sheet name="Fig 4F" sheetId="20" r:id="rId20"/>
    <sheet name="Fig 5A" sheetId="21" r:id="rId21"/>
    <sheet name="Fig 5B" sheetId="22" r:id="rId22"/>
    <sheet name="Fig 5C" sheetId="23" r:id="rId23"/>
    <sheet name="Fig 5D" sheetId="24" r:id="rId24"/>
    <sheet name="Fig 5E" sheetId="25" r:id="rId25"/>
    <sheet name="Fig 5F" sheetId="26" r:id="rId26"/>
  </sheets>
  <definedNames>
    <definedName name="_Hlk179547478" localSheetId="2">'Table 3'!$H$3</definedName>
    <definedName name="_Hlk179547833" localSheetId="2">'Table 3'!$F$1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1" l="1"/>
  <c r="G7" i="11"/>
</calcChain>
</file>

<file path=xl/sharedStrings.xml><?xml version="1.0" encoding="utf-8"?>
<sst xmlns="http://schemas.openxmlformats.org/spreadsheetml/2006/main" count="12546" uniqueCount="1067">
  <si>
    <t>All</t>
  </si>
  <si>
    <t>CON</t>
  </si>
  <si>
    <t>INT</t>
  </si>
  <si>
    <t>P</t>
  </si>
  <si>
    <t>Alive</t>
  </si>
  <si>
    <t>Deceased</t>
  </si>
  <si>
    <t>Sex, n (%)</t>
  </si>
  <si>
    <t>Females</t>
  </si>
  <si>
    <t>Males</t>
  </si>
  <si>
    <t>Marital status, n (%)</t>
  </si>
  <si>
    <t xml:space="preserve">Single </t>
  </si>
  <si>
    <t>Married/cohabitant</t>
  </si>
  <si>
    <t>Widowed/separated/divorced</t>
  </si>
  <si>
    <t>Cohabitation, n (%)</t>
  </si>
  <si>
    <t>Alone</t>
  </si>
  <si>
    <t>With parents</t>
  </si>
  <si>
    <t>With spouse/offsprings</t>
  </si>
  <si>
    <t>Other</t>
  </si>
  <si>
    <t>Schooling, n (%)</t>
  </si>
  <si>
    <t xml:space="preserve">Primary school </t>
  </si>
  <si>
    <t>Intermediate school</t>
  </si>
  <si>
    <t>Secondary school</t>
  </si>
  <si>
    <t>Degree</t>
  </si>
  <si>
    <t>Employment, n (%)</t>
  </si>
  <si>
    <t>Employed</t>
  </si>
  <si>
    <t>Retired</t>
  </si>
  <si>
    <t>Housewife</t>
  </si>
  <si>
    <t>Unemployed/student</t>
  </si>
  <si>
    <t>Smoking, n (%)</t>
  </si>
  <si>
    <t>Never</t>
  </si>
  <si>
    <t>Former</t>
  </si>
  <si>
    <t>Current</t>
  </si>
  <si>
    <t>Alcohol intake, n (%)</t>
  </si>
  <si>
    <t>No</t>
  </si>
  <si>
    <t xml:space="preserve">Moderate </t>
  </si>
  <si>
    <t xml:space="preserve">Intermediate </t>
  </si>
  <si>
    <t xml:space="preserve">High </t>
  </si>
  <si>
    <t xml:space="preserve">Previous </t>
  </si>
  <si>
    <t>Family history of diabetes, n (%)</t>
  </si>
  <si>
    <t>Retinopathy</t>
  </si>
  <si>
    <t>Nephropathy</t>
  </si>
  <si>
    <t>Neuropathy</t>
  </si>
  <si>
    <t>Any microvascular disease</t>
  </si>
  <si>
    <t>Myocardial infarction</t>
  </si>
  <si>
    <t>Stroke</t>
  </si>
  <si>
    <t>Diabetic foot ulcer</t>
  </si>
  <si>
    <t>Revascularization</t>
  </si>
  <si>
    <t>Any CVD</t>
  </si>
  <si>
    <t>Anti-hyperglycemic agents</t>
  </si>
  <si>
    <t>Insulin</t>
  </si>
  <si>
    <t>Metformin</t>
  </si>
  <si>
    <t>Pioglitazone</t>
  </si>
  <si>
    <t>Sulfonylureas</t>
  </si>
  <si>
    <t>Repaglinide</t>
  </si>
  <si>
    <t>DPP-4 inhibitors</t>
  </si>
  <si>
    <t>GLP-1 receptor agonists</t>
  </si>
  <si>
    <t>SGLT2 inhibitors</t>
  </si>
  <si>
    <t>NA</t>
  </si>
  <si>
    <t>Lipid-lowering agents</t>
  </si>
  <si>
    <t>Statins</t>
  </si>
  <si>
    <t>Ezetimibe</t>
  </si>
  <si>
    <t>Fibrates</t>
  </si>
  <si>
    <t>Omega-3</t>
  </si>
  <si>
    <t>Anti-hypertensive agents</t>
  </si>
  <si>
    <t>ACE inhibitors</t>
  </si>
  <si>
    <t>Angiotensin receptor blockers</t>
  </si>
  <si>
    <t>Calcium-channel blockers</t>
  </si>
  <si>
    <t xml:space="preserve">α-blockers </t>
  </si>
  <si>
    <t>β-blockers</t>
  </si>
  <si>
    <t>Diuretics</t>
  </si>
  <si>
    <t>N</t>
  </si>
  <si>
    <t>n</t>
  </si>
  <si>
    <t>%</t>
  </si>
  <si>
    <t>Age, years</t>
  </si>
  <si>
    <t>Diabetes duration, years</t>
  </si>
  <si>
    <r>
      <t>HbA</t>
    </r>
    <r>
      <rPr>
        <b/>
        <vertAlign val="subscript"/>
        <sz val="11"/>
        <rFont val="Calibri"/>
        <family val="2"/>
      </rPr>
      <t>1c</t>
    </r>
    <r>
      <rPr>
        <b/>
        <sz val="11"/>
        <rFont val="Calibri"/>
        <family val="2"/>
      </rPr>
      <t>, %</t>
    </r>
  </si>
  <si>
    <t>FPG, mg/dl</t>
  </si>
  <si>
    <r>
      <t>BMI, kg/m</t>
    </r>
    <r>
      <rPr>
        <b/>
        <vertAlign val="superscript"/>
        <sz val="11"/>
        <rFont val="Calibri"/>
        <family val="2"/>
      </rPr>
      <t>2</t>
    </r>
  </si>
  <si>
    <t>Waist circumference, cm</t>
  </si>
  <si>
    <t>Triglycerides, mg/dl</t>
  </si>
  <si>
    <t>Total cholesterol, mg/dl</t>
  </si>
  <si>
    <t>HDL cholesterol, mg/dl</t>
  </si>
  <si>
    <t>LDL cholesterol, mg/dl</t>
  </si>
  <si>
    <t>Systolic BP, mmHg</t>
  </si>
  <si>
    <t>Diastolic BP, mmHg</t>
  </si>
  <si>
    <r>
      <t>eGFR, ml/min/1.73 m</t>
    </r>
    <r>
      <rPr>
        <b/>
        <vertAlign val="superscript"/>
        <sz val="11"/>
        <rFont val="Calibri"/>
        <family val="2"/>
      </rPr>
      <t>2</t>
    </r>
  </si>
  <si>
    <t>ACR, mg/g</t>
  </si>
  <si>
    <t>CHD, score</t>
  </si>
  <si>
    <t>Fatal CHD, score</t>
  </si>
  <si>
    <t>Stroke, score</t>
  </si>
  <si>
    <t>Fatal stroke, score</t>
  </si>
  <si>
    <t>SED-time, h/day</t>
  </si>
  <si>
    <t>LPA, h/day</t>
  </si>
  <si>
    <t>MVPA, min/day</t>
  </si>
  <si>
    <t>PA volume, METs-h/week</t>
  </si>
  <si>
    <r>
      <t>VO</t>
    </r>
    <r>
      <rPr>
        <b/>
        <vertAlign val="subscript"/>
        <sz val="11"/>
        <rFont val="Calibri"/>
        <family val="2"/>
      </rPr>
      <t>2max</t>
    </r>
    <r>
      <rPr>
        <b/>
        <sz val="11"/>
        <rFont val="Calibri"/>
        <family val="2"/>
      </rPr>
      <t>, ml/min/kg</t>
    </r>
  </si>
  <si>
    <t>Upper body muscle strength, Nm</t>
  </si>
  <si>
    <t>Lower body muscle strength, Nm</t>
  </si>
  <si>
    <t>Bending test, cm</t>
  </si>
  <si>
    <t>Mean</t>
  </si>
  <si>
    <t>SD</t>
  </si>
  <si>
    <t>p</t>
  </si>
  <si>
    <t>Study arm</t>
  </si>
  <si>
    <t>Events</t>
  </si>
  <si>
    <t>Percent events</t>
  </si>
  <si>
    <t>Events per 1,000 patient-years (95% CI), unadjusted</t>
  </si>
  <si>
    <t>Events per 1,000 patient-years (95% CI), age- &amp; sex-adjusted</t>
  </si>
  <si>
    <t>11.23 (7.07-17.82)</t>
  </si>
  <si>
    <t>11.44 (6.83-19.17)</t>
  </si>
  <si>
    <t>Ref</t>
  </si>
  <si>
    <t>23.58 (16.93-32.84)</t>
  </si>
  <si>
    <t>22.40 (14.75-34.01)</t>
  </si>
  <si>
    <t>SED-time</t>
  </si>
  <si>
    <t>LPA</t>
  </si>
  <si>
    <t>MVPA</t>
  </si>
  <si>
    <t>PA volume</t>
  </si>
  <si>
    <t>VO2max</t>
  </si>
  <si>
    <t>Baseline value</t>
  </si>
  <si>
    <t>Quartiles</t>
  </si>
  <si>
    <t>Unadjusted</t>
  </si>
  <si>
    <t>I</t>
  </si>
  <si>
    <t>II</t>
  </si>
  <si>
    <t>III</t>
  </si>
  <si>
    <t>IV</t>
  </si>
  <si>
    <t>Age- &amp; sex-adj</t>
  </si>
  <si>
    <t>Continuous</t>
  </si>
  <si>
    <t>Mean values throughout the study</t>
  </si>
  <si>
    <t>Both</t>
  </si>
  <si>
    <t>Baseline values</t>
  </si>
  <si>
    <t>Mean values</t>
  </si>
  <si>
    <t>HR</t>
  </si>
  <si>
    <t>95% CI</t>
  </si>
  <si>
    <t>Lower body muscle strength</t>
  </si>
  <si>
    <t>-</t>
  </si>
  <si>
    <t>22 (7.3)</t>
  </si>
  <si>
    <t>10 (6.7)</t>
  </si>
  <si>
    <t>12 (8.0)</t>
  </si>
  <si>
    <t>11 (3.7)</t>
  </si>
  <si>
    <t>5 (3.3)</t>
  </si>
  <si>
    <t>6 (4.0)</t>
  </si>
  <si>
    <t>10 (3.3)</t>
  </si>
  <si>
    <t>4 (2.7)</t>
  </si>
  <si>
    <t>Undefined</t>
  </si>
  <si>
    <t>1 (0.3)</t>
  </si>
  <si>
    <t>1 (0.7)</t>
  </si>
  <si>
    <t>0 (0.0)</t>
  </si>
  <si>
    <t>24 (8.0)</t>
  </si>
  <si>
    <t>19 (12.7)</t>
  </si>
  <si>
    <t>Bladder cancer</t>
  </si>
  <si>
    <t>Brain cancer</t>
  </si>
  <si>
    <t>3 (1.0)</t>
  </si>
  <si>
    <t>2 (1.3)</t>
  </si>
  <si>
    <t>Breast cancer</t>
  </si>
  <si>
    <t>4 (1.3)</t>
  </si>
  <si>
    <t>3 (2.0)</t>
  </si>
  <si>
    <t>Colon cancer</t>
  </si>
  <si>
    <t>Gastric cancer</t>
  </si>
  <si>
    <t>2 (0.7)</t>
  </si>
  <si>
    <t>Leukemia</t>
  </si>
  <si>
    <t>Lung cancer</t>
  </si>
  <si>
    <t>Melanoma</t>
  </si>
  <si>
    <t>Myeloma</t>
  </si>
  <si>
    <t>Pancreatic cancer</t>
  </si>
  <si>
    <t>Cardiovascular</t>
  </si>
  <si>
    <t>Cancer</t>
  </si>
  <si>
    <t>End-stage kidney disease</t>
  </si>
  <si>
    <t>COVID-19</t>
  </si>
  <si>
    <t>Other (car accident)</t>
  </si>
  <si>
    <t>Cause of death</t>
  </si>
  <si>
    <t>Anti-platelet/anti-coagulant agents</t>
  </si>
  <si>
    <t>Kaplan-Meier</t>
  </si>
  <si>
    <t>Case Processing Summary</t>
  </si>
  <si>
    <t>Study_arm_CON_0_INT_1</t>
  </si>
  <si>
    <t>Total N</t>
  </si>
  <si>
    <t>N of Events</t>
  </si>
  <si>
    <t>Censored</t>
  </si>
  <si>
    <t>Percent</t>
  </si>
  <si>
    <t>0</t>
  </si>
  <si>
    <t>1</t>
  </si>
  <si>
    <t>Overall</t>
  </si>
  <si>
    <t>Survival Table</t>
  </si>
  <si>
    <t>Time</t>
  </si>
  <si>
    <t>Status</t>
  </si>
  <si>
    <t>Cumulative Proportion Surviving at the Time</t>
  </si>
  <si>
    <t>N of Cumulative Events</t>
  </si>
  <si>
    <t>N of Remaining Cases</t>
  </si>
  <si>
    <t>Estimate</t>
  </si>
  <si>
    <t>Std. Error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</si>
  <si>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</si>
  <si>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</si>
  <si>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</si>
  <si>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</si>
  <si>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</si>
  <si>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</si>
  <si>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</si>
  <si>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</si>
  <si>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</si>
  <si>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</si>
  <si>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</si>
  <si>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</si>
  <si>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</si>
  <si>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</si>
  <si>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</si>
  <si>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</si>
  <si>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</si>
  <si>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</si>
  <si>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</si>
  <si>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</si>
  <si>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</si>
  <si>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</si>
  <si>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</si>
  <si>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</si>
  <si>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</si>
  <si>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</si>
  <si>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</si>
  <si>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</si>
  <si>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</si>
  <si>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</si>
  <si>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</si>
  <si>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</si>
  <si>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</si>
  <si>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</si>
  <si>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</si>
  <si>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</si>
  <si>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</si>
  <si>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</si>
  <si>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</si>
  <si>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</si>
  <si>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</si>
  <si>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</si>
  <si>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</si>
  <si>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</si>
  <si>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</si>
  <si>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</si>
  <si>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</si>
  <si>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</si>
  <si>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</si>
  <si>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</si>
  <si>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</si>
  <si>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</si>
  <si>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</si>
  <si>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</si>
  <si>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</si>
  <si>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</si>
  <si>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</si>
  <si>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</si>
  <si>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</si>
  <si>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</si>
  <si>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</si>
  <si>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</si>
  <si>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</si>
  <si>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</si>
  <si>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</si>
  <si>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</si>
  <si>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</si>
  <si>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</si>
  <si>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</si>
  <si>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</si>
  <si>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</si>
  <si>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</si>
  <si>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</si>
  <si>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</si>
  <si>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</si>
  <si>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</si>
  <si>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</si>
  <si>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</si>
  <si>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</si>
  <si>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</si>
  <si>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</si>
  <si>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</si>
  <si>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</si>
  <si>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</si>
  <si>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</si>
  <si>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</si>
  <si>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</si>
  <si>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</si>
  <si>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</si>
  <si>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</si>
  <si>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</si>
  <si>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</si>
  <si>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</si>
  <si>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</si>
  <si>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</si>
  <si>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</si>
  <si>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</si>
  <si>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</si>
  <si>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</si>
  <si>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</si>
  <si>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</si>
  <si>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</si>
  <si>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</si>
  <si>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</si>
  <si>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</si>
  <si>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</si>
  <si>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</si>
  <si>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</si>
  <si>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</si>
  <si>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</si>
  <si>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</si>
  <si>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</si>
  <si>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</si>
  <si>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</si>
  <si>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</si>
  <si>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</si>
  <si>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</si>
  <si>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</si>
  <si>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</si>
  <si>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</si>
  <si>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</si>
  <si>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</si>
  <si>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</si>
  <si>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</si>
  <si>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</si>
  <si>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</si>
  <si>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</si>
  <si>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</si>
  <si>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</si>
  <si>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</si>
  <si>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</si>
  <si>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</si>
  <si>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</si>
  <si>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</si>
  <si>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</si>
  <si>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</si>
  <si>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</si>
  <si>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</si>
  <si>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</si>
  <si>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</si>
  <si>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</si>
  <si>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</si>
  <si>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</si>
  <si>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</si>
  <si>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</si>
  <si>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</si>
  <si>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</si>
  <si>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</si>
  <si>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</si>
  <si>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Means and Medians for Survival Time</t>
  </si>
  <si>
    <r>
      <t>Mean</t>
    </r>
    <r>
      <rPr>
        <vertAlign val="superscript"/>
        <sz val="9"/>
        <rFont val="Arial"/>
        <family val="2"/>
      </rPr>
      <t>a</t>
    </r>
  </si>
  <si>
    <t>Median</t>
  </si>
  <si>
    <t>95% Confidence Interval</t>
  </si>
  <si>
    <t>Lower Bound</t>
  </si>
  <si>
    <t>Upper Bound</t>
  </si>
  <si>
    <t>a. Estimation is limited to the largest survival time if it is censored.</t>
  </si>
  <si>
    <t>Overall Comparisons</t>
  </si>
  <si>
    <t>Chi-Square</t>
  </si>
  <si>
    <t>df</t>
  </si>
  <si>
    <t>Sig</t>
  </si>
  <si>
    <t>Log Rank (Mantel-Cox)</t>
  </si>
  <si>
    <t>Test of equality of survival distributions for the different levels of Study_arm_CON_0_INT_1.</t>
  </si>
  <si>
    <t>(1)</t>
  </si>
  <si>
    <r>
      <t>Study_arm_CON_0_INT_1</t>
    </r>
    <r>
      <rPr>
        <vertAlign val="superscript"/>
        <sz val="9"/>
        <color indexed="8"/>
        <rFont val="Arial"/>
        <family val="2"/>
      </rPr>
      <t>b</t>
    </r>
  </si>
  <si>
    <t>a. Variabile di categoria: Study_arm_CON_0_INT_1</t>
  </si>
  <si>
    <t>Sig.</t>
  </si>
  <si>
    <r>
      <t>1</t>
    </r>
    <r>
      <rPr>
        <vertAlign val="superscript"/>
        <sz val="9"/>
        <color indexed="8"/>
        <rFont val="Arial"/>
        <family val="2"/>
      </rPr>
      <t>a</t>
    </r>
  </si>
  <si>
    <t>B</t>
  </si>
  <si>
    <t>SE</t>
  </si>
  <si>
    <t>Wald</t>
  </si>
  <si>
    <t>Exp(B)</t>
  </si>
  <si>
    <t>Medie di covariate e valori di modelli</t>
  </si>
  <si>
    <t>Media</t>
  </si>
  <si>
    <r>
      <t>Sex_M0_F1</t>
    </r>
    <r>
      <rPr>
        <vertAlign val="superscript"/>
        <sz val="9"/>
        <color indexed="8"/>
        <rFont val="Arial"/>
        <family val="2"/>
      </rPr>
      <t>b</t>
    </r>
  </si>
  <si>
    <t>Sex_M0_F1</t>
  </si>
  <si>
    <t>Age_years</t>
  </si>
  <si>
    <r>
      <t>CVD_0n0_1yes</t>
    </r>
    <r>
      <rPr>
        <vertAlign val="superscript"/>
        <sz val="9"/>
        <color indexed="8"/>
        <rFont val="Arial"/>
        <family val="2"/>
      </rPr>
      <t>b</t>
    </r>
  </si>
  <si>
    <r>
      <t>Insulin_0no_1yes_T0T9</t>
    </r>
    <r>
      <rPr>
        <vertAlign val="superscript"/>
        <sz val="9"/>
        <color indexed="8"/>
        <rFont val="Arial"/>
        <family val="2"/>
      </rPr>
      <t>b</t>
    </r>
  </si>
  <si>
    <r>
      <t>GLP1_RA_0no_1yes_T0T9</t>
    </r>
    <r>
      <rPr>
        <vertAlign val="superscript"/>
        <sz val="9"/>
        <color indexed="8"/>
        <rFont val="Arial"/>
        <family val="2"/>
      </rPr>
      <t>b</t>
    </r>
  </si>
  <si>
    <r>
      <t>SGLT2_inhibitors_0no_1yes_T0T9</t>
    </r>
    <r>
      <rPr>
        <vertAlign val="superscript"/>
        <sz val="9"/>
        <color indexed="8"/>
        <rFont val="Arial"/>
        <family val="2"/>
      </rPr>
      <t>b</t>
    </r>
  </si>
  <si>
    <r>
      <t>Statins_0no_1yes_T0T9</t>
    </r>
    <r>
      <rPr>
        <vertAlign val="superscript"/>
        <sz val="9"/>
        <color indexed="8"/>
        <rFont val="Arial"/>
        <family val="2"/>
      </rPr>
      <t>b</t>
    </r>
  </si>
  <si>
    <r>
      <t>RAS_blockers_0no_1yes</t>
    </r>
    <r>
      <rPr>
        <vertAlign val="superscript"/>
        <sz val="9"/>
        <color indexed="8"/>
        <rFont val="Arial"/>
        <family val="2"/>
      </rPr>
      <t>b</t>
    </r>
  </si>
  <si>
    <r>
      <t>2</t>
    </r>
    <r>
      <rPr>
        <vertAlign val="superscript"/>
        <sz val="9"/>
        <color indexed="8"/>
        <rFont val="Arial"/>
        <family val="2"/>
      </rPr>
      <t>b</t>
    </r>
  </si>
  <si>
    <r>
      <t>3</t>
    </r>
    <r>
      <rPr>
        <vertAlign val="superscript"/>
        <sz val="9"/>
        <color indexed="8"/>
        <rFont val="Arial"/>
        <family val="2"/>
      </rPr>
      <t>c</t>
    </r>
  </si>
  <si>
    <r>
      <t>4</t>
    </r>
    <r>
      <rPr>
        <vertAlign val="superscript"/>
        <sz val="9"/>
        <color indexed="8"/>
        <rFont val="Arial"/>
        <family val="2"/>
      </rPr>
      <t>d</t>
    </r>
  </si>
  <si>
    <r>
      <t>5</t>
    </r>
    <r>
      <rPr>
        <vertAlign val="superscript"/>
        <sz val="9"/>
        <color indexed="8"/>
        <rFont val="Arial"/>
        <family val="2"/>
      </rPr>
      <t>e</t>
    </r>
  </si>
  <si>
    <r>
      <t>6</t>
    </r>
    <r>
      <rPr>
        <vertAlign val="superscript"/>
        <sz val="9"/>
        <color indexed="8"/>
        <rFont val="Arial"/>
        <family val="2"/>
      </rPr>
      <t>f</t>
    </r>
  </si>
  <si>
    <r>
      <t>7</t>
    </r>
    <r>
      <rPr>
        <vertAlign val="superscript"/>
        <sz val="9"/>
        <color indexed="8"/>
        <rFont val="Arial"/>
        <family val="2"/>
      </rPr>
      <t>g</t>
    </r>
  </si>
  <si>
    <r>
      <t>8</t>
    </r>
    <r>
      <rPr>
        <vertAlign val="superscript"/>
        <sz val="9"/>
        <color indexed="8"/>
        <rFont val="Arial"/>
        <family val="2"/>
      </rPr>
      <t>h</t>
    </r>
  </si>
  <si>
    <r>
      <t>9</t>
    </r>
    <r>
      <rPr>
        <vertAlign val="superscript"/>
        <sz val="9"/>
        <color indexed="8"/>
        <rFont val="Arial"/>
        <family val="2"/>
      </rPr>
      <t>i</t>
    </r>
  </si>
  <si>
    <r>
      <t>10</t>
    </r>
    <r>
      <rPr>
        <vertAlign val="superscript"/>
        <sz val="9"/>
        <color indexed="8"/>
        <rFont val="Arial"/>
        <family val="2"/>
      </rPr>
      <t>j</t>
    </r>
  </si>
  <si>
    <t>CHD_T0</t>
  </si>
  <si>
    <t>FATAL_CHD_T0</t>
  </si>
  <si>
    <t>STROKE_T0</t>
  </si>
  <si>
    <t>FATAL_STROKE__T0</t>
  </si>
  <si>
    <t>eGFR_mlmin173_m2_T0</t>
  </si>
  <si>
    <t>ACR_mgg_T0</t>
  </si>
  <si>
    <t>CVD_0n0_1yes</t>
  </si>
  <si>
    <t>Insulin_0no_1yes_T0T9</t>
  </si>
  <si>
    <t>GLP1_RA_0no_1yes_T0T9</t>
  </si>
  <si>
    <t>SGLT2_inhibitors_0no_1yes_T0T9</t>
  </si>
  <si>
    <t>Statins_0no_1yes_T0T9</t>
  </si>
  <si>
    <t>RAS_blockers_0no_1yes</t>
  </si>
  <si>
    <t>Punteggio</t>
  </si>
  <si>
    <r>
      <t>11</t>
    </r>
    <r>
      <rPr>
        <vertAlign val="superscript"/>
        <sz val="9"/>
        <color indexed="8"/>
        <rFont val="Arial"/>
        <family val="2"/>
      </rPr>
      <t>k</t>
    </r>
  </si>
  <si>
    <r>
      <t>12</t>
    </r>
    <r>
      <rPr>
        <vertAlign val="superscript"/>
        <sz val="9"/>
        <color indexed="8"/>
        <rFont val="Arial"/>
        <family val="2"/>
      </rPr>
      <t>l</t>
    </r>
  </si>
  <si>
    <r>
      <t>13</t>
    </r>
    <r>
      <rPr>
        <vertAlign val="superscript"/>
        <sz val="9"/>
        <color indexed="8"/>
        <rFont val="Arial"/>
        <family val="2"/>
      </rPr>
      <t>m</t>
    </r>
  </si>
  <si>
    <r>
      <t>14</t>
    </r>
    <r>
      <rPr>
        <vertAlign val="superscript"/>
        <sz val="9"/>
        <color indexed="8"/>
        <rFont val="Arial"/>
        <family val="2"/>
      </rPr>
      <t>n</t>
    </r>
  </si>
  <si>
    <r>
      <t>15</t>
    </r>
    <r>
      <rPr>
        <vertAlign val="superscript"/>
        <sz val="9"/>
        <color indexed="8"/>
        <rFont val="Arial"/>
        <family val="2"/>
      </rPr>
      <t>o</t>
    </r>
  </si>
  <si>
    <r>
      <t>16</t>
    </r>
    <r>
      <rPr>
        <vertAlign val="superscript"/>
        <sz val="9"/>
        <color indexed="8"/>
        <rFont val="Arial"/>
        <family val="2"/>
      </rPr>
      <t>p</t>
    </r>
  </si>
  <si>
    <t>VO2max_T0</t>
  </si>
  <si>
    <t>Cox regression</t>
  </si>
  <si>
    <t>Cases avaliable in analysis</t>
  </si>
  <si>
    <t>Cases dropped</t>
  </si>
  <si>
    <t>Total</t>
  </si>
  <si>
    <t>Cases with missing values</t>
  </si>
  <si>
    <t>Cases with negative time</t>
  </si>
  <si>
    <t>Censored cases before the earliest event in a stratum</t>
  </si>
  <si>
    <t>a. Dependent Variable: Followup_years</t>
  </si>
  <si>
    <r>
      <t>Event</t>
    </r>
    <r>
      <rPr>
        <vertAlign val="superscript"/>
        <sz val="9"/>
        <color indexed="8"/>
        <rFont val="Arial"/>
        <family val="2"/>
      </rPr>
      <t>a</t>
    </r>
  </si>
  <si>
    <r>
      <t>Categorical Variable Codings</t>
    </r>
    <r>
      <rPr>
        <b/>
        <vertAlign val="superscript"/>
        <sz val="11"/>
        <rFont val="Arial Bold"/>
      </rPr>
      <t>a,c</t>
    </r>
  </si>
  <si>
    <t>a. Category variable: Study_arm_CON_0_INT_1 (Study_arm_CON_0_INT_1)</t>
  </si>
  <si>
    <t>b. Indicator Parameter Coding</t>
  </si>
  <si>
    <r>
      <t>Categorical Variable Codings</t>
    </r>
    <r>
      <rPr>
        <b/>
        <vertAlign val="superscript"/>
        <sz val="11"/>
        <rFont val="Arial Bold"/>
      </rPr>
      <t>a</t>
    </r>
  </si>
  <si>
    <t>Frequency</t>
  </si>
  <si>
    <t>Block 0: Beginning Block</t>
  </si>
  <si>
    <t>Omnibus Tests of Model Coefficients</t>
  </si>
  <si>
    <t>-2 Log Likelihood</t>
  </si>
  <si>
    <t>Block 1: Method = Backward Stepwise (Likelihood Ratio)</t>
  </si>
  <si>
    <t>Step</t>
  </si>
  <si>
    <t>Overall (score)</t>
  </si>
  <si>
    <t>Change From Previous Step</t>
  </si>
  <si>
    <t>Change From Previous Block</t>
  </si>
  <si>
    <t>Chi-square</t>
  </si>
  <si>
    <r>
      <t>Omnibus Tests of Model Coefficients</t>
    </r>
    <r>
      <rPr>
        <b/>
        <vertAlign val="superscript"/>
        <sz val="11"/>
        <rFont val="Arial Bold"/>
      </rPr>
      <t>b</t>
    </r>
  </si>
  <si>
    <t>a. Variable(s) Entered at Step Number 1: Study_arm_CON_0_INT_1  Age_years  Sex_M0_F1</t>
  </si>
  <si>
    <t>b. Beginning Block Number 1. Method = Backward Stepwise (Likelihood Ratio)</t>
  </si>
  <si>
    <t>Variables in the Equation</t>
  </si>
  <si>
    <t>95.0% CI for Exp(B)</t>
  </si>
  <si>
    <t>Lower</t>
  </si>
  <si>
    <t>Upper</t>
  </si>
  <si>
    <t>Step 1</t>
  </si>
  <si>
    <t>Model if Term Removed</t>
  </si>
  <si>
    <t>Term removed</t>
  </si>
  <si>
    <t>Loss Chi-square</t>
  </si>
  <si>
    <t>Covariate Means and Pattern Values</t>
  </si>
  <si>
    <t>Pattern</t>
  </si>
  <si>
    <t>c. Category variable: Sex_M0_F1 (Sex_M0_F1)</t>
  </si>
  <si>
    <t>a. Variable(s) Entered at Step Number 1: Study_arm_CON_0_INT_1</t>
  </si>
  <si>
    <r>
      <t>Categorical Variable Codings</t>
    </r>
    <r>
      <rPr>
        <b/>
        <vertAlign val="superscript"/>
        <sz val="11"/>
        <rFont val="Arial Bold"/>
      </rPr>
      <t>a,c,d,e,f,g,h,i</t>
    </r>
  </si>
  <si>
    <t>c. Category variable: Sex_M0_F1</t>
  </si>
  <si>
    <t>d. Category variable: CVD_0n0_1yes (CVD)</t>
  </si>
  <si>
    <t>e. Category variable: Insulin_0no_1yes_T0T9 (Insulin_0no_1yes_T0-T9)</t>
  </si>
  <si>
    <t>f. Category variable: GLP1_RA_0no_1yes_T0T9 (GLP-1_RA_0no_1yes_T0-T9)</t>
  </si>
  <si>
    <t>g. Category variable: SGLT2_inhibitors_0no_1yes_T0T9 (SGLT-2_inhibitors_0no_1yes_T0-T9)</t>
  </si>
  <si>
    <t>h. Category variable: Statins_0no_1yes_T0T9 (Statins_0no_1yes_T0-T9)</t>
  </si>
  <si>
    <t>i. Category variable: RAS_blockers_0no_1yes_T0-T9</t>
  </si>
  <si>
    <t>a. Variables at step 1: Study_arm_CON_0_INT_1  Sex_M0_F1  Age_years  CHD_T0  FATAL_CHD_T0  STROKE_T0  FATAL_STROKE__T0  eGFR_mlmin173_m2_T0  ACR_mgg_T0  CVD_0n0_1yes  Insulin_0no_1yes_T0T9  GLP1_RA_0no_1yes_T0T9  SGLT2_inhibitors_0no_1yes_T0T9  Statins_0no_1yes_T0T9  RAS_blockers_T0T9</t>
  </si>
  <si>
    <t>k. Beginning Block Number 1. Method = Backward Stepwise (Likelihood Ratio)</t>
  </si>
  <si>
    <r>
      <t>Omnibus Tests of Model Coefficients</t>
    </r>
    <r>
      <rPr>
        <b/>
        <vertAlign val="superscript"/>
        <sz val="11"/>
        <rFont val="Arial Bold"/>
      </rPr>
      <t>k</t>
    </r>
  </si>
  <si>
    <t>b. Variables removed at step 2: FATAL_CHD_T0</t>
  </si>
  <si>
    <t>c. Variables removed at step 3: STROKE_T0</t>
  </si>
  <si>
    <t>d. Variables removed at step 4: Statins_0no_1yes_T0T9</t>
  </si>
  <si>
    <t>e. Variables removed at step 5: Insulin_0no_1yes_T0T9</t>
  </si>
  <si>
    <t>f. Variables removed at step 6: SGLT2_inhibitors_0no_1yes_T0T9</t>
  </si>
  <si>
    <t>g. Variables removed at step 7: eGFR_mlmin173_m2_T0</t>
  </si>
  <si>
    <t>h. Variables removed at step 8: Sex_M0_F1</t>
  </si>
  <si>
    <t>i. Variables removed at step 9: FATAL_STROKE__T0</t>
  </si>
  <si>
    <t>j. Variables removed at step 10: RAS_blockers_0no_1yes</t>
  </si>
  <si>
    <t>Step 2</t>
  </si>
  <si>
    <t>Step 3</t>
  </si>
  <si>
    <t>Step 4</t>
  </si>
  <si>
    <t>Step 5</t>
  </si>
  <si>
    <t>Step 6</t>
  </si>
  <si>
    <t>Step 7</t>
  </si>
  <si>
    <t>Step 8</t>
  </si>
  <si>
    <t>Step 9</t>
  </si>
  <si>
    <t>Step 10</t>
  </si>
  <si>
    <r>
      <t>Variables not in the equation</t>
    </r>
    <r>
      <rPr>
        <b/>
        <vertAlign val="superscript"/>
        <sz val="11"/>
        <color indexed="8"/>
        <rFont val="Arial Bold"/>
      </rPr>
      <t>a,b,c,d,e,f,g,h,i</t>
    </r>
  </si>
  <si>
    <t>RAS_blockers_0no_1yes_T0T9</t>
  </si>
  <si>
    <t>a. Remaining Chi-square = .004 with 1 df Sig. = .952</t>
  </si>
  <si>
    <t>b. Remaining Chi-square = .020 with 2 df Sig. = .990</t>
  </si>
  <si>
    <t>c. Remaining Chi-square = .057 with 3 df Sig. = .996</t>
  </si>
  <si>
    <t>d. Remaining Chi-square = .146 with 4 df Sig. = .997</t>
  </si>
  <si>
    <t>e. Remaining Chi-square = .319 with 5 df Sig. = .997</t>
  </si>
  <si>
    <t>f. Remaining Chi-square = .559 with 6 df Sig. = .997</t>
  </si>
  <si>
    <t>g. Remaining Chi-square = .952 with 7 df Sig. = .996</t>
  </si>
  <si>
    <t>h. Remaining Chi-square = 1.170 with 8 df Sig. = .997</t>
  </si>
  <si>
    <t>i. Remaining Chi-square = 1.622 with 9 df Sig. = .996</t>
  </si>
  <si>
    <t>a. Variables at step 1: Study_arm_CON_0_INT_1  Sex_M0_F1  Age_years  CHD_T0  FATAL_CHD_T0  STROKE_T0  FATAL_STROKE__T0  eGFR_mlmin173_m2_T0  ACR_mgg_T0  CVD_0n0_1yes  Insulin_0no_1yes_T0T9  GLP1_RA_0no_1yes_T0T9  SGLT2_inhibitors_0no_1yes_T0T9  Statins_0no_1yes_T0T9  RAS_blockers_T0T9  SED-time_T0 LPA_T0 MVPA_T0 PA_volume_T0 VO2max_T0 Lower_body_muscle_strength_T0</t>
  </si>
  <si>
    <t>q. Beginning Block Number 1. Method = Backward Stepwise (Likelihood Ratio)</t>
  </si>
  <si>
    <t>a. Remaining Chi-square = .000 with 1 df Sig. = .986</t>
  </si>
  <si>
    <t>b. Remaining Chi-square = .003 with 2 df Sig. = .999</t>
  </si>
  <si>
    <t>c. Remaining Chi-square = .007 with 3 df Sig. = 1.000</t>
  </si>
  <si>
    <t>d. Remaining Chi-square = .013 with 4 df Sig. = 1.000</t>
  </si>
  <si>
    <t>e. Remaining Chi-square = .025 with 5 df Sig. = 1.000</t>
  </si>
  <si>
    <t>f. Remaining Chi-square = .095 with 6 df Sig. = 1.000</t>
  </si>
  <si>
    <t>g. Remaining Chi-square = .175 with 7 df Sig. = 1.000</t>
  </si>
  <si>
    <t>h. Remaining Chi-square = .427 with 8 df Sig. = 1.000</t>
  </si>
  <si>
    <t>i. Remaining Chi-square = .781 with 9 df Sig. = 1.000</t>
  </si>
  <si>
    <t>j. Remaining Chi-square = 1.152 with 10 df Sig. = 1.000</t>
  </si>
  <si>
    <t>k. Remaining Chi-square = 1.608 with 11 df Sig. = .999</t>
  </si>
  <si>
    <t>l. Remaining Chi-square = 1.991 with 12 df Sig. = .999</t>
  </si>
  <si>
    <t>m. Remaining Chi-square = 2.561 with 13 df Sig. = .999</t>
  </si>
  <si>
    <t>n. Remaining Chi-square = 2.919 with 14 df Sig. = .999</t>
  </si>
  <si>
    <t>o. Remaining Chi-square = 4.257 with 15 df Sig. = .997</t>
  </si>
  <si>
    <t>Step 11</t>
  </si>
  <si>
    <t>Step 12</t>
  </si>
  <si>
    <t>Step 13</t>
  </si>
  <si>
    <t>Step 14</t>
  </si>
  <si>
    <t>Step 15</t>
  </si>
  <si>
    <t>Step 16</t>
  </si>
  <si>
    <t>b. Variables removed at step 2: Statins_0no_1yes_T0T9</t>
  </si>
  <si>
    <t>c. Variables removed at step 3: VO2max_T0</t>
  </si>
  <si>
    <t>d. Variables removed at step 4: PA_volume_T0</t>
  </si>
  <si>
    <t>e. Variables removed at step 5: FATAL_CHD_T0</t>
  </si>
  <si>
    <t>f. Variables removed at step 6: STROKE_T0</t>
  </si>
  <si>
    <t>g. Variables removed at step 7: MVPA_T0</t>
  </si>
  <si>
    <t>h. Variables removed at step 8: Insulin_0no_1yes_T0T9</t>
  </si>
  <si>
    <t>j. Variables removed at step 10: eGFR_mlmin173_m2_T0</t>
  </si>
  <si>
    <t>k. Variables removed at step 11: RAS_blockers_0no_1yes_T0T9</t>
  </si>
  <si>
    <t>l. Variables removed at step 12: SED_time_T0</t>
  </si>
  <si>
    <t>m. Variables removed at step 13: SGLT2_inhibitors_0no_1yes_T0T9</t>
  </si>
  <si>
    <t>n. Variables removed at step 14: Lower_body_muscle_strength_T0</t>
  </si>
  <si>
    <t>o. Variables removed at step 15: Sex_M0_F1</t>
  </si>
  <si>
    <t>p. Variables removed at step 16: LPA_T0</t>
  </si>
  <si>
    <r>
      <t>Variables not in the equation</t>
    </r>
    <r>
      <rPr>
        <b/>
        <vertAlign val="superscript"/>
        <sz val="11"/>
        <color indexed="8"/>
        <rFont val="Arial Bold"/>
      </rPr>
      <t>a,b,c,d,e,f,g,h,i,j,k,l,m,n,o</t>
    </r>
  </si>
  <si>
    <t>MVPA_T0</t>
  </si>
  <si>
    <t>SED-time_T0</t>
  </si>
  <si>
    <t>LPA_T0</t>
  </si>
  <si>
    <t>PA_volume_T0</t>
  </si>
  <si>
    <t>Lower_body_muscle_strength_T0</t>
  </si>
  <si>
    <t>Globale</t>
  </si>
  <si>
    <t>Assessed for eligibility</t>
  </si>
  <si>
    <t>Excluded</t>
  </si>
  <si>
    <t>&lt;65 yrs</t>
  </si>
  <si>
    <t>Insulin no</t>
  </si>
  <si>
    <t>Insulin yes</t>
  </si>
  <si>
    <t>Randomized</t>
  </si>
  <si>
    <t>Session attendance</t>
  </si>
  <si>
    <t>Year</t>
  </si>
  <si>
    <t>Theoretical, %</t>
  </si>
  <si>
    <t>Theoretical &amp; practical</t>
  </si>
  <si>
    <t>Reasons</t>
  </si>
  <si>
    <t>Adverse events, n=7  (1 coronary revascularization, 1 stroke, 1 cancer, 1 major depression, 1 inguinal hernia repair, 1 tibial fracture, 1 anterior cruciate ligament rupture)</t>
  </si>
  <si>
    <t>Other, n=10</t>
  </si>
  <si>
    <t>Other, n=4</t>
  </si>
  <si>
    <t>Adverse events, n=13 (6 cancer, 2 acute myocardial infarction, 1 stroke, 1 inguinal hernia repair, 1 varicose vein surgery, 1 multiple fractures)</t>
  </si>
  <si>
    <t>Lost to follow-up,n</t>
  </si>
  <si>
    <t>Analyzed, n</t>
  </si>
  <si>
    <t>Completers, n</t>
  </si>
  <si>
    <t>SED-time_T0_quartiles</t>
  </si>
  <si>
    <t>Test of equality of survival distributions for the different levels of SED-time_T0_quartiles</t>
  </si>
  <si>
    <t>SED-time_Mean_quartiles</t>
  </si>
  <si>
    <t>Test of equality of survival distributions for the different levels of SED-time_Mean_quartiles</t>
  </si>
  <si>
    <t>LPA_T0_quartiles</t>
  </si>
  <si>
    <t>Test of equality of survival distributions for the different levels of LPA_T0_quartiles</t>
  </si>
  <si>
    <t>LPA_Mean_quartiles</t>
  </si>
  <si>
    <t>Test of equality of survival distributions for the different levels of LPA_Mean_quartiles</t>
  </si>
  <si>
    <t>MVPA_T0_quartiles</t>
  </si>
  <si>
    <t>Test of equality of survival distributions for the different levels of MVPA_T0_quartiles</t>
  </si>
  <si>
    <t>MVPA_Mean_quartiles</t>
  </si>
  <si>
    <t>Test of equality of survival distributions for the different levels of MVPA_Mean_quartiles</t>
  </si>
  <si>
    <t>PA_volume_T0_quartiles</t>
  </si>
  <si>
    <t>Test of equality of survival distributions for the different levels of PA_volume_T0_quartiles</t>
  </si>
  <si>
    <t>PA_volume_Mean_quartiles</t>
  </si>
  <si>
    <t>Test of equality of survival distributions for the different levels of PA_volume_Mean_quartiles</t>
  </si>
  <si>
    <t>VO2max_T0_quartiles</t>
  </si>
  <si>
    <t>Test of equality of survival distributions for the different levels of VO2max_T0_quartiles</t>
  </si>
  <si>
    <t>VO2max_Mean_quartiles</t>
  </si>
  <si>
    <t>Test of equality of survival distributions for the different levels of VO2max_Mean_quartiles</t>
  </si>
  <si>
    <t>Lower_body_muscle_strength_T0_quartiles</t>
  </si>
  <si>
    <t>Test of equality of survival distributions for the different levels of Lower_body_muscle_strength_T0_quartiles</t>
  </si>
  <si>
    <t>Lower_body_muscle_strength_Mean_quartiles</t>
  </si>
  <si>
    <t>Test of equality of survival distributions for the different levels of Lower_body_muscle_strength_Mean_quartiles</t>
  </si>
  <si>
    <r>
      <rPr>
        <b/>
        <u/>
        <sz val="11"/>
        <color theme="1"/>
        <rFont val="Calibri"/>
        <family val="2"/>
        <scheme val="minor"/>
      </rPr>
      <t>&gt;</t>
    </r>
    <r>
      <rPr>
        <b/>
        <sz val="11"/>
        <color theme="1"/>
        <rFont val="Calibri"/>
        <family val="2"/>
        <scheme val="minor"/>
      </rPr>
      <t>65 years</t>
    </r>
  </si>
  <si>
    <t>Crosstabs</t>
  </si>
  <si>
    <t>Alive_0_Deceased_1 * Study_arm_CON_0_INT_1</t>
  </si>
  <si>
    <t>Crosstab</t>
  </si>
  <si>
    <t>Count</t>
  </si>
  <si>
    <t>Alive_0_Deceased_1</t>
  </si>
  <si>
    <t>Chi-Square Tests</t>
  </si>
  <si>
    <t>Value</t>
  </si>
  <si>
    <t>Asymptotic Significance (2-sided)</t>
  </si>
  <si>
    <t>Exact Sig. (2-sided)</t>
  </si>
  <si>
    <t>Exact Sig. (1-sided)</t>
  </si>
  <si>
    <t>Pearson Chi-Square</t>
  </si>
  <si>
    <r>
      <t>6.623</t>
    </r>
    <r>
      <rPr>
        <vertAlign val="superscript"/>
        <sz val="9"/>
        <color indexed="8"/>
        <rFont val="Arial"/>
        <family val="2"/>
      </rPr>
      <t>a</t>
    </r>
  </si>
  <si>
    <r>
      <t>Continuity Correction</t>
    </r>
    <r>
      <rPr>
        <vertAlign val="superscript"/>
        <sz val="9"/>
        <color indexed="8"/>
        <rFont val="Arial"/>
        <family val="2"/>
      </rPr>
      <t>b</t>
    </r>
  </si>
  <si>
    <t>Likelihood Ratio</t>
  </si>
  <si>
    <t>Fisher's Exact Test</t>
  </si>
  <si>
    <t>Linear-by-Linear Association</t>
  </si>
  <si>
    <t>N of Valid Cases</t>
  </si>
  <si>
    <t>a. 0 cells (.0%) have expected count less than 5. The minimum expected count is 26.50.</t>
  </si>
  <si>
    <t>b. Computed only for a 2x2 table</t>
  </si>
  <si>
    <t>Death_from_CVD * Study_arm_CON_0_INT_1</t>
  </si>
  <si>
    <t>Death_from_CVD</t>
  </si>
  <si>
    <r>
      <t>.196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</si>
  <si>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11.00.</t>
  </si>
  <si>
    <t>Death_from_Cancer * Study_arm_CON_0_INT_1</t>
  </si>
  <si>
    <t>Death_from_Cancer</t>
  </si>
  <si>
    <r>
      <t>.181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</si>
  <si>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12.00.</t>
  </si>
  <si>
    <t>Death_from_ESKD * Study_arm_CON_0_INT_1</t>
  </si>
  <si>
    <t>Death_from_ESKD</t>
  </si>
  <si>
    <r>
      <t>1.014</t>
    </r>
    <r>
      <rPr>
        <vertAlign val="superscript"/>
        <sz val="9"/>
        <color indexed="8"/>
        <rFont val="Arial"/>
        <family val="2"/>
      </rPr>
      <t>a</t>
    </r>
  </si>
  <si>
    <t>Death_from_COVID19 * Study_arm_CON_0_INT_1</t>
  </si>
  <si>
    <t>Death_from_COVID19</t>
  </si>
  <si>
    <r>
      <t>2.013</t>
    </r>
    <r>
      <rPr>
        <vertAlign val="superscript"/>
        <sz val="9"/>
        <color indexed="8"/>
        <rFont val="Arial"/>
        <family val="2"/>
      </rPr>
      <t>a</t>
    </r>
  </si>
  <si>
    <t>Death_from_Other * Study_arm_CON_0_INT_1</t>
  </si>
  <si>
    <t>Death_from_Other</t>
  </si>
  <si>
    <r>
      <t>1.003</t>
    </r>
    <r>
      <rPr>
        <vertAlign val="superscript"/>
        <sz val="9"/>
        <color indexed="8"/>
        <rFont val="Arial"/>
        <family val="2"/>
      </rPr>
      <t>a</t>
    </r>
  </si>
  <si>
    <t>a. 2 cells (50.0%) have expected count less than 5. The minimum expected count is .50.</t>
  </si>
  <si>
    <t>Generalized linear models</t>
  </si>
  <si>
    <t>Included</t>
  </si>
  <si>
    <t>Continuous variable information</t>
  </si>
  <si>
    <t>Min</t>
  </si>
  <si>
    <t>Max</t>
  </si>
  <si>
    <t>Standard deviation</t>
  </si>
  <si>
    <t>Dependent variable</t>
  </si>
  <si>
    <t>Offset</t>
  </si>
  <si>
    <t>ln_followup</t>
  </si>
  <si>
    <r>
      <t>Omnibus Test</t>
    </r>
    <r>
      <rPr>
        <b/>
        <vertAlign val="superscript"/>
        <sz val="11"/>
        <color indexed="8"/>
        <rFont val="Arial Bold"/>
      </rPr>
      <t>a</t>
    </r>
  </si>
  <si>
    <t>Chi-square Likelihood Ratio</t>
  </si>
  <si>
    <t>Dependent variable Alive_0_Deceased_1
Model: Study_arm_CON_0_INT_1, offset = ln_followup</t>
  </si>
  <si>
    <t>a. Adapted vs null model</t>
  </si>
  <si>
    <t>Model effect Test</t>
  </si>
  <si>
    <t>Source</t>
  </si>
  <si>
    <t>Type III</t>
  </si>
  <si>
    <t>Wald Chi-square</t>
  </si>
  <si>
    <t>Estimates of parameters</t>
  </si>
  <si>
    <t>Parameter</t>
  </si>
  <si>
    <t>Standar deviation of the error</t>
  </si>
  <si>
    <t>Wald 95% conficence interval</t>
  </si>
  <si>
    <t>Hypothesis test</t>
  </si>
  <si>
    <t>95% Intervallo di confidenza di Wald per Exp(B)</t>
  </si>
  <si>
    <t>[Study_arm_CON_0_INT_1=0]</t>
  </si>
  <si>
    <t>[Study_arm_CON_0_INT_1=1]</t>
  </si>
  <si>
    <t>(Scale)</t>
  </si>
  <si>
    <t>Covariances of estimates of parameters</t>
  </si>
  <si>
    <t>Dependent variable Alive_0_Deceased_1
Modello: Study_arm_CON_0_INT_1, offset = ln_followup</t>
  </si>
  <si>
    <t>Correlations of estimates of parameters</t>
  </si>
  <si>
    <t>General fuctional form</t>
  </si>
  <si>
    <t>Contrast</t>
  </si>
  <si>
    <t>L1</t>
  </si>
  <si>
    <t>L2</t>
  </si>
  <si>
    <t>Type III functional forms</t>
  </si>
  <si>
    <t>Estimated marginal mean: Study_arm_CON_0_INT_1</t>
  </si>
  <si>
    <t>Estimate coefficients</t>
  </si>
  <si>
    <t>Estimates</t>
  </si>
  <si>
    <t>Pairwise comparisons</t>
  </si>
  <si>
    <t>(I) Study_arm_CON_0_INT_1</t>
  </si>
  <si>
    <t>Mean difference (I-J)</t>
  </si>
  <si>
    <t>for difference</t>
  </si>
  <si>
    <r>
      <t>,01</t>
    </r>
    <r>
      <rPr>
        <vertAlign val="superscript"/>
        <sz val="9"/>
        <color indexed="8"/>
        <rFont val="Arial"/>
        <family val="2"/>
      </rPr>
      <t>a</t>
    </r>
  </si>
  <si>
    <r>
      <t>-,01</t>
    </r>
    <r>
      <rPr>
        <vertAlign val="superscript"/>
        <sz val="9"/>
        <color indexed="8"/>
        <rFont val="Arial"/>
        <family val="2"/>
      </rPr>
      <t>a</t>
    </r>
  </si>
  <si>
    <t>a. Mean difference is significant at .05 level.</t>
  </si>
  <si>
    <t>Overall test results</t>
  </si>
  <si>
    <t>Variabile dipendente</t>
  </si>
  <si>
    <t>Covariate</t>
  </si>
  <si>
    <t>Delta_age</t>
  </si>
  <si>
    <t>Dependent variable Alive_0_Deceased_1
Model: Study_arm_CON_0_INT_1, Sex_M0_F1, Delta_age, offset = ln_followup</t>
  </si>
  <si>
    <t>General functional form</t>
  </si>
  <si>
    <t>Contrasto</t>
  </si>
  <si>
    <t>L3</t>
  </si>
  <si>
    <t>L4</t>
  </si>
  <si>
    <t>a. 2 cells (50.0%) have expected count less than 5. The minimum expected count is 2.00.</t>
  </si>
  <si>
    <t>a. 2 cells (50.0%) have expected count less than 5. The minimum expected count is 1.00.</t>
  </si>
  <si>
    <t>T-Test</t>
  </si>
  <si>
    <t>Group Statistics</t>
  </si>
  <si>
    <t>Std. Deviation</t>
  </si>
  <si>
    <t>Std. Error Mean</t>
  </si>
  <si>
    <t>Age</t>
  </si>
  <si>
    <t>Diabetes_duration</t>
  </si>
  <si>
    <t>Independent Samples Test</t>
  </si>
  <si>
    <t>Levene's Test for Equality of Variances</t>
  </si>
  <si>
    <t>t-test for Equality of Means</t>
  </si>
  <si>
    <t>F</t>
  </si>
  <si>
    <t>t</t>
  </si>
  <si>
    <t>Sig. (2-tailed)</t>
  </si>
  <si>
    <t>Mean Difference</t>
  </si>
  <si>
    <t>Std. Error Difference</t>
  </si>
  <si>
    <t>95% Confidence Interval of the Difference</t>
  </si>
  <si>
    <t>Equal variances assumed</t>
  </si>
  <si>
    <t>Equal variances not assumed</t>
  </si>
  <si>
    <t>Sex_M0_F1 * Alive_0_Deceased_1</t>
  </si>
  <si>
    <r>
      <t>1,806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</si>
  <si>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20.32.</t>
  </si>
  <si>
    <t>Marital_status * Alive_0_Deceased_1</t>
  </si>
  <si>
    <t>Marital_status</t>
  </si>
  <si>
    <r>
      <t>,932</t>
    </r>
    <r>
      <rPr>
        <vertAlign val="superscript"/>
        <sz val="9"/>
        <color indexed="8"/>
        <rFont val="Arial"/>
        <family val="2"/>
      </rPr>
      <t>a</t>
    </r>
  </si>
  <si>
    <t>a. 1 cells (16.7%) have expected count less than 5. The minimum expected count is 3.00.</t>
  </si>
  <si>
    <t>b. Computed only for a PxP table, with p&gt;1</t>
  </si>
  <si>
    <t>Cohabitation * Alive_0_Deceased_1</t>
  </si>
  <si>
    <t>Cohabitation</t>
  </si>
  <si>
    <r>
      <t>1,626</t>
    </r>
    <r>
      <rPr>
        <vertAlign val="superscript"/>
        <sz val="9"/>
        <color indexed="8"/>
        <rFont val="Arial"/>
        <family val="2"/>
      </rPr>
      <t>a</t>
    </r>
  </si>
  <si>
    <t>a. 3 cells (37.5%) have expected count less than 5. The minimum expected count is 1.06.</t>
  </si>
  <si>
    <t>Schooling * Alive_0_Deceased_1</t>
  </si>
  <si>
    <t>Schooling</t>
  </si>
  <si>
    <r>
      <t>4,932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</si>
  <si>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5.65.</t>
  </si>
  <si>
    <t>Occupation * Alive_0_Deceased_1</t>
  </si>
  <si>
    <t>Occupation</t>
  </si>
  <si>
    <r>
      <t>18,379</t>
    </r>
    <r>
      <rPr>
        <vertAlign val="superscript"/>
        <sz val="9"/>
        <color indexed="8"/>
        <rFont val="Arial"/>
        <family val="2"/>
      </rPr>
      <t>a</t>
    </r>
  </si>
  <si>
    <t>a. 1 cells (12.5%) have expected count less than 5. The minimum expected count is 1.24.</t>
  </si>
  <si>
    <t>Smoking * Alive_0_Deceased_1</t>
  </si>
  <si>
    <t>Smoking</t>
  </si>
  <si>
    <r>
      <t>,759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</si>
  <si>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10.07.</t>
  </si>
  <si>
    <t>Alcohol_intake * Alive_0_Deceased_1</t>
  </si>
  <si>
    <t>Alcohol_intake</t>
  </si>
  <si>
    <r>
      <t>6,217</t>
    </r>
    <r>
      <rPr>
        <vertAlign val="superscript"/>
        <sz val="9"/>
        <color indexed="8"/>
        <rFont val="Arial"/>
        <family val="2"/>
      </rPr>
      <t>a</t>
    </r>
  </si>
  <si>
    <t>a. 4 cells (40.0%) have expected count less than 5. The minimum expected count is .71.</t>
  </si>
  <si>
    <t>Family_history_of_diabetes * Alive_0_Deceased_1</t>
  </si>
  <si>
    <t>Family_history_of_diabetes</t>
  </si>
  <si>
    <r>
      <t>,833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</si>
  <si>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11.48.</t>
  </si>
  <si>
    <t>Retinopathy_0no_1yes * Alive_0_Deceased_1</t>
  </si>
  <si>
    <t>Retinopathy_0no_1yes</t>
  </si>
  <si>
    <r>
      <t>11,673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</si>
  <si>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8.66.</t>
  </si>
  <si>
    <t>Nephropathy_0no_1yes * Alive_0_Deceased_1</t>
  </si>
  <si>
    <t>Nephropathy_0no_1yes</t>
  </si>
  <si>
    <r>
      <t>29,685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</si>
  <si>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14.84.</t>
  </si>
  <si>
    <t>Neuropathy_0no_1yes * Alive_0_Deceased_1</t>
  </si>
  <si>
    <t>Neuropathy_0no_1yes</t>
  </si>
  <si>
    <r>
      <t>30,516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</si>
  <si>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9.19.</t>
  </si>
  <si>
    <t>Any microvascular disease_0no_1yes * Alive_0_Deceased_1</t>
  </si>
  <si>
    <t>Any microvascular disease_0no_1yes</t>
  </si>
  <si>
    <r>
      <t>27,084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</si>
  <si>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19.43.</t>
  </si>
  <si>
    <t>Myocardial_infarction_0no_1yes * Alive_0_Deceased_1</t>
  </si>
  <si>
    <t>Myocardial_infarction_0no_1yes</t>
  </si>
  <si>
    <r>
      <t>9,162</t>
    </r>
    <r>
      <rPr>
        <vertAlign val="superscript"/>
        <sz val="9"/>
        <color indexed="8"/>
        <rFont val="Arial"/>
        <family val="2"/>
      </rPr>
      <t>a</t>
    </r>
  </si>
  <si>
    <t>a. 2 cells (50.0%) have expected count less than 5. The minimum expected count is .71.</t>
  </si>
  <si>
    <t>Stroke_0no_1yes * Alive_0_Deceased_1</t>
  </si>
  <si>
    <t>Stroke_0no_1yes</t>
  </si>
  <si>
    <r>
      <t>1,447</t>
    </r>
    <r>
      <rPr>
        <vertAlign val="superscript"/>
        <sz val="9"/>
        <color indexed="8"/>
        <rFont val="Arial"/>
        <family val="2"/>
      </rPr>
      <t>a</t>
    </r>
  </si>
  <si>
    <t>a. 2 cells (50.0%) have expected count less than 5. The minimum expected count is .35.</t>
  </si>
  <si>
    <t>Diabetic_foot_ulcer_0no_1yes * Alive_0_Deceased_1</t>
  </si>
  <si>
    <t>Diabetic_foot_ulcer_0no_1yes</t>
  </si>
  <si>
    <t>Revascularization_0no_1yes * Alive_0_Deceased_1</t>
  </si>
  <si>
    <t>Revascularization_0no_1yes</t>
  </si>
  <si>
    <r>
      <t>14,229</t>
    </r>
    <r>
      <rPr>
        <vertAlign val="superscript"/>
        <sz val="9"/>
        <color indexed="8"/>
        <rFont val="Arial"/>
        <family val="2"/>
      </rPr>
      <t>a</t>
    </r>
  </si>
  <si>
    <t>a. 1 cells (25.0%) have expected count less than 5. The minimum expected count is 4.24.</t>
  </si>
  <si>
    <t>Any_CVD_0no_1yes * Alive_0_Deceased_1</t>
  </si>
  <si>
    <t>Any_CVD_0no_1yes</t>
  </si>
  <si>
    <r>
      <t>15,882</t>
    </r>
    <r>
      <rPr>
        <vertAlign val="superscript"/>
        <sz val="9"/>
        <color indexed="8"/>
        <rFont val="Arial"/>
        <family val="2"/>
      </rPr>
      <t>a</t>
    </r>
  </si>
  <si>
    <t>a. 1 cells (25.0%) have expected count less than 5. The minimum expected count is 4.59.</t>
  </si>
  <si>
    <t>HbA1c__T0</t>
  </si>
  <si>
    <t>FPG_T0</t>
  </si>
  <si>
    <t>BMI_T0</t>
  </si>
  <si>
    <t>Waist_circumference_T0</t>
  </si>
  <si>
    <t>Triglycerides_T0</t>
  </si>
  <si>
    <t>Total_cholesterol_T0</t>
  </si>
  <si>
    <t>HDL_cholesterol_T0</t>
  </si>
  <si>
    <t>LDL_cholesterol_T0</t>
  </si>
  <si>
    <t>Systolic_BP_T0</t>
  </si>
  <si>
    <t>Diastolic_BP_T0</t>
  </si>
  <si>
    <t>eGFR_T0</t>
  </si>
  <si>
    <t>ACR_T0</t>
  </si>
  <si>
    <t>Upper_body_muscle_strength_T0</t>
  </si>
  <si>
    <t>Bending_test_T0</t>
  </si>
  <si>
    <t>Anti-hyperglycemic treatment 0no 1yes T0 * Alive_0_Deceased_1</t>
  </si>
  <si>
    <t>Anti-hyperglycemic treatment 0no 1yes T0</t>
  </si>
  <si>
    <r>
      <t>,102</t>
    </r>
    <r>
      <rPr>
        <vertAlign val="superscript"/>
        <sz val="9"/>
        <color indexed="8"/>
        <rFont val="Arial"/>
        <family val="2"/>
      </rPr>
      <t>a</t>
    </r>
  </si>
  <si>
    <t>a. 1 cells (25.0%) have expected count less than 5. The minimum expected count is 4.42.</t>
  </si>
  <si>
    <t>Insulin T0 * Alive_0_Deceased_1</t>
  </si>
  <si>
    <t>Insulin T0</t>
  </si>
  <si>
    <r>
      <t>4,629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</si>
  <si>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9.54.</t>
  </si>
  <si>
    <t>Metformin T0 * Alive_0_Deceased_1</t>
  </si>
  <si>
    <t>Metformin T0</t>
  </si>
  <si>
    <r>
      <t>4,332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</si>
  <si>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13.07.</t>
  </si>
  <si>
    <t>Glitazones T0 * Alive_0_Deceased_1</t>
  </si>
  <si>
    <t>Glitazones T0</t>
  </si>
  <si>
    <r>
      <t>,741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</si>
  <si>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7.07.</t>
  </si>
  <si>
    <t>Sulfonylureas T0 * Alive_0_Deceased_1</t>
  </si>
  <si>
    <t>Sulfonylureas T0</t>
  </si>
  <si>
    <r>
      <t>,049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</si>
  <si>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17.31.</t>
  </si>
  <si>
    <t>Glinides T0 * Alive_0_Deceased_1</t>
  </si>
  <si>
    <t>Glinides T0</t>
  </si>
  <si>
    <r>
      <t>,584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</si>
  <si>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6.36.</t>
  </si>
  <si>
    <t>DPP4-inhibitors T0 * Alive_0_Deceased_1</t>
  </si>
  <si>
    <t>DPP4-inhibitors T0</t>
  </si>
  <si>
    <r>
      <t>1,702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</si>
  <si>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13.78.</t>
  </si>
  <si>
    <t>GLP-1 RAs T0 * Alive_0_Deceased_1</t>
  </si>
  <si>
    <t>GLP-1 RAs T0</t>
  </si>
  <si>
    <r>
      <t>1,347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</si>
  <si>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5.30.</t>
  </si>
  <si>
    <t>SGLT-2 inhibitors T0 * Alive_0_Deceased_1</t>
  </si>
  <si>
    <t>SGLT-2 inhibitors T0</t>
  </si>
  <si>
    <t>Test di McNemar-Bowker</t>
  </si>
  <si>
    <t>Lipid-lowering agents T0 * Alive_0_Deceased_1</t>
  </si>
  <si>
    <t>Lipid-lowering agents T0</t>
  </si>
  <si>
    <r>
      <t>,728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</si>
  <si>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22.79.</t>
  </si>
  <si>
    <t>Statins T0 * Alive_0_Deceased_1</t>
  </si>
  <si>
    <t>Statins T0</t>
  </si>
  <si>
    <r>
      <t>,337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</si>
  <si>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25.09.</t>
  </si>
  <si>
    <t>Ezetimibe T0 * Alive_0_Deceased_1</t>
  </si>
  <si>
    <t>Ezetimibe T0</t>
  </si>
  <si>
    <r>
      <t>,625</t>
    </r>
    <r>
      <rPr>
        <vertAlign val="superscript"/>
        <sz val="9"/>
        <color indexed="8"/>
        <rFont val="Arial"/>
        <family val="2"/>
      </rPr>
      <t>a</t>
    </r>
  </si>
  <si>
    <t>a. 1 cells (25.0%) have expected count less than 5. The minimum expected count is 2.83.</t>
  </si>
  <si>
    <t>Fibrates T0 * Alive_0_Deceased_1</t>
  </si>
  <si>
    <t>Fibrates T0</t>
  </si>
  <si>
    <t>Omega 3 T0 * Alive_0_Deceased_1</t>
  </si>
  <si>
    <t>Omega 3 T0</t>
  </si>
  <si>
    <r>
      <t>,001</t>
    </r>
    <r>
      <rPr>
        <vertAlign val="superscript"/>
        <sz val="9"/>
        <color indexed="8"/>
        <rFont val="Arial"/>
        <family val="2"/>
      </rPr>
      <t>a</t>
    </r>
  </si>
  <si>
    <t>a. 1 cells (25.0%) have expected count less than 5. The minimum expected count is 4.06.</t>
  </si>
  <si>
    <t>Anti-hypertensive agents T0 * Alive_0_Deceased_1</t>
  </si>
  <si>
    <t>Anti-hypertensive agents T0</t>
  </si>
  <si>
    <r>
      <t>3,278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</si>
  <si>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14.31.</t>
  </si>
  <si>
    <t xml:space="preserve"> ACE-Inhibitors T0 * Alive_0_Deceased_1</t>
  </si>
  <si>
    <t xml:space="preserve"> ACE-Inhibitors T0</t>
  </si>
  <si>
    <r>
      <t>1,902</t>
    </r>
    <r>
      <rPr>
        <vertAlign val="superscript"/>
        <sz val="9"/>
        <color indexed="8"/>
        <rFont val="Arial"/>
        <family val="2"/>
      </rPr>
      <t>a</t>
    </r>
  </si>
  <si>
    <t>Angiotensin receptor blockers  T0 * Alive_0_Deceased_1</t>
  </si>
  <si>
    <t>Angiotensin receptor blockers  T0</t>
  </si>
  <si>
    <r>
      <t>2,279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</si>
  <si>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22.08</t>
  </si>
  <si>
    <t>Ca-channel blockers T0</t>
  </si>
  <si>
    <r>
      <t>,699</t>
    </r>
    <r>
      <rPr>
        <vertAlign val="superscript"/>
        <sz val="9"/>
        <color indexed="8"/>
        <rFont val="Arial"/>
        <family val="2"/>
      </rPr>
      <t>a</t>
    </r>
  </si>
  <si>
    <t>a. 0 cells (.0%) have expected count less than 5. The minimum expected count is 10.78.</t>
  </si>
  <si>
    <t>a1-blockers T0</t>
  </si>
  <si>
    <r>
      <t>2,372</t>
    </r>
    <r>
      <rPr>
        <vertAlign val="superscript"/>
        <sz val="9"/>
        <color indexed="8"/>
        <rFont val="Arial"/>
        <family val="2"/>
      </rPr>
      <t>a</t>
    </r>
  </si>
  <si>
    <t>B-blockers T0 * Alive_0_Deceased_1</t>
  </si>
  <si>
    <t>B-blockers T0</t>
  </si>
  <si>
    <r>
      <t>5,917</t>
    </r>
    <r>
      <rPr>
        <vertAlign val="superscript"/>
        <sz val="9"/>
        <color indexed="8"/>
        <rFont val="Arial"/>
        <family val="2"/>
      </rPr>
      <t>a</t>
    </r>
  </si>
  <si>
    <t>Diuretics T0 * Alive_0_Deceased_1</t>
  </si>
  <si>
    <t>Tavola di contingenza</t>
  </si>
  <si>
    <t>Conteggio</t>
  </si>
  <si>
    <t>Arm_x_vital_status</t>
  </si>
  <si>
    <t>Diuretics T0</t>
  </si>
  <si>
    <t>Chi-quadrato</t>
  </si>
  <si>
    <t>Valore</t>
  </si>
  <si>
    <t>Sig. asint. (2 vie)</t>
  </si>
  <si>
    <t>Chi-quadrato di Pearson</t>
  </si>
  <si>
    <r>
      <t>4,758</t>
    </r>
    <r>
      <rPr>
        <vertAlign val="superscript"/>
        <sz val="9"/>
        <color indexed="8"/>
        <rFont val="Arial"/>
        <family val="2"/>
      </rPr>
      <t>a</t>
    </r>
  </si>
  <si>
    <t>Rapporto di verosimiglianza</t>
  </si>
  <si>
    <t>Associazione lineare-lineare</t>
  </si>
  <si>
    <r>
      <t>.</t>
    </r>
    <r>
      <rPr>
        <vertAlign val="superscript"/>
        <sz val="9"/>
        <color indexed="8"/>
        <rFont val="Arial"/>
        <family val="2"/>
      </rPr>
      <t>b</t>
    </r>
  </si>
  <si>
    <t>N. di casi validi</t>
  </si>
  <si>
    <t>a. 0 celle (0,0%) hanno un conteggio atteso inferiore a 5. Il conteggio atteso minimo è 5,88.</t>
  </si>
  <si>
    <t>b. Calcolato solo per una tabella PxP, con P maggiore di 1.</t>
  </si>
  <si>
    <t>Anticoagulant/antiplatelet therapy T0 * Arm_x_vital_status</t>
  </si>
  <si>
    <t>Anticoagulant/antiplatelet therapy T0</t>
  </si>
  <si>
    <r>
      <t>11,331</t>
    </r>
    <r>
      <rPr>
        <vertAlign val="superscript"/>
        <sz val="9"/>
        <color indexed="8"/>
        <rFont val="Arial"/>
        <family val="2"/>
      </rPr>
      <t>a</t>
    </r>
  </si>
  <si>
    <t>a. 0 celle (0,0%) hanno un conteggio atteso inferiore a 5. Il conteggio atteso minimo è 7,38.</t>
  </si>
  <si>
    <t>total</t>
  </si>
  <si>
    <t>Ca-channel blockers T0 * Alive_0_Deceased_1</t>
  </si>
  <si>
    <t>a1-blockers T0 * Alive_0_Deceased_1</t>
  </si>
  <si>
    <t>a. Dependent variable: Followup_years</t>
  </si>
  <si>
    <r>
      <t>Categorical Variable Codings</t>
    </r>
    <r>
      <rPr>
        <b/>
        <vertAlign val="superscript"/>
        <sz val="11"/>
        <color indexed="8"/>
        <rFont val="Arial Bold"/>
      </rPr>
      <t>a</t>
    </r>
  </si>
  <si>
    <t>(2)</t>
  </si>
  <si>
    <t>(3)</t>
  </si>
  <si>
    <r>
      <t>SED-time_T0_quartiles</t>
    </r>
    <r>
      <rPr>
        <vertAlign val="superscript"/>
        <sz val="9"/>
        <color indexed="8"/>
        <rFont val="Arial"/>
        <family val="2"/>
      </rPr>
      <t>b</t>
    </r>
  </si>
  <si>
    <t>a. Category variable: SED-time_T0_quartiles (SED-time_T0_quartiles)</t>
  </si>
  <si>
    <t>-2 Log Likelyhood</t>
  </si>
  <si>
    <t>a. Variable(s) Entered at Step Number 1: SED-time_T0_quartiles</t>
  </si>
  <si>
    <t>b. Variabili rimosse al Step 2: SED-time_T0_quartiles</t>
  </si>
  <si>
    <t>c. Beginning Block Number 1. Method = Backward Stepwise (Likelihood Ratio)</t>
  </si>
  <si>
    <t>NomevarSED-time_T0_quartiles(1)</t>
  </si>
  <si>
    <t>NomevarSED-time_T0_quartiles(2)</t>
  </si>
  <si>
    <t>NomevarSED-time_T0_quartiles(3)</t>
  </si>
  <si>
    <r>
      <t>Variables not in the equation</t>
    </r>
    <r>
      <rPr>
        <b/>
        <vertAlign val="superscript"/>
        <sz val="11"/>
        <color indexed="8"/>
        <rFont val="Arial Bold"/>
      </rPr>
      <t>a</t>
    </r>
  </si>
  <si>
    <t>Score</t>
  </si>
  <si>
    <t>SED-time_T0_quartiles(1)</t>
  </si>
  <si>
    <t>SED-time_T0_quartiles(2)</t>
  </si>
  <si>
    <t>SED-time_T0_quartiles(3)</t>
  </si>
  <si>
    <t>a. Remaining Chi-square = 5.391 with 3 df Sig. = .145</t>
  </si>
  <si>
    <r>
      <t>Categorical Variable Codings</t>
    </r>
    <r>
      <rPr>
        <b/>
        <vertAlign val="superscript"/>
        <sz val="11"/>
        <color indexed="8"/>
        <rFont val="Arial Bold"/>
      </rPr>
      <t>a,c</t>
    </r>
  </si>
  <si>
    <t>a. Category variable: Sex_M0_F1</t>
  </si>
  <si>
    <t>c. Category variable: SED-time_T0_quartiles (SED-time_T0_quartiles)</t>
  </si>
  <si>
    <t>a. Variable(s) Entered at Step Number 1: SED-time_T0_quartiles  Sex_M0_F1  Age_years</t>
  </si>
  <si>
    <t>a. Remaining Chi-square = 3.416 with 3 df Sig. = .332</t>
  </si>
  <si>
    <t>a. Variable(s) Entered at Step Number 1: SED-time_T0</t>
  </si>
  <si>
    <t>Means of covariates</t>
  </si>
  <si>
    <t>a. Variable(s) Entered at Step Number 1: SED-time_T0  Sex_M0_F1  Age_years</t>
  </si>
  <si>
    <t>SED-time_Mean_quartilesb</t>
  </si>
  <si>
    <t>a. Category variable: SED-time_Mean_quartiles (SED-time_Mean_quartiles)</t>
  </si>
  <si>
    <t>a. Variable(s) Entered at Step Number 1: SED-time_Mean_quartiles</t>
  </si>
  <si>
    <t>b. Variabili rimosse al Step 2: SED-time_Mean_quartiles</t>
  </si>
  <si>
    <t>NomevarSED-time_Mean_quartiles(1)</t>
  </si>
  <si>
    <t>NomevarSED-time_Mean_quartiles(2)</t>
  </si>
  <si>
    <t>NomevarSED-time_Mean_quartiles(3)</t>
  </si>
  <si>
    <t>SED-time_Mean_quartiles(1)</t>
  </si>
  <si>
    <t>SED-time_Mean_quartiles(2)</t>
  </si>
  <si>
    <t>SED-time_Mean_quartiles(3)</t>
  </si>
  <si>
    <t>a. Remaining Chi-square = 3.515 with 3 df Sig. = .319</t>
  </si>
  <si>
    <r>
      <t>SED-time_Mean_quartiles</t>
    </r>
    <r>
      <rPr>
        <vertAlign val="superscript"/>
        <sz val="9"/>
        <color indexed="8"/>
        <rFont val="Arial"/>
        <family val="2"/>
      </rPr>
      <t>b</t>
    </r>
  </si>
  <si>
    <t>a. Category variable: Sex_M0_F1 (Sex_M0_F1)</t>
  </si>
  <si>
    <t>c. Category variable: SED-time_Mean_quartiles (SED-time_Mean_quartiles)</t>
  </si>
  <si>
    <t>a. Variable(s) Entered at Step Number 1: SED-time_Mean_quartiles  Sex_M0_F1  Age_years</t>
  </si>
  <si>
    <t>a. Remaining Chi-square = 3.026 with 3 df Sig. = .388</t>
  </si>
  <si>
    <t>a. Variable(s) Entered at Step Number 1: SED-time_Mean</t>
  </si>
  <si>
    <t>SED-time_Mean</t>
  </si>
  <si>
    <t>a. Variable(s) Entered at Step Number 1: SED-time_Mean  Sex_M0_F1  Age_years</t>
  </si>
  <si>
    <r>
      <t>LPA_T0_quartiles</t>
    </r>
    <r>
      <rPr>
        <vertAlign val="superscript"/>
        <sz val="9"/>
        <color indexed="8"/>
        <rFont val="Arial"/>
        <family val="2"/>
      </rPr>
      <t>b</t>
    </r>
  </si>
  <si>
    <t>a. Category variable: LPA_T0_quartiles (LPA_T0_quartiles)</t>
  </si>
  <si>
    <t>a. Variable(s) Entered at Step Number 1: LPA_T0_quartiles</t>
  </si>
  <si>
    <t>NomevarLPA_T0_quartiles(1)</t>
  </si>
  <si>
    <t>NomevarLPA_T0_quartiles(2)</t>
  </si>
  <si>
    <t>NomevarLPA_T0_quartiles(3)</t>
  </si>
  <si>
    <t>LPA_T0_quartiles(1)</t>
  </si>
  <si>
    <t>LPA_T0_quartiles(2)</t>
  </si>
  <si>
    <t>LPA_T0_quartiles(3)</t>
  </si>
  <si>
    <t>c. Category variable: LPA_T0_quartiles (LPA_T0_quartiles)</t>
  </si>
  <si>
    <t>a. Variable(s) Entered at Step Number 1: LPA_T0_quartiles  Sex_M0_F1  Age_years</t>
  </si>
  <si>
    <t>a. Variable(s) Entered at Step Number 1: LPA_T0</t>
  </si>
  <si>
    <t>a. Variable(s) Entered at Step Number 1: LPA_T0  Sex_M0_F1  Age_years</t>
  </si>
  <si>
    <t>Riepilogo dei casi</t>
  </si>
  <si>
    <t>Percentuale</t>
  </si>
  <si>
    <r>
      <t>LPA_Mean_quartiles</t>
    </r>
    <r>
      <rPr>
        <vertAlign val="superscript"/>
        <sz val="9"/>
        <color indexed="8"/>
        <rFont val="Arial"/>
        <family val="2"/>
      </rPr>
      <t>b</t>
    </r>
  </si>
  <si>
    <t>a. Category variable: LPA_Mean_quartiles (LPA_Mean_quartiles)</t>
  </si>
  <si>
    <t>a. Variable(s) Entered at Step Number 1: LPA_Mean_quartiles</t>
  </si>
  <si>
    <t>b. Variabili rimosse al Step 2: LPA_Mean_quartiles</t>
  </si>
  <si>
    <t>NomevarLPA_Mean_quartiles(1)</t>
  </si>
  <si>
    <t>NomevarLPA_Mean_quartiles(2)</t>
  </si>
  <si>
    <t>NomevarLPA_Mean_quartiles(3)</t>
  </si>
  <si>
    <t>LPA_Mean_quartiles(1)</t>
  </si>
  <si>
    <t>LPA_Mean_quartiles(2)</t>
  </si>
  <si>
    <t>LPA_Mean_quartiles(3)</t>
  </si>
  <si>
    <t>a. Remaining Chi-square = 3.814 with 3 df Sig. = .282</t>
  </si>
  <si>
    <t>c. Category variable: LPA_Mean_quartiles (LPA_Mean_quartiles)</t>
  </si>
  <si>
    <t>a. Variable(s) Entered at Step Number 1: LPA_Mean_quartiles  Sex_M0_F1  Age_years</t>
  </si>
  <si>
    <t>a. Remaining Chi-square = 3.175 with 3 df Sig. = .365</t>
  </si>
  <si>
    <t>a. Variable(s) Entered at Step Number 1: LPA_Mean</t>
  </si>
  <si>
    <t>LPA_Mean</t>
  </si>
  <si>
    <t xml:space="preserve">Means of covariates </t>
  </si>
  <si>
    <t>a. Variable(s) Entered at Step Number 1: LPA_Mean  Sex_M0_F1  Age_years</t>
  </si>
  <si>
    <r>
      <t>MVPA_T0_quartiles</t>
    </r>
    <r>
      <rPr>
        <vertAlign val="superscript"/>
        <sz val="9"/>
        <color indexed="8"/>
        <rFont val="Arial"/>
        <family val="2"/>
      </rPr>
      <t>b</t>
    </r>
  </si>
  <si>
    <t>a. Category variable: MVPA_T0_quartiles (MVPA_T0_quartiles)</t>
  </si>
  <si>
    <t>a. Variable(s) Entered at Step Number 1: MVPA_T0_quartiles</t>
  </si>
  <si>
    <t>b. Variabili rimosse al Step 2: MVPA_T0_quartiles</t>
  </si>
  <si>
    <t>NomevarMVPA_T0_quartiles(1)</t>
  </si>
  <si>
    <t>NomevarMVPA_T0_quartiles(2)</t>
  </si>
  <si>
    <t>NomevarMVPA_T0_quartiles(3)</t>
  </si>
  <si>
    <t>MVPA_T0_quartiles(1)</t>
  </si>
  <si>
    <t>MVPA_T0_quartiles(2)</t>
  </si>
  <si>
    <t>MVPA_T0_quartiles(3)</t>
  </si>
  <si>
    <t>a. Remaining Chi-square = 4.796 with 3 df Sig. = .187</t>
  </si>
  <si>
    <t>c. Category variable: MVPA_T0_quartiles (MVPA_T0_quartiles)</t>
  </si>
  <si>
    <t>a. Variable(s) Entered at Step Number 1: MVPA_T0_quartiles  Sex_M0_F1  Age_years</t>
  </si>
  <si>
    <t>a. Remaining Chi-square = 3.421 with 3 df Sig. = .331</t>
  </si>
  <si>
    <t>a. Variable(s) Entered at Step Number 1: MVPA_T0</t>
  </si>
  <si>
    <t>a. Variable(s) Entered at Step Number 1: MVPA_T0  Sex_M0_F1  Age_years</t>
  </si>
  <si>
    <r>
      <t>Codifiche variabili categoriali</t>
    </r>
    <r>
      <rPr>
        <b/>
        <vertAlign val="superscript"/>
        <sz val="9"/>
        <color indexed="8"/>
        <rFont val="Arial Bold"/>
      </rPr>
      <t>a</t>
    </r>
  </si>
  <si>
    <t>MVPA_Mean_T0T9_quartilesb</t>
  </si>
  <si>
    <t>a. Category variable: MVPA_Mean_T0T9_quartiles (MVPA_by_accelerometer_and_diary_min/day_Mean_T0-T9_quartiles)</t>
  </si>
  <si>
    <t>a. Variable(s) Entered at Step Number 1: MVPA_Mean_T0T9_quartiles</t>
  </si>
  <si>
    <t>b. Variabili rimosse al Step 2: MVPA_Mean_T0T9_quartiles</t>
  </si>
  <si>
    <t>MVPA_Mean_T0T9_quartiles</t>
  </si>
  <si>
    <t>NomevarMVPA_Mean_T0T9_quartiles(1)</t>
  </si>
  <si>
    <t>NomevarMVPA_Mean_T0T9_quartiles(2)</t>
  </si>
  <si>
    <t>NomevarMVPA_Mean_T0T9_quartiles(3)</t>
  </si>
  <si>
    <t>MVPA_Mean_T0T9_quartiles(1)</t>
  </si>
  <si>
    <t>MVPA_Mean_T0T9_quartiles(2)</t>
  </si>
  <si>
    <t>MVPA_Mean_T0T9_quartiles(3)</t>
  </si>
  <si>
    <t>a. Remaining Chi-square = 4.814 with 3 df Sig. = .186</t>
  </si>
  <si>
    <t>c. Category variable: MVPA_Mean_T0T9_quartiles (MVPA_by_accelerometer_and_diary_min/day_Mean_T0-T9_quartiles)</t>
  </si>
  <si>
    <t>a. Variable(s) Entered at Step Number 1: MVPA_Mean_T0T9_quartiles  Sex_M0_F1  Age_years</t>
  </si>
  <si>
    <t>a. Remaining Chi-square = 2.807 with 3 df Sig. = .422</t>
  </si>
  <si>
    <t>a. Variable(s) Entered at Step Number 1: MVPA_Mean_T0T9</t>
  </si>
  <si>
    <t>MVPA_Mean_T0T9</t>
  </si>
  <si>
    <t>a. Variable(s) Entered at Step Number 1: MVPA_Mean_T0T9  Sex_M0_F1  Age_years</t>
  </si>
  <si>
    <r>
      <t>PA_volume_T0_quartiles</t>
    </r>
    <r>
      <rPr>
        <vertAlign val="superscript"/>
        <sz val="9"/>
        <color indexed="8"/>
        <rFont val="Arial"/>
        <family val="2"/>
      </rPr>
      <t>b</t>
    </r>
  </si>
  <si>
    <t>a. Category variable: PA_volume_T0_quartiles (PA_volume_T0_quartiles)</t>
  </si>
  <si>
    <t>a. Variable(s) Entered at Step Number 1: PA_volume_T0_quartiles</t>
  </si>
  <si>
    <t>NomevarPA_volume_T0_quartiles(1)</t>
  </si>
  <si>
    <t>NomevarPA_volume_T0_quartiles(2)</t>
  </si>
  <si>
    <t>NomevarPA_volume_T0_quartiles(3)</t>
  </si>
  <si>
    <t>PA_volume_T0_quartiles(1)</t>
  </si>
  <si>
    <t>PA_volume_T0_quartiles(2)</t>
  </si>
  <si>
    <t>PA_volume_T0_quartiles(3)</t>
  </si>
  <si>
    <t>c. Category variable: PA_volume_T0_quartiles (PA_volume_T0_quartiles)</t>
  </si>
  <si>
    <t>a. Variable(s) Entered at Step Number 1: PA_volume_T0_quartiles  Sex_M0_F1  Age_years</t>
  </si>
  <si>
    <t>a. Variable(s) Entered at Step Number 1: PA_volume_T0</t>
  </si>
  <si>
    <t>a. Variable(s) Entered at Step Number 1: PA_volume_T0  Sex_M0_F1  Age_years</t>
  </si>
  <si>
    <t>PA_volume_MeanT0_quartilesb</t>
  </si>
  <si>
    <t>a. Category variable: PA_volume_MeanT0_quartiles (PA_volume_Mean-T0_quartiles)</t>
  </si>
  <si>
    <t>a. Variable(s) Entered at Step Number 1: PA_volume_MeanT0_quartiles</t>
  </si>
  <si>
    <t>b. Variabili rimosse al Step 2: PA_volume_MeanT0_quartiles</t>
  </si>
  <si>
    <t>PA_volume_MeanT0_quartiles</t>
  </si>
  <si>
    <t>NomevarPA_volume_MeanT0_quartiles(1)</t>
  </si>
  <si>
    <t>NomevarPA_volume_MeanT0_quartiles(2)</t>
  </si>
  <si>
    <t>NomevarPA_volume_MeanT0_quartiles(3)</t>
  </si>
  <si>
    <t>PA_volume_MeanT0_quartiles(1)</t>
  </si>
  <si>
    <t>PA_volume_MeanT0_quartiles(2)</t>
  </si>
  <si>
    <t>PA_volume_MeanT0_quartiles(3)</t>
  </si>
  <si>
    <t>a. Remaining Chi-square = 2.330 with 3 df Sig. = .507</t>
  </si>
  <si>
    <r>
      <t>PA_volume_MeanT0_quartiles</t>
    </r>
    <r>
      <rPr>
        <vertAlign val="superscript"/>
        <sz val="9"/>
        <color indexed="8"/>
        <rFont val="Arial"/>
        <family val="2"/>
      </rPr>
      <t>b</t>
    </r>
  </si>
  <si>
    <t>a. Variable(s) Entered at Step Number 1: PA_volume_MeanT0_quartiles  Sex_M0_F1  Age_years</t>
  </si>
  <si>
    <t>a. Remaining Chi-square = 1.908 with 3 df Sig. = .592</t>
  </si>
  <si>
    <t>a. Variable(s) Entered at Step Number 1: PA_volume_Mean_T0T9</t>
  </si>
  <si>
    <t>PA_volume_Mean_T0T9</t>
  </si>
  <si>
    <t>a. Variable(s) Entered at Step Number 1: PA_volume_Mean_T0T9  Sex_M0_F1  Age_years</t>
  </si>
  <si>
    <r>
      <t>VO2max_T0_quartiles</t>
    </r>
    <r>
      <rPr>
        <vertAlign val="superscript"/>
        <sz val="9"/>
        <color indexed="8"/>
        <rFont val="Arial"/>
        <family val="2"/>
      </rPr>
      <t>b</t>
    </r>
  </si>
  <si>
    <t>a. Category variable: VO2max_T0_quartiles (VO2max_T0_quartiles)</t>
  </si>
  <si>
    <t>a. Variable(s) Entered at Step Number 1: VO2max_T0_quartiles</t>
  </si>
  <si>
    <t>NomevarVO2max_T0_quartiles(1)</t>
  </si>
  <si>
    <t>NomevarVO2max_T0_quartiles(2)</t>
  </si>
  <si>
    <t>NomevarVO2max_T0_quartiles(3)</t>
  </si>
  <si>
    <t>VO2max_T0_quartiles(1)</t>
  </si>
  <si>
    <t>VO2max_T0_quartiles(2)</t>
  </si>
  <si>
    <t>VO2max_T0_quartiles(3)</t>
  </si>
  <si>
    <t>c. Category variable: VO2max_T0_quartiles (VO2max_T0_quartiles)</t>
  </si>
  <si>
    <t>a. Variable(s) Entered at Step Number 1: VO2max_T0_quartiles  Sex_M0_F1  Age_years</t>
  </si>
  <si>
    <t>b. Variabili rimosse al Step 2: VO2max_T0_quartiles</t>
  </si>
  <si>
    <t>a. Remaining Chi-square = 5.782 with 3 df Sig. = .123</t>
  </si>
  <si>
    <t>a. Variable(s) Entered at Step Number 1: VO2max_T0</t>
  </si>
  <si>
    <t>a. Variable(s) Entered at Step Number 1: VO2max_T0  Sex_M0_F1  Age_years</t>
  </si>
  <si>
    <r>
      <t>VO2max_MeanT0_quartiles</t>
    </r>
    <r>
      <rPr>
        <vertAlign val="superscript"/>
        <sz val="9"/>
        <color indexed="8"/>
        <rFont val="Arial"/>
        <family val="2"/>
      </rPr>
      <t>b</t>
    </r>
  </si>
  <si>
    <t>a. Category variable: VO2max_MeanT0_quartiles (VO2max_MeanT0_quartiles)</t>
  </si>
  <si>
    <t>a. Variable(s) Entered at Step Number 1: VO2max_MeanT0_quartiles</t>
  </si>
  <si>
    <t>b. Variabili rimosse al Step 2: VO2max_MeanT0_quartiles</t>
  </si>
  <si>
    <t>VO2max_MeanT0_quartiles</t>
  </si>
  <si>
    <t>NomevarVO2max_MeanT0_quartiles(1)</t>
  </si>
  <si>
    <t>NomevarVO2max_MeanT0_quartiles(2)</t>
  </si>
  <si>
    <t>NomevarVO2max_MeanT0_quartiles(3)</t>
  </si>
  <si>
    <t>VO2max_MeanT0_quartiles(1)</t>
  </si>
  <si>
    <t>VO2max_MeanT0_quartiles(2)</t>
  </si>
  <si>
    <t>VO2max_MeanT0_quartiles(3)</t>
  </si>
  <si>
    <t>a. Remaining Chi-square = 4.738 with 3 df Sig. = .192</t>
  </si>
  <si>
    <t>c. Category variable: VO2max_MeanT0_quartiles (VO2max_MeanT0_quartiles)</t>
  </si>
  <si>
    <t>a. Variable(s) Entered at Step Number 1: VO2max_MeanT0_quartiles  Sex_M0_F1  Age_years</t>
  </si>
  <si>
    <t>a. Remaining Chi-square = 4.828 with 3 df Sig. = .185</t>
  </si>
  <si>
    <t>a. Variable(s) Entered at Step Number 1: VO2max_MeanT0</t>
  </si>
  <si>
    <t>b. Variabili rimosse al Step 2: VO2max_MeanT0</t>
  </si>
  <si>
    <t>VO2max_MeanT0</t>
  </si>
  <si>
    <t>a. Remaining Chi-square = 1.598 with 1 df Sig. = .206</t>
  </si>
  <si>
    <t>a. Variable(s) Entered at Step Number 1: VO2max_MeanT0  Sex_M0_F1  Age_years</t>
  </si>
  <si>
    <t>a. Remaining Chi-square = 2.029 with 1 df Sig. = .154</t>
  </si>
  <si>
    <r>
      <t>Lower_body_muscle_strength_T0_quartiles</t>
    </r>
    <r>
      <rPr>
        <vertAlign val="superscript"/>
        <sz val="9"/>
        <color indexed="8"/>
        <rFont val="Arial"/>
        <family val="2"/>
      </rPr>
      <t>b</t>
    </r>
  </si>
  <si>
    <t>a. Category variable: Lower_body_muscle_strength_T0_quartiles (Lower_body_muscle_strength_T0_quartiles)</t>
  </si>
  <si>
    <t>a. Variable(s) Entered at Step Number 1: Lower_body_muscle_strength_T0_quartiles</t>
  </si>
  <si>
    <t>b. Variabili rimosse al Step 2: Lower_body_muscle_strength_T0_quartiles</t>
  </si>
  <si>
    <t>NomevarLower_body_muscle_strength_T0_quartiles(1)</t>
  </si>
  <si>
    <t>NomevarLower_body_muscle_strength_T0_quartiles(2)</t>
  </si>
  <si>
    <t>NomevarLower_body_muscle_strength_T0_quartiles(3)</t>
  </si>
  <si>
    <t>Lower_body_muscle_strength_T0_quartiles(1)</t>
  </si>
  <si>
    <t>Lower_body_muscle_strength_T0_quartiles(2)</t>
  </si>
  <si>
    <t>Lower_body_muscle_strength_T0_quartiles(3)</t>
  </si>
  <si>
    <t>a. Remaining Chi-square = 2.095 with 3 df Sig. = .553</t>
  </si>
  <si>
    <t>c. Category variable: Lower_body_muscle_strength_T0_quartiles (Lower_body_muscle_strength_T0_quartiles)</t>
  </si>
  <si>
    <t>a. Variable(s) Entered at Step Number 1: Lower_body_muscle_strength_T0_quartiles  Sex_M0_F1  Age_years</t>
  </si>
  <si>
    <t>a. Remaining Chi-square = 2.929 with 3 df Sig. = .403</t>
  </si>
  <si>
    <t>a. Variable(s) Entered at Step Number 1: Lower_body_muscle_strength_T0</t>
  </si>
  <si>
    <t>b. Variabili rimosse al Step 2: Lower_body_muscle_strength_T0</t>
  </si>
  <si>
    <t>a. Remaining Chi-square = 1.995 with 1 df Sig. = .158</t>
  </si>
  <si>
    <t>a. Variable(s) Entered at Step Number 1: Lower_body_muscle_strength_T0  Sex_M0_F1  Age_years</t>
  </si>
  <si>
    <t>a. Remaining Chi-square = 1.470 with 1 df Sig. = .225</t>
  </si>
  <si>
    <r>
      <t>Lower_body_muscle_strength_Mean_quartiles</t>
    </r>
    <r>
      <rPr>
        <vertAlign val="superscript"/>
        <sz val="9"/>
        <color indexed="8"/>
        <rFont val="Arial"/>
        <family val="2"/>
      </rPr>
      <t>b</t>
    </r>
  </si>
  <si>
    <t>a. Category variable: Lower_body_muscle_strength_Mean_quartiles (Lower_body_muscle_strength_Mean_quartiles)</t>
  </si>
  <si>
    <t>a. Variable(s) Entered at Step Number 1: Lower_body_muscle_strength_Mean_quartiles</t>
  </si>
  <si>
    <t>b. Variabili rimosse al Step 2: Lower_body_muscle_strength_Mean_quartiles</t>
  </si>
  <si>
    <t>NomevarLower_body_muscle_strength_Mean_quartiles(1)</t>
  </si>
  <si>
    <t>NomevarLower_body_muscle_strength_Mean_quartiles(2)</t>
  </si>
  <si>
    <t>NomevarLower_body_muscle_strength_Mean_quartiles(3)</t>
  </si>
  <si>
    <t>Lower_body_muscle_strength_Mean_quartiles(1)</t>
  </si>
  <si>
    <t>Lower_body_muscle_strength_Mean_quartiles(2)</t>
  </si>
  <si>
    <t>Lower_body_muscle_strength_Mean_quartiles(3)</t>
  </si>
  <si>
    <t>a. Remaining Chi-square = 2.014 with 3 df Sig. = .569</t>
  </si>
  <si>
    <t>c. Category variable: Lower_body_muscle_strength_Mean_quartiles (Lower_body_muscle_strength_Mean_quartiles)</t>
  </si>
  <si>
    <t>a. Variable(s) Entered at Step Number 1: Lower_body_muscle_strength_Mean_quartiles  Sex_M0_F1  Age_years</t>
  </si>
  <si>
    <t>a. Remaining Chi-square = .309 with 3 df Sig. = .958</t>
  </si>
  <si>
    <t>a. Variable(s) Entered at Step Number 1: Lower_body_muscle_strength_Mean</t>
  </si>
  <si>
    <t>Lower_body_muscle_strength_Mean</t>
  </si>
  <si>
    <t>a. Variable(s) Entered at Step Number 1: Lower_body_muscle_strength_Mean  Sex_M0_F1  Age_years</t>
  </si>
  <si>
    <t>b. Variabili rimosse al Step 2: Lower_body_muscle_strength_Mean</t>
  </si>
  <si>
    <t>a. Remaining Chi-square = 2.367 with 1 df Sig. = .124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</si>
</sst>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0.000"/>
    <numFmt numFmtId="165" formatCode="###0"/>
    <numFmt numFmtId="166" formatCode="0.0"/>
    <numFmt numFmtId="167" formatCode="###0.000"/>
    <numFmt numFmtId="168" formatCode="####.000"/>
    <numFmt numFmtId="169" formatCode="###0.0%"/>
    <numFmt numFmtId="170" formatCode="####.00"/>
    <numFmt numFmtId="171" formatCode="###0.00"/>
    <numFmt numFmtId="172" formatCode="###0.0000"/>
    <numFmt numFmtId="173" formatCode="####.00000"/>
    <numFmt numFmtId="174" formatCode="####.0000"/>
    <numFmt numFmtId="175" formatCode="0.00000"/>
    <numFmt numFmtId="176" formatCode="###0.00000"/>
    <numFmt numFmtId="177" formatCode="###0.0"/>
    <numFmt numFmtId="178" formatCode="####.0000000"/>
    <numFmt numFmtId="179" formatCode="###0.0000000"/>
  </numFmts>
  <fonts count="4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1"/>
      <name val="Calibri"/>
      <family val="2"/>
    </font>
    <font>
      <b/>
      <vertAlign val="subscript"/>
      <sz val="11"/>
      <name val="Calibri"/>
      <family val="2"/>
    </font>
    <font>
      <b/>
      <vertAlign val="superscript"/>
      <sz val="11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i/>
      <sz val="1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indexed="8"/>
      <name val="Arial Bold"/>
    </font>
    <font>
      <b/>
      <sz val="9"/>
      <color indexed="8"/>
      <name val="Arial Bold"/>
    </font>
    <font>
      <b/>
      <sz val="11"/>
      <name val="Arial Bold"/>
    </font>
    <font>
      <vertAlign val="superscript"/>
      <sz val="9"/>
      <name val="Arial"/>
      <family val="2"/>
    </font>
    <font>
      <vertAlign val="superscript"/>
      <sz val="9"/>
      <color indexed="8"/>
      <name val="Arial"/>
      <family val="2"/>
    </font>
    <font>
      <b/>
      <vertAlign val="superscript"/>
      <sz val="11"/>
      <name val="Arial Bold"/>
    </font>
    <font>
      <b/>
      <sz val="13"/>
      <name val="Arial Bold"/>
    </font>
    <font>
      <b/>
      <sz val="11"/>
      <color indexed="8"/>
      <name val="Arial Bold"/>
    </font>
    <font>
      <b/>
      <vertAlign val="superscript"/>
      <sz val="11"/>
      <color indexed="8"/>
      <name val="Arial Bold"/>
    </font>
    <font>
      <i/>
      <sz val="9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Arial Bold"/>
    </font>
    <font>
      <b/>
      <sz val="11"/>
      <color indexed="10"/>
      <name val="Arial Bold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3"/>
      <color rgb="FFFF0000"/>
      <name val="Calibri"/>
      <family val="2"/>
      <scheme val="minor"/>
    </font>
    <font>
      <b/>
      <sz val="13"/>
      <color rgb="FFFF0000"/>
      <name val="Arial"/>
      <family val="2"/>
    </font>
    <font>
      <b/>
      <vertAlign val="superscript"/>
      <sz val="9"/>
      <color indexed="8"/>
      <name val="Arial Bold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13"/>
      </right>
      <top style="medium">
        <color indexed="64"/>
      </top>
      <bottom/>
      <diagonal/>
    </border>
    <border>
      <left style="thin">
        <color indexed="13"/>
      </left>
      <right style="thin">
        <color indexed="13"/>
      </right>
      <top style="medium">
        <color indexed="64"/>
      </top>
      <bottom/>
      <diagonal/>
    </border>
    <border>
      <left style="thin">
        <color indexed="1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 style="thin">
        <color indexed="13"/>
      </right>
      <top/>
      <bottom/>
      <diagonal/>
    </border>
    <border>
      <left style="thin">
        <color indexed="13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13"/>
      </right>
      <top/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13"/>
      </right>
      <top style="thick">
        <color indexed="64"/>
      </top>
      <bottom/>
      <diagonal/>
    </border>
    <border>
      <left style="thin">
        <color indexed="13"/>
      </left>
      <right style="thin">
        <color indexed="13"/>
      </right>
      <top style="thick">
        <color indexed="64"/>
      </top>
      <bottom/>
      <diagonal/>
    </border>
    <border>
      <left style="thin">
        <color indexed="13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13"/>
      </right>
      <top/>
      <bottom style="thick">
        <color indexed="64"/>
      </bottom>
      <diagonal/>
    </border>
    <border>
      <left style="thin">
        <color indexed="13"/>
      </left>
      <right style="thin">
        <color indexed="13"/>
      </right>
      <top/>
      <bottom style="thick">
        <color indexed="64"/>
      </bottom>
      <diagonal/>
    </border>
    <border>
      <left style="thin">
        <color indexed="13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13"/>
      </right>
      <top style="thick">
        <color indexed="8"/>
      </top>
      <bottom/>
      <diagonal/>
    </border>
    <border>
      <left style="thin">
        <color indexed="13"/>
      </left>
      <right style="thin">
        <color indexed="13"/>
      </right>
      <top style="thick">
        <color indexed="8"/>
      </top>
      <bottom/>
      <diagonal/>
    </border>
    <border>
      <left style="thin">
        <color indexed="13"/>
      </left>
      <right style="thick">
        <color indexed="8"/>
      </right>
      <top style="thick">
        <color indexed="8"/>
      </top>
      <bottom/>
      <diagonal/>
    </border>
    <border>
      <left/>
      <right style="thin">
        <color indexed="13"/>
      </right>
      <top/>
      <bottom style="thick">
        <color indexed="8"/>
      </bottom>
      <diagonal/>
    </border>
    <border>
      <left style="thin">
        <color indexed="13"/>
      </left>
      <right style="thin">
        <color indexed="13"/>
      </right>
      <top/>
      <bottom style="thick">
        <color indexed="8"/>
      </bottom>
      <diagonal/>
    </border>
    <border>
      <left style="thin">
        <color indexed="13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8"/>
      </bottom>
      <diagonal/>
    </border>
    <border>
      <left style="thick">
        <color indexed="8"/>
      </left>
      <right style="thin">
        <color indexed="64"/>
      </right>
      <top style="medium">
        <color indexed="64"/>
      </top>
      <bottom/>
      <diagonal/>
    </border>
    <border>
      <left style="thick">
        <color indexed="8"/>
      </left>
      <right style="thin">
        <color indexed="64"/>
      </right>
      <top/>
      <bottom style="thick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11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13"/>
      </right>
      <top style="thick">
        <color indexed="64"/>
      </top>
      <bottom/>
      <diagonal/>
    </border>
    <border>
      <left style="thin">
        <color indexed="13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13"/>
      </right>
      <top/>
      <bottom style="thick">
        <color indexed="8"/>
      </bottom>
      <diagonal/>
    </border>
  </borders>
  <cellStyleXfs count="1">
    <xf numFmtId="0" fontId="0" fillId="0" borderId="0"/>
  </cellStyleXfs>
  <cellXfs count="437">
    <xf numFmtId="0" fontId="0" fillId="0" borderId="0" xfId="0"/>
    <xf numFmtId="0" fontId="2" fillId="0" borderId="1" xfId="0" applyFont="1" applyBorder="1"/>
    <xf numFmtId="0" fontId="5" fillId="0" borderId="2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8" fillId="0" borderId="2" xfId="0" applyFont="1" applyBorder="1" applyAlignment="1">
      <alignment vertical="center" wrapText="1"/>
    </xf>
    <xf numFmtId="166" fontId="7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5" fillId="0" borderId="0" xfId="0" applyFont="1"/>
    <xf numFmtId="0" fontId="2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2" fillId="2" borderId="7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164" fontId="2" fillId="2" borderId="8" xfId="0" applyNumberFormat="1" applyFont="1" applyFill="1" applyBorder="1" applyAlignment="1">
      <alignment horizontal="left"/>
    </xf>
    <xf numFmtId="164" fontId="16" fillId="0" borderId="1" xfId="0" applyNumberFormat="1" applyFont="1" applyBorder="1"/>
    <xf numFmtId="0" fontId="16" fillId="0" borderId="1" xfId="0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left" vertical="center" wrapText="1"/>
    </xf>
    <xf numFmtId="0" fontId="16" fillId="0" borderId="0" xfId="0" applyFont="1"/>
    <xf numFmtId="164" fontId="0" fillId="0" borderId="0" xfId="0" applyNumberFormat="1"/>
    <xf numFmtId="0" fontId="2" fillId="2" borderId="2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167" fontId="6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168" fontId="6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top"/>
    </xf>
    <xf numFmtId="0" fontId="19" fillId="0" borderId="1" xfId="0" applyFont="1" applyBorder="1" applyAlignment="1">
      <alignment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0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21" fillId="0" borderId="0" xfId="0" applyFont="1"/>
    <xf numFmtId="0" fontId="23" fillId="0" borderId="0" xfId="0" applyFont="1" applyAlignment="1">
      <alignment horizontal="center" vertical="center" wrapText="1"/>
    </xf>
    <xf numFmtId="0" fontId="6" fillId="0" borderId="23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7" fillId="0" borderId="24" xfId="0" applyFont="1" applyBorder="1" applyAlignment="1">
      <alignment horizontal="left" vertical="top"/>
    </xf>
    <xf numFmtId="165" fontId="7" fillId="0" borderId="25" xfId="0" applyNumberFormat="1" applyFont="1" applyBorder="1" applyAlignment="1">
      <alignment horizontal="right" vertical="top"/>
    </xf>
    <xf numFmtId="165" fontId="7" fillId="0" borderId="26" xfId="0" applyNumberFormat="1" applyFont="1" applyBorder="1" applyAlignment="1">
      <alignment horizontal="right" vertical="top"/>
    </xf>
    <xf numFmtId="169" fontId="7" fillId="0" borderId="27" xfId="0" applyNumberFormat="1" applyFont="1" applyBorder="1" applyAlignment="1">
      <alignment horizontal="right" vertical="top"/>
    </xf>
    <xf numFmtId="0" fontId="7" fillId="0" borderId="28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 wrapText="1"/>
    </xf>
    <xf numFmtId="165" fontId="7" fillId="0" borderId="30" xfId="0" applyNumberFormat="1" applyFont="1" applyBorder="1" applyAlignment="1">
      <alignment horizontal="right" vertical="top"/>
    </xf>
    <xf numFmtId="165" fontId="7" fillId="0" borderId="31" xfId="0" applyNumberFormat="1" applyFont="1" applyBorder="1" applyAlignment="1">
      <alignment horizontal="right" vertical="top"/>
    </xf>
    <xf numFmtId="169" fontId="7" fillId="0" borderId="32" xfId="0" applyNumberFormat="1" applyFont="1" applyBorder="1" applyAlignment="1">
      <alignment horizontal="right" vertical="top"/>
    </xf>
    <xf numFmtId="0" fontId="6" fillId="0" borderId="39" xfId="0" applyFont="1" applyBorder="1" applyAlignment="1">
      <alignment horizontal="center" wrapText="1"/>
    </xf>
    <xf numFmtId="0" fontId="7" fillId="0" borderId="41" xfId="0" applyFont="1" applyBorder="1" applyAlignment="1">
      <alignment horizontal="left" vertical="top"/>
    </xf>
    <xf numFmtId="168" fontId="7" fillId="0" borderId="25" xfId="0" applyNumberFormat="1" applyFont="1" applyBorder="1" applyAlignment="1">
      <alignment horizontal="right" vertical="top"/>
    </xf>
    <xf numFmtId="0" fontId="7" fillId="0" borderId="26" xfId="0" applyFont="1" applyBorder="1" applyAlignment="1">
      <alignment horizontal="right" vertical="top"/>
    </xf>
    <xf numFmtId="165" fontId="7" fillId="0" borderId="27" xfId="0" applyNumberFormat="1" applyFont="1" applyBorder="1" applyAlignment="1">
      <alignment horizontal="right" vertical="top"/>
    </xf>
    <xf numFmtId="0" fontId="7" fillId="0" borderId="43" xfId="0" applyFont="1" applyBorder="1" applyAlignment="1">
      <alignment horizontal="left" vertical="top"/>
    </xf>
    <xf numFmtId="168" fontId="7" fillId="0" borderId="26" xfId="0" applyNumberFormat="1" applyFont="1" applyBorder="1" applyAlignment="1">
      <alignment horizontal="right" vertical="top"/>
    </xf>
    <xf numFmtId="167" fontId="7" fillId="0" borderId="25" xfId="0" applyNumberFormat="1" applyFont="1" applyBorder="1" applyAlignment="1">
      <alignment horizontal="right" vertical="top"/>
    </xf>
    <xf numFmtId="0" fontId="7" fillId="0" borderId="44" xfId="0" applyFont="1" applyBorder="1" applyAlignment="1">
      <alignment horizontal="left" vertical="top"/>
    </xf>
    <xf numFmtId="167" fontId="7" fillId="0" borderId="30" xfId="0" applyNumberFormat="1" applyFont="1" applyBorder="1" applyAlignment="1">
      <alignment horizontal="right" vertical="top"/>
    </xf>
    <xf numFmtId="0" fontId="7" fillId="0" borderId="31" xfId="0" applyFont="1" applyBorder="1" applyAlignment="1">
      <alignment horizontal="right" vertical="top"/>
    </xf>
    <xf numFmtId="165" fontId="7" fillId="0" borderId="32" xfId="0" applyNumberFormat="1" applyFont="1" applyBorder="1" applyAlignment="1">
      <alignment horizontal="right" vertical="top"/>
    </xf>
    <xf numFmtId="0" fontId="6" fillId="0" borderId="55" xfId="0" applyFont="1" applyBorder="1" applyAlignment="1">
      <alignment horizontal="center" wrapText="1"/>
    </xf>
    <xf numFmtId="0" fontId="6" fillId="0" borderId="56" xfId="0" applyFont="1" applyBorder="1" applyAlignment="1">
      <alignment horizontal="center" wrapText="1"/>
    </xf>
    <xf numFmtId="0" fontId="7" fillId="0" borderId="49" xfId="0" applyFont="1" applyBorder="1" applyAlignment="1">
      <alignment horizontal="left" vertical="top"/>
    </xf>
    <xf numFmtId="167" fontId="7" fillId="0" borderId="57" xfId="0" applyNumberFormat="1" applyFont="1" applyBorder="1" applyAlignment="1">
      <alignment horizontal="right" vertical="top"/>
    </xf>
    <xf numFmtId="167" fontId="7" fillId="0" borderId="26" xfId="0" applyNumberFormat="1" applyFont="1" applyBorder="1" applyAlignment="1">
      <alignment horizontal="right" vertical="top"/>
    </xf>
    <xf numFmtId="0" fontId="7" fillId="0" borderId="27" xfId="0" applyFont="1" applyBorder="1" applyAlignment="1">
      <alignment horizontal="right" vertical="top"/>
    </xf>
    <xf numFmtId="0" fontId="7" fillId="0" borderId="53" xfId="0" applyFont="1" applyBorder="1" applyAlignment="1">
      <alignment horizontal="left" vertical="top" wrapText="1"/>
    </xf>
    <xf numFmtId="167" fontId="7" fillId="0" borderId="58" xfId="0" applyNumberFormat="1" applyFont="1" applyBorder="1" applyAlignment="1">
      <alignment horizontal="right" vertical="top"/>
    </xf>
    <xf numFmtId="168" fontId="7" fillId="0" borderId="31" xfId="0" applyNumberFormat="1" applyFont="1" applyBorder="1" applyAlignment="1">
      <alignment horizontal="right" vertical="top"/>
    </xf>
    <xf numFmtId="167" fontId="7" fillId="0" borderId="31" xfId="0" applyNumberFormat="1" applyFont="1" applyBorder="1" applyAlignment="1">
      <alignment horizontal="right" vertical="top"/>
    </xf>
    <xf numFmtId="0" fontId="7" fillId="0" borderId="32" xfId="0" applyFont="1" applyBorder="1" applyAlignment="1">
      <alignment horizontal="right" vertical="top"/>
    </xf>
    <xf numFmtId="0" fontId="7" fillId="0" borderId="59" xfId="0" applyFont="1" applyBorder="1" applyAlignment="1">
      <alignment horizontal="left" wrapText="1"/>
    </xf>
    <xf numFmtId="0" fontId="7" fillId="0" borderId="60" xfId="0" applyFont="1" applyBorder="1" applyAlignment="1">
      <alignment horizontal="center" wrapText="1"/>
    </xf>
    <xf numFmtId="0" fontId="7" fillId="0" borderId="61" xfId="0" applyFont="1" applyBorder="1" applyAlignment="1">
      <alignment horizontal="center" wrapText="1"/>
    </xf>
    <xf numFmtId="0" fontId="7" fillId="0" borderId="62" xfId="0" applyFont="1" applyBorder="1" applyAlignment="1">
      <alignment horizontal="center" wrapText="1"/>
    </xf>
    <xf numFmtId="0" fontId="7" fillId="0" borderId="59" xfId="0" applyFont="1" applyBorder="1" applyAlignment="1">
      <alignment horizontal="left" vertical="top" wrapText="1"/>
    </xf>
    <xf numFmtId="167" fontId="7" fillId="0" borderId="60" xfId="0" applyNumberFormat="1" applyFont="1" applyBorder="1" applyAlignment="1">
      <alignment horizontal="right" vertical="top"/>
    </xf>
    <xf numFmtId="165" fontId="7" fillId="0" borderId="61" xfId="0" applyNumberFormat="1" applyFont="1" applyBorder="1" applyAlignment="1">
      <alignment horizontal="right" vertical="top"/>
    </xf>
    <xf numFmtId="168" fontId="7" fillId="0" borderId="62" xfId="0" applyNumberFormat="1" applyFont="1" applyBorder="1" applyAlignment="1">
      <alignment horizontal="right" vertical="top"/>
    </xf>
    <xf numFmtId="0" fontId="7" fillId="0" borderId="20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43" xfId="0" applyFont="1" applyBorder="1" applyAlignment="1">
      <alignment horizontal="left" vertical="top" wrapText="1"/>
    </xf>
    <xf numFmtId="0" fontId="7" fillId="0" borderId="44" xfId="0" applyFont="1" applyBorder="1" applyAlignment="1">
      <alignment horizontal="left" vertical="top" wrapText="1"/>
    </xf>
    <xf numFmtId="0" fontId="7" fillId="0" borderId="41" xfId="0" applyFont="1" applyBorder="1" applyAlignment="1">
      <alignment horizontal="left" vertical="top" wrapText="1"/>
    </xf>
    <xf numFmtId="165" fontId="7" fillId="0" borderId="65" xfId="0" applyNumberFormat="1" applyFont="1" applyBorder="1" applyAlignment="1">
      <alignment horizontal="right" vertical="top"/>
    </xf>
    <xf numFmtId="169" fontId="7" fillId="0" borderId="66" xfId="0" applyNumberFormat="1" applyFont="1" applyBorder="1" applyAlignment="1">
      <alignment horizontal="right" vertical="top"/>
    </xf>
    <xf numFmtId="165" fontId="7" fillId="0" borderId="66" xfId="0" applyNumberFormat="1" applyFont="1" applyBorder="1" applyAlignment="1">
      <alignment horizontal="right" vertical="top"/>
    </xf>
    <xf numFmtId="167" fontId="7" fillId="0" borderId="59" xfId="0" applyNumberFormat="1" applyFont="1" applyBorder="1" applyAlignment="1">
      <alignment horizontal="right" vertical="top"/>
    </xf>
    <xf numFmtId="0" fontId="7" fillId="0" borderId="59" xfId="0" applyFont="1" applyBorder="1" applyAlignment="1">
      <alignment horizontal="left" vertical="top"/>
    </xf>
    <xf numFmtId="167" fontId="7" fillId="0" borderId="61" xfId="0" applyNumberFormat="1" applyFont="1" applyBorder="1" applyAlignment="1">
      <alignment horizontal="right" vertical="top"/>
    </xf>
    <xf numFmtId="168" fontId="7" fillId="0" borderId="61" xfId="0" applyNumberFormat="1" applyFont="1" applyBorder="1" applyAlignment="1">
      <alignment horizontal="right" vertical="top"/>
    </xf>
    <xf numFmtId="0" fontId="7" fillId="0" borderId="63" xfId="0" applyFont="1" applyBorder="1" applyAlignment="1">
      <alignment horizontal="left" vertical="top" wrapText="1"/>
    </xf>
    <xf numFmtId="0" fontId="7" fillId="0" borderId="64" xfId="0" applyFont="1" applyBorder="1" applyAlignment="1">
      <alignment horizontal="left" vertical="top" wrapText="1"/>
    </xf>
    <xf numFmtId="168" fontId="7" fillId="0" borderId="60" xfId="0" applyNumberFormat="1" applyFont="1" applyBorder="1" applyAlignment="1">
      <alignment horizontal="right" vertical="top"/>
    </xf>
    <xf numFmtId="0" fontId="7" fillId="0" borderId="71" xfId="0" applyFont="1" applyBorder="1" applyAlignment="1">
      <alignment horizontal="center"/>
    </xf>
    <xf numFmtId="0" fontId="7" fillId="0" borderId="72" xfId="0" applyFont="1" applyBorder="1" applyAlignment="1">
      <alignment horizontal="center"/>
    </xf>
    <xf numFmtId="167" fontId="7" fillId="0" borderId="62" xfId="0" applyNumberFormat="1" applyFont="1" applyBorder="1" applyAlignment="1">
      <alignment horizontal="right" vertical="top"/>
    </xf>
    <xf numFmtId="168" fontId="7" fillId="0" borderId="65" xfId="0" applyNumberFormat="1" applyFont="1" applyBorder="1" applyAlignment="1">
      <alignment horizontal="right" vertical="top"/>
    </xf>
    <xf numFmtId="168" fontId="7" fillId="0" borderId="73" xfId="0" applyNumberFormat="1" applyFont="1" applyBorder="1" applyAlignment="1">
      <alignment horizontal="right" vertical="top"/>
    </xf>
    <xf numFmtId="167" fontId="7" fillId="0" borderId="73" xfId="0" applyNumberFormat="1" applyFont="1" applyBorder="1" applyAlignment="1">
      <alignment horizontal="right" vertical="top"/>
    </xf>
    <xf numFmtId="165" fontId="7" fillId="0" borderId="73" xfId="0" applyNumberFormat="1" applyFont="1" applyBorder="1" applyAlignment="1">
      <alignment horizontal="right" vertical="top"/>
    </xf>
    <xf numFmtId="168" fontId="7" fillId="0" borderId="66" xfId="0" applyNumberFormat="1" applyFont="1" applyBorder="1" applyAlignment="1">
      <alignment horizontal="right" vertical="top"/>
    </xf>
    <xf numFmtId="168" fontId="7" fillId="0" borderId="27" xfId="0" applyNumberFormat="1" applyFont="1" applyBorder="1" applyAlignment="1">
      <alignment horizontal="right" vertical="top"/>
    </xf>
    <xf numFmtId="168" fontId="7" fillId="0" borderId="30" xfId="0" applyNumberFormat="1" applyFont="1" applyBorder="1" applyAlignment="1">
      <alignment horizontal="right" vertical="top"/>
    </xf>
    <xf numFmtId="167" fontId="7" fillId="0" borderId="32" xfId="0" applyNumberFormat="1" applyFont="1" applyBorder="1" applyAlignment="1">
      <alignment horizontal="right" vertical="top"/>
    </xf>
    <xf numFmtId="167" fontId="7" fillId="0" borderId="65" xfId="0" applyNumberFormat="1" applyFont="1" applyBorder="1" applyAlignment="1">
      <alignment horizontal="right" vertical="top"/>
    </xf>
    <xf numFmtId="168" fontId="7" fillId="0" borderId="32" xfId="0" applyNumberFormat="1" applyFont="1" applyBorder="1" applyAlignment="1">
      <alignment horizontal="right" vertical="top"/>
    </xf>
    <xf numFmtId="0" fontId="7" fillId="0" borderId="24" xfId="0" applyFont="1" applyBorder="1" applyAlignment="1">
      <alignment horizontal="left" vertical="top" wrapText="1"/>
    </xf>
    <xf numFmtId="167" fontId="7" fillId="0" borderId="66" xfId="0" applyNumberFormat="1" applyFont="1" applyBorder="1" applyAlignment="1">
      <alignment horizontal="right" vertical="top"/>
    </xf>
    <xf numFmtId="0" fontId="7" fillId="0" borderId="29" xfId="0" applyFont="1" applyBorder="1" applyAlignment="1">
      <alignment horizontal="left" vertical="top"/>
    </xf>
    <xf numFmtId="167" fontId="7" fillId="0" borderId="27" xfId="0" applyNumberFormat="1" applyFont="1" applyBorder="1" applyAlignment="1">
      <alignment horizontal="right" vertical="top"/>
    </xf>
    <xf numFmtId="0" fontId="7" fillId="0" borderId="66" xfId="0" applyFont="1" applyBorder="1" applyAlignment="1">
      <alignment horizontal="right" vertical="top"/>
    </xf>
    <xf numFmtId="0" fontId="17" fillId="0" borderId="0" xfId="0" applyFont="1"/>
    <xf numFmtId="167" fontId="7" fillId="0" borderId="29" xfId="0" applyNumberFormat="1" applyFont="1" applyBorder="1" applyAlignment="1">
      <alignment horizontal="right" vertical="top"/>
    </xf>
    <xf numFmtId="0" fontId="3" fillId="0" borderId="75" xfId="0" applyFont="1" applyBorder="1" applyAlignment="1">
      <alignment horizontal="center" wrapText="1"/>
    </xf>
    <xf numFmtId="0" fontId="27" fillId="0" borderId="0" xfId="0" applyFont="1"/>
    <xf numFmtId="0" fontId="6" fillId="0" borderId="80" xfId="0" applyFont="1" applyBorder="1" applyAlignment="1">
      <alignment horizontal="center" wrapText="1"/>
    </xf>
    <xf numFmtId="0" fontId="6" fillId="0" borderId="81" xfId="0" applyFont="1" applyBorder="1" applyAlignment="1">
      <alignment horizontal="center" wrapText="1"/>
    </xf>
    <xf numFmtId="0" fontId="6" fillId="0" borderId="86" xfId="0" applyFont="1" applyBorder="1" applyAlignment="1">
      <alignment horizontal="center" wrapText="1"/>
    </xf>
    <xf numFmtId="0" fontId="6" fillId="0" borderId="87" xfId="0" applyFont="1" applyBorder="1" applyAlignment="1">
      <alignment horizontal="center" wrapText="1"/>
    </xf>
    <xf numFmtId="0" fontId="7" fillId="0" borderId="90" xfId="0" applyFont="1" applyBorder="1" applyAlignment="1">
      <alignment horizontal="left" vertical="top"/>
    </xf>
    <xf numFmtId="0" fontId="30" fillId="2" borderId="0" xfId="0" applyFont="1" applyFill="1" applyAlignment="1">
      <alignment horizontal="center"/>
    </xf>
    <xf numFmtId="0" fontId="0" fillId="2" borderId="0" xfId="0" applyFill="1"/>
    <xf numFmtId="166" fontId="0" fillId="0" borderId="0" xfId="0" applyNumberFormat="1" applyAlignment="1">
      <alignment horizontal="center"/>
    </xf>
    <xf numFmtId="0" fontId="7" fillId="0" borderId="73" xfId="0" applyFont="1" applyBorder="1" applyAlignment="1">
      <alignment horizontal="right" vertical="top"/>
    </xf>
    <xf numFmtId="0" fontId="0" fillId="0" borderId="0" xfId="0" applyAlignment="1">
      <alignment horizontal="center"/>
    </xf>
    <xf numFmtId="0" fontId="0" fillId="0" borderId="91" xfId="0" applyBorder="1" applyAlignment="1">
      <alignment horizontal="center"/>
    </xf>
    <xf numFmtId="0" fontId="0" fillId="0" borderId="92" xfId="0" applyBorder="1"/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92" xfId="0" applyBorder="1" applyAlignment="1">
      <alignment horizontal="center"/>
    </xf>
    <xf numFmtId="0" fontId="31" fillId="0" borderId="94" xfId="0" applyFont="1" applyBorder="1" applyAlignment="1">
      <alignment horizontal="left" vertical="top" wrapText="1" readingOrder="1"/>
    </xf>
    <xf numFmtId="0" fontId="31" fillId="0" borderId="94" xfId="0" applyFont="1" applyBorder="1" applyAlignment="1">
      <alignment horizontal="left" vertical="top" readingOrder="1"/>
    </xf>
    <xf numFmtId="166" fontId="0" fillId="0" borderId="91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0" fillId="0" borderId="0" xfId="0" applyNumberFormat="1"/>
    <xf numFmtId="0" fontId="0" fillId="0" borderId="100" xfId="0" applyBorder="1" applyAlignment="1">
      <alignment horizontal="center"/>
    </xf>
    <xf numFmtId="0" fontId="0" fillId="0" borderId="10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04" xfId="0" applyFont="1" applyBorder="1"/>
    <xf numFmtId="0" fontId="1" fillId="0" borderId="105" xfId="0" applyFont="1" applyBorder="1"/>
    <xf numFmtId="0" fontId="1" fillId="0" borderId="106" xfId="0" applyFont="1" applyBorder="1"/>
    <xf numFmtId="0" fontId="0" fillId="0" borderId="8" xfId="0" applyBorder="1" applyAlignment="1">
      <alignment horizontal="center"/>
    </xf>
    <xf numFmtId="0" fontId="0" fillId="0" borderId="108" xfId="0" applyBorder="1" applyAlignment="1">
      <alignment horizontal="center"/>
    </xf>
    <xf numFmtId="0" fontId="32" fillId="0" borderId="105" xfId="0" applyFont="1" applyBorder="1"/>
    <xf numFmtId="0" fontId="0" fillId="0" borderId="11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31" fillId="0" borderId="113" xfId="0" applyFont="1" applyBorder="1" applyAlignment="1">
      <alignment horizontal="left" vertical="top" wrapText="1" readingOrder="1"/>
    </xf>
    <xf numFmtId="0" fontId="1" fillId="0" borderId="109" xfId="0" applyFont="1" applyBorder="1"/>
    <xf numFmtId="0" fontId="1" fillId="2" borderId="74" xfId="0" applyFont="1" applyFill="1" applyBorder="1"/>
    <xf numFmtId="0" fontId="1" fillId="2" borderId="111" xfId="0" applyFont="1" applyFill="1" applyBorder="1" applyAlignment="1">
      <alignment horizontal="center"/>
    </xf>
    <xf numFmtId="0" fontId="1" fillId="2" borderId="101" xfId="0" applyFont="1" applyFill="1" applyBorder="1" applyAlignment="1">
      <alignment horizontal="center"/>
    </xf>
    <xf numFmtId="0" fontId="1" fillId="2" borderId="107" xfId="0" applyFont="1" applyFill="1" applyBorder="1" applyAlignment="1">
      <alignment horizontal="center"/>
    </xf>
    <xf numFmtId="0" fontId="1" fillId="2" borderId="102" xfId="0" applyFont="1" applyFill="1" applyBorder="1" applyAlignment="1">
      <alignment horizontal="center"/>
    </xf>
    <xf numFmtId="0" fontId="0" fillId="2" borderId="74" xfId="0" applyFill="1" applyBorder="1"/>
    <xf numFmtId="0" fontId="34" fillId="0" borderId="0" xfId="0" applyFont="1"/>
    <xf numFmtId="0" fontId="4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7" fillId="0" borderId="20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 wrapText="1"/>
    </xf>
    <xf numFmtId="0" fontId="7" fillId="0" borderId="70" xfId="0" applyFont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7" fillId="0" borderId="70" xfId="0" applyFont="1" applyBorder="1" applyAlignment="1">
      <alignment horizontal="center"/>
    </xf>
    <xf numFmtId="0" fontId="7" fillId="0" borderId="72" xfId="0" applyFont="1" applyBorder="1" applyAlignment="1">
      <alignment horizontal="center" wrapText="1"/>
    </xf>
    <xf numFmtId="0" fontId="7" fillId="0" borderId="65" xfId="0" applyFont="1" applyBorder="1" applyAlignment="1">
      <alignment horizontal="right" vertical="top"/>
    </xf>
    <xf numFmtId="0" fontId="7" fillId="0" borderId="73" xfId="0" applyFont="1" applyBorder="1" applyAlignment="1">
      <alignment horizontal="left" vertical="top" wrapText="1"/>
    </xf>
    <xf numFmtId="0" fontId="7" fillId="0" borderId="66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35" fillId="0" borderId="0" xfId="0" applyFont="1" applyAlignment="1">
      <alignment vertical="center" wrapText="1"/>
    </xf>
    <xf numFmtId="0" fontId="7" fillId="0" borderId="116" xfId="0" applyFont="1" applyBorder="1" applyAlignment="1">
      <alignment wrapText="1"/>
    </xf>
    <xf numFmtId="0" fontId="7" fillId="0" borderId="64" xfId="0" applyFont="1" applyBorder="1" applyAlignment="1">
      <alignment wrapText="1"/>
    </xf>
    <xf numFmtId="170" fontId="7" fillId="0" borderId="73" xfId="0" applyNumberFormat="1" applyFont="1" applyBorder="1" applyAlignment="1">
      <alignment horizontal="right" vertical="top"/>
    </xf>
    <xf numFmtId="170" fontId="7" fillId="0" borderId="31" xfId="0" applyNumberFormat="1" applyFont="1" applyBorder="1" applyAlignment="1">
      <alignment horizontal="right" vertical="top"/>
    </xf>
    <xf numFmtId="171" fontId="7" fillId="0" borderId="31" xfId="0" applyNumberFormat="1" applyFont="1" applyBorder="1" applyAlignment="1">
      <alignment horizontal="right" vertical="top"/>
    </xf>
    <xf numFmtId="172" fontId="7" fillId="0" borderId="31" xfId="0" applyNumberFormat="1" applyFont="1" applyBorder="1" applyAlignment="1">
      <alignment horizontal="right" vertical="top"/>
    </xf>
    <xf numFmtId="173" fontId="7" fillId="0" borderId="32" xfId="0" applyNumberFormat="1" applyFont="1" applyBorder="1" applyAlignment="1">
      <alignment horizontal="right" vertical="top"/>
    </xf>
    <xf numFmtId="0" fontId="7" fillId="0" borderId="71" xfId="0" applyFont="1" applyBorder="1" applyAlignment="1">
      <alignment horizontal="center" wrapText="1"/>
    </xf>
    <xf numFmtId="174" fontId="7" fillId="0" borderId="73" xfId="0" applyNumberFormat="1" applyFont="1" applyBorder="1" applyAlignment="1">
      <alignment horizontal="right" vertical="top"/>
    </xf>
    <xf numFmtId="175" fontId="7" fillId="0" borderId="73" xfId="0" applyNumberFormat="1" applyFont="1" applyBorder="1" applyAlignment="1">
      <alignment horizontal="right" vertical="top"/>
    </xf>
    <xf numFmtId="175" fontId="7" fillId="0" borderId="66" xfId="0" applyNumberFormat="1" applyFont="1" applyBorder="1" applyAlignment="1">
      <alignment horizontal="right" vertical="top"/>
    </xf>
    <xf numFmtId="174" fontId="7" fillId="0" borderId="26" xfId="0" applyNumberFormat="1" applyFont="1" applyBorder="1" applyAlignment="1">
      <alignment horizontal="right" vertical="top"/>
    </xf>
    <xf numFmtId="175" fontId="7" fillId="0" borderId="26" xfId="0" applyNumberFormat="1" applyFont="1" applyBorder="1" applyAlignment="1">
      <alignment horizontal="right" vertical="top"/>
    </xf>
    <xf numFmtId="175" fontId="7" fillId="0" borderId="27" xfId="0" applyNumberFormat="1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/>
    </xf>
    <xf numFmtId="173" fontId="7" fillId="0" borderId="65" xfId="0" applyNumberFormat="1" applyFont="1" applyBorder="1" applyAlignment="1">
      <alignment horizontal="right" vertical="top"/>
    </xf>
    <xf numFmtId="176" fontId="7" fillId="0" borderId="66" xfId="0" applyNumberFormat="1" applyFont="1" applyBorder="1" applyAlignment="1">
      <alignment horizontal="right" vertical="top"/>
    </xf>
    <xf numFmtId="176" fontId="7" fillId="0" borderId="30" xfId="0" applyNumberFormat="1" applyFont="1" applyBorder="1" applyAlignment="1">
      <alignment horizontal="right" vertical="top"/>
    </xf>
    <xf numFmtId="170" fontId="7" fillId="0" borderId="65" xfId="0" applyNumberFormat="1" applyFont="1" applyBorder="1" applyAlignment="1">
      <alignment horizontal="right" vertical="top"/>
    </xf>
    <xf numFmtId="170" fontId="7" fillId="0" borderId="66" xfId="0" applyNumberFormat="1" applyFont="1" applyBorder="1" applyAlignment="1">
      <alignment horizontal="right" vertical="top"/>
    </xf>
    <xf numFmtId="170" fontId="7" fillId="0" borderId="30" xfId="0" applyNumberFormat="1" applyFont="1" applyBorder="1" applyAlignment="1">
      <alignment horizontal="right" vertical="top"/>
    </xf>
    <xf numFmtId="170" fontId="7" fillId="0" borderId="32" xfId="0" applyNumberFormat="1" applyFont="1" applyBorder="1" applyAlignment="1">
      <alignment horizontal="right" vertical="top"/>
    </xf>
    <xf numFmtId="0" fontId="7" fillId="0" borderId="22" xfId="0" applyFont="1" applyBorder="1" applyAlignment="1">
      <alignment horizontal="left" vertical="top"/>
    </xf>
    <xf numFmtId="170" fontId="7" fillId="0" borderId="26" xfId="0" applyNumberFormat="1" applyFont="1" applyBorder="1" applyAlignment="1">
      <alignment horizontal="right" vertical="top"/>
    </xf>
    <xf numFmtId="177" fontId="7" fillId="0" borderId="26" xfId="0" applyNumberFormat="1" applyFont="1" applyBorder="1" applyAlignment="1">
      <alignment horizontal="right" vertical="top"/>
    </xf>
    <xf numFmtId="172" fontId="7" fillId="0" borderId="27" xfId="0" applyNumberFormat="1" applyFont="1" applyBorder="1" applyAlignment="1">
      <alignment horizontal="right" vertical="top"/>
    </xf>
    <xf numFmtId="173" fontId="7" fillId="0" borderId="73" xfId="0" applyNumberFormat="1" applyFont="1" applyBorder="1" applyAlignment="1">
      <alignment horizontal="right" vertical="top"/>
    </xf>
    <xf numFmtId="173" fontId="7" fillId="0" borderId="66" xfId="0" applyNumberFormat="1" applyFont="1" applyBorder="1" applyAlignment="1">
      <alignment horizontal="right" vertical="top"/>
    </xf>
    <xf numFmtId="173" fontId="7" fillId="0" borderId="25" xfId="0" applyNumberFormat="1" applyFont="1" applyBorder="1" applyAlignment="1">
      <alignment horizontal="right" vertical="top"/>
    </xf>
    <xf numFmtId="173" fontId="7" fillId="0" borderId="26" xfId="0" applyNumberFormat="1" applyFont="1" applyBorder="1" applyAlignment="1">
      <alignment horizontal="right" vertical="top"/>
    </xf>
    <xf numFmtId="173" fontId="7" fillId="0" borderId="27" xfId="0" applyNumberFormat="1" applyFont="1" applyBorder="1" applyAlignment="1">
      <alignment horizontal="right" vertical="top"/>
    </xf>
    <xf numFmtId="173" fontId="7" fillId="0" borderId="30" xfId="0" applyNumberFormat="1" applyFont="1" applyBorder="1" applyAlignment="1">
      <alignment horizontal="right" vertical="top"/>
    </xf>
    <xf numFmtId="173" fontId="7" fillId="0" borderId="31" xfId="0" applyNumberFormat="1" applyFont="1" applyBorder="1" applyAlignment="1">
      <alignment horizontal="right" vertical="top"/>
    </xf>
    <xf numFmtId="0" fontId="7" fillId="0" borderId="123" xfId="0" applyFont="1" applyBorder="1" applyAlignment="1">
      <alignment horizontal="center" wrapText="1"/>
    </xf>
    <xf numFmtId="0" fontId="7" fillId="0" borderId="124" xfId="0" applyFont="1" applyBorder="1" applyAlignment="1">
      <alignment horizontal="center" wrapText="1"/>
    </xf>
    <xf numFmtId="165" fontId="7" fillId="0" borderId="24" xfId="0" applyNumberFormat="1" applyFont="1" applyBorder="1" applyAlignment="1">
      <alignment horizontal="right" vertical="top"/>
    </xf>
    <xf numFmtId="165" fontId="7" fillId="0" borderId="28" xfId="0" applyNumberFormat="1" applyFont="1" applyBorder="1" applyAlignment="1">
      <alignment horizontal="right" vertical="top"/>
    </xf>
    <xf numFmtId="165" fontId="7" fillId="0" borderId="29" xfId="0" applyNumberFormat="1" applyFont="1" applyBorder="1" applyAlignment="1">
      <alignment horizontal="right" vertical="top"/>
    </xf>
    <xf numFmtId="166" fontId="7" fillId="0" borderId="73" xfId="0" applyNumberFormat="1" applyFont="1" applyBorder="1" applyAlignment="1">
      <alignment horizontal="center" vertical="top"/>
    </xf>
    <xf numFmtId="172" fontId="7" fillId="0" borderId="66" xfId="0" applyNumberFormat="1" applyFont="1" applyBorder="1" applyAlignment="1">
      <alignment horizontal="right" vertical="top"/>
    </xf>
    <xf numFmtId="166" fontId="7" fillId="0" borderId="26" xfId="0" applyNumberFormat="1" applyFont="1" applyBorder="1" applyAlignment="1">
      <alignment horizontal="center" vertical="top"/>
    </xf>
    <xf numFmtId="174" fontId="7" fillId="0" borderId="27" xfId="0" applyNumberFormat="1" applyFont="1" applyBorder="1" applyAlignment="1">
      <alignment horizontal="right" vertical="top"/>
    </xf>
    <xf numFmtId="166" fontId="7" fillId="0" borderId="31" xfId="0" applyNumberFormat="1" applyFont="1" applyBorder="1" applyAlignment="1">
      <alignment horizontal="center" vertical="top"/>
    </xf>
    <xf numFmtId="164" fontId="7" fillId="0" borderId="73" xfId="0" applyNumberFormat="1" applyFont="1" applyBorder="1" applyAlignment="1">
      <alignment horizontal="center" vertical="top"/>
    </xf>
    <xf numFmtId="172" fontId="7" fillId="0" borderId="73" xfId="0" applyNumberFormat="1" applyFont="1" applyBorder="1" applyAlignment="1">
      <alignment horizontal="right" vertical="top"/>
    </xf>
    <xf numFmtId="164" fontId="7" fillId="0" borderId="26" xfId="0" applyNumberFormat="1" applyFont="1" applyBorder="1" applyAlignment="1">
      <alignment horizontal="center" vertical="top"/>
    </xf>
    <xf numFmtId="172" fontId="7" fillId="0" borderId="26" xfId="0" applyNumberFormat="1" applyFont="1" applyBorder="1" applyAlignment="1">
      <alignment horizontal="right" vertical="top"/>
    </xf>
    <xf numFmtId="0" fontId="7" fillId="0" borderId="30" xfId="0" applyFont="1" applyBorder="1" applyAlignment="1">
      <alignment horizontal="left" vertical="top" wrapText="1"/>
    </xf>
    <xf numFmtId="164" fontId="7" fillId="0" borderId="31" xfId="0" applyNumberFormat="1" applyFont="1" applyBorder="1" applyAlignment="1">
      <alignment horizontal="center" vertical="top"/>
    </xf>
    <xf numFmtId="0" fontId="23" fillId="0" borderId="0" xfId="0" applyFont="1" applyAlignment="1">
      <alignment vertical="center" wrapText="1"/>
    </xf>
    <xf numFmtId="2" fontId="7" fillId="0" borderId="26" xfId="0" applyNumberFormat="1" applyFont="1" applyBorder="1" applyAlignment="1">
      <alignment horizontal="center" vertical="top"/>
    </xf>
    <xf numFmtId="2" fontId="7" fillId="0" borderId="27" xfId="0" applyNumberFormat="1" applyFont="1" applyBorder="1" applyAlignment="1">
      <alignment horizontal="right" vertical="top"/>
    </xf>
    <xf numFmtId="2" fontId="7" fillId="0" borderId="32" xfId="0" applyNumberFormat="1" applyFont="1" applyBorder="1" applyAlignment="1">
      <alignment horizontal="right" vertical="top"/>
    </xf>
    <xf numFmtId="178" fontId="7" fillId="0" borderId="26" xfId="0" applyNumberFormat="1" applyFont="1" applyBorder="1" applyAlignment="1">
      <alignment horizontal="right" vertical="top"/>
    </xf>
    <xf numFmtId="179" fontId="7" fillId="0" borderId="26" xfId="0" applyNumberFormat="1" applyFont="1" applyBorder="1" applyAlignment="1">
      <alignment horizontal="right" vertical="top"/>
    </xf>
    <xf numFmtId="179" fontId="7" fillId="0" borderId="27" xfId="0" applyNumberFormat="1" applyFont="1" applyBorder="1" applyAlignment="1">
      <alignment horizontal="right" vertical="top"/>
    </xf>
    <xf numFmtId="178" fontId="7" fillId="0" borderId="27" xfId="0" applyNumberFormat="1" applyFont="1" applyBorder="1" applyAlignment="1">
      <alignment horizontal="right" vertical="top"/>
    </xf>
    <xf numFmtId="174" fontId="7" fillId="0" borderId="31" xfId="0" applyNumberFormat="1" applyFont="1" applyBorder="1" applyAlignment="1">
      <alignment horizontal="right" vertical="top"/>
    </xf>
    <xf numFmtId="172" fontId="7" fillId="0" borderId="32" xfId="0" applyNumberFormat="1" applyFont="1" applyBorder="1" applyAlignment="1">
      <alignment horizontal="right" vertical="top"/>
    </xf>
    <xf numFmtId="0" fontId="7" fillId="0" borderId="25" xfId="0" applyFont="1" applyBorder="1" applyAlignment="1">
      <alignment horizontal="right" vertical="top"/>
    </xf>
    <xf numFmtId="0" fontId="22" fillId="0" borderId="0" xfId="0" applyFont="1" applyAlignment="1">
      <alignment horizontal="center" vertical="center" wrapText="1"/>
    </xf>
    <xf numFmtId="0" fontId="36" fillId="0" borderId="70" xfId="0" applyFont="1" applyBorder="1" applyAlignment="1">
      <alignment horizontal="center"/>
    </xf>
    <xf numFmtId="0" fontId="36" fillId="0" borderId="71" xfId="0" applyFont="1" applyBorder="1" applyAlignment="1">
      <alignment horizontal="center"/>
    </xf>
    <xf numFmtId="0" fontId="36" fillId="0" borderId="41" xfId="0" applyFont="1" applyBorder="1" applyAlignment="1">
      <alignment horizontal="left" vertical="top"/>
    </xf>
    <xf numFmtId="165" fontId="36" fillId="0" borderId="65" xfId="0" applyNumberFormat="1" applyFont="1" applyBorder="1" applyAlignment="1">
      <alignment horizontal="right" vertical="top"/>
    </xf>
    <xf numFmtId="165" fontId="36" fillId="0" borderId="73" xfId="0" applyNumberFormat="1" applyFont="1" applyBorder="1" applyAlignment="1">
      <alignment horizontal="right" vertical="top"/>
    </xf>
    <xf numFmtId="165" fontId="36" fillId="0" borderId="66" xfId="0" applyNumberFormat="1" applyFont="1" applyBorder="1" applyAlignment="1">
      <alignment horizontal="right" vertical="top"/>
    </xf>
    <xf numFmtId="0" fontId="36" fillId="0" borderId="43" xfId="0" applyFont="1" applyBorder="1" applyAlignment="1">
      <alignment horizontal="left" vertical="top"/>
    </xf>
    <xf numFmtId="165" fontId="36" fillId="0" borderId="25" xfId="0" applyNumberFormat="1" applyFont="1" applyBorder="1" applyAlignment="1">
      <alignment horizontal="right" vertical="top"/>
    </xf>
    <xf numFmtId="165" fontId="36" fillId="0" borderId="26" xfId="0" applyNumberFormat="1" applyFont="1" applyBorder="1" applyAlignment="1">
      <alignment horizontal="right" vertical="top"/>
    </xf>
    <xf numFmtId="165" fontId="36" fillId="0" borderId="27" xfId="0" applyNumberFormat="1" applyFont="1" applyBorder="1" applyAlignment="1">
      <alignment horizontal="right" vertical="top"/>
    </xf>
    <xf numFmtId="165" fontId="36" fillId="0" borderId="30" xfId="0" applyNumberFormat="1" applyFont="1" applyBorder="1" applyAlignment="1">
      <alignment horizontal="right" vertical="top"/>
    </xf>
    <xf numFmtId="165" fontId="36" fillId="0" borderId="31" xfId="0" applyNumberFormat="1" applyFont="1" applyBorder="1" applyAlignment="1">
      <alignment horizontal="right" vertical="top"/>
    </xf>
    <xf numFmtId="165" fontId="36" fillId="0" borderId="32" xfId="0" applyNumberFormat="1" applyFont="1" applyBorder="1" applyAlignment="1">
      <alignment horizontal="right" vertical="top"/>
    </xf>
    <xf numFmtId="0" fontId="36" fillId="0" borderId="59" xfId="0" applyFont="1" applyBorder="1" applyAlignment="1">
      <alignment horizontal="left" wrapText="1"/>
    </xf>
    <xf numFmtId="0" fontId="36" fillId="0" borderId="60" xfId="0" applyFont="1" applyBorder="1" applyAlignment="1">
      <alignment horizontal="center" wrapText="1"/>
    </xf>
    <xf numFmtId="0" fontId="36" fillId="0" borderId="61" xfId="0" applyFont="1" applyBorder="1" applyAlignment="1">
      <alignment horizontal="center" wrapText="1"/>
    </xf>
    <xf numFmtId="0" fontId="36" fillId="0" borderId="62" xfId="0" applyFont="1" applyBorder="1" applyAlignment="1">
      <alignment horizontal="center" wrapText="1"/>
    </xf>
    <xf numFmtId="0" fontId="36" fillId="0" borderId="24" xfId="0" applyFont="1" applyBorder="1" applyAlignment="1">
      <alignment horizontal="left" vertical="top" wrapText="1"/>
    </xf>
    <xf numFmtId="0" fontId="36" fillId="0" borderId="65" xfId="0" applyFont="1" applyBorder="1" applyAlignment="1">
      <alignment horizontal="right" vertical="top"/>
    </xf>
    <xf numFmtId="168" fontId="36" fillId="0" borderId="66" xfId="0" applyNumberFormat="1" applyFont="1" applyBorder="1" applyAlignment="1">
      <alignment horizontal="right" vertical="top"/>
    </xf>
    <xf numFmtId="0" fontId="36" fillId="0" borderId="28" xfId="0" applyFont="1" applyBorder="1" applyAlignment="1">
      <alignment horizontal="left" vertical="top" wrapText="1"/>
    </xf>
    <xf numFmtId="167" fontId="36" fillId="0" borderId="25" xfId="0" applyNumberFormat="1" applyFont="1" applyBorder="1" applyAlignment="1">
      <alignment horizontal="right" vertical="top"/>
    </xf>
    <xf numFmtId="168" fontId="36" fillId="0" borderId="27" xfId="0" applyNumberFormat="1" applyFont="1" applyBorder="1" applyAlignment="1">
      <alignment horizontal="right" vertical="top"/>
    </xf>
    <xf numFmtId="168" fontId="36" fillId="0" borderId="25" xfId="0" applyNumberFormat="1" applyFont="1" applyBorder="1" applyAlignment="1">
      <alignment horizontal="right" vertical="top"/>
    </xf>
    <xf numFmtId="0" fontId="36" fillId="0" borderId="25" xfId="0" applyFont="1" applyBorder="1" applyAlignment="1">
      <alignment horizontal="right" vertical="top"/>
    </xf>
    <xf numFmtId="0" fontId="36" fillId="0" borderId="26" xfId="0" applyFont="1" applyBorder="1" applyAlignment="1">
      <alignment horizontal="right" vertical="top"/>
    </xf>
    <xf numFmtId="0" fontId="36" fillId="0" borderId="27" xfId="0" applyFont="1" applyBorder="1" applyAlignment="1">
      <alignment horizontal="right" vertical="top"/>
    </xf>
    <xf numFmtId="0" fontId="36" fillId="0" borderId="29" xfId="0" applyFont="1" applyBorder="1" applyAlignment="1">
      <alignment horizontal="left" vertical="top" wrapText="1"/>
    </xf>
    <xf numFmtId="0" fontId="36" fillId="0" borderId="31" xfId="0" applyFont="1" applyBorder="1" applyAlignment="1">
      <alignment horizontal="left" vertical="top" wrapText="1"/>
    </xf>
    <xf numFmtId="0" fontId="36" fillId="0" borderId="32" xfId="0" applyFont="1" applyBorder="1" applyAlignment="1">
      <alignment horizontal="left" vertical="top" wrapText="1"/>
    </xf>
    <xf numFmtId="167" fontId="6" fillId="0" borderId="110" xfId="0" applyNumberFormat="1" applyFont="1" applyBorder="1" applyAlignment="1">
      <alignment horizontal="center" vertical="center"/>
    </xf>
    <xf numFmtId="164" fontId="6" fillId="0" borderId="110" xfId="0" applyNumberFormat="1" applyFont="1" applyBorder="1" applyAlignment="1">
      <alignment horizontal="center" vertical="center"/>
    </xf>
    <xf numFmtId="0" fontId="38" fillId="0" borderId="0" xfId="0" applyFont="1"/>
    <xf numFmtId="0" fontId="7" fillId="0" borderId="59" xfId="0" applyFont="1" applyBorder="1" applyAlignment="1">
      <alignment horizontal="center" wrapText="1"/>
    </xf>
    <xf numFmtId="0" fontId="7" fillId="0" borderId="65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168" fontId="7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7" fontId="7" fillId="0" borderId="24" xfId="0" applyNumberFormat="1" applyFont="1" applyBorder="1" applyAlignment="1">
      <alignment horizontal="right" vertical="top"/>
    </xf>
    <xf numFmtId="168" fontId="7" fillId="0" borderId="28" xfId="0" applyNumberFormat="1" applyFont="1" applyBorder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0" fontId="39" fillId="0" borderId="0" xfId="0" applyFont="1" applyAlignment="1">
      <alignment horizontal="left" vertical="top" wrapText="1"/>
    </xf>
    <xf numFmtId="164" fontId="2" fillId="2" borderId="9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" fillId="0" borderId="63" xfId="0" applyFont="1" applyBorder="1" applyAlignment="1">
      <alignment horizontal="left" wrapText="1"/>
    </xf>
    <xf numFmtId="0" fontId="7" fillId="0" borderId="64" xfId="0" applyFont="1" applyBorder="1" applyAlignment="1">
      <alignment horizontal="left" wrapText="1"/>
    </xf>
    <xf numFmtId="0" fontId="7" fillId="0" borderId="20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wrapText="1"/>
    </xf>
    <xf numFmtId="0" fontId="7" fillId="0" borderId="41" xfId="0" applyFont="1" applyBorder="1" applyAlignment="1">
      <alignment horizontal="left" wrapText="1"/>
    </xf>
    <xf numFmtId="0" fontId="7" fillId="0" borderId="42" xfId="0" applyFont="1" applyBorder="1" applyAlignment="1">
      <alignment horizontal="left" wrapText="1"/>
    </xf>
    <xf numFmtId="0" fontId="7" fillId="0" borderId="43" xfId="0" applyFont="1" applyBorder="1" applyAlignment="1">
      <alignment horizontal="left" wrapText="1"/>
    </xf>
    <xf numFmtId="0" fontId="7" fillId="0" borderId="22" xfId="0" applyFont="1" applyBorder="1" applyAlignment="1">
      <alignment horizontal="left" wrapText="1"/>
    </xf>
    <xf numFmtId="0" fontId="7" fillId="0" borderId="44" xfId="0" applyFont="1" applyBorder="1" applyAlignment="1">
      <alignment horizontal="left" wrapText="1"/>
    </xf>
    <xf numFmtId="0" fontId="7" fillId="0" borderId="67" xfId="0" applyFont="1" applyBorder="1" applyAlignment="1">
      <alignment horizontal="center" wrapText="1"/>
    </xf>
    <xf numFmtId="0" fontId="7" fillId="0" borderId="68" xfId="0" applyFont="1" applyBorder="1" applyAlignment="1">
      <alignment horizontal="center" wrapText="1"/>
    </xf>
    <xf numFmtId="0" fontId="7" fillId="0" borderId="69" xfId="0" applyFont="1" applyBorder="1" applyAlignment="1">
      <alignment horizontal="center" wrapText="1"/>
    </xf>
    <xf numFmtId="0" fontId="7" fillId="0" borderId="125" xfId="0" applyFont="1" applyBorder="1" applyAlignment="1">
      <alignment horizontal="center" wrapText="1"/>
    </xf>
    <xf numFmtId="0" fontId="7" fillId="0" borderId="70" xfId="0" applyFont="1" applyBorder="1" applyAlignment="1">
      <alignment horizontal="center" wrapText="1"/>
    </xf>
    <xf numFmtId="0" fontId="7" fillId="0" borderId="126" xfId="0" applyFont="1" applyBorder="1" applyAlignment="1">
      <alignment horizontal="center" wrapText="1"/>
    </xf>
    <xf numFmtId="0" fontId="7" fillId="0" borderId="71" xfId="0" applyFont="1" applyBorder="1" applyAlignment="1">
      <alignment horizontal="center" wrapText="1"/>
    </xf>
    <xf numFmtId="0" fontId="7" fillId="0" borderId="127" xfId="0" applyFont="1" applyBorder="1" applyAlignment="1">
      <alignment horizontal="center" wrapText="1"/>
    </xf>
    <xf numFmtId="0" fontId="7" fillId="0" borderId="4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72" xfId="0" applyFont="1" applyBorder="1" applyAlignment="1">
      <alignment horizontal="center" wrapText="1"/>
    </xf>
    <xf numFmtId="0" fontId="23" fillId="0" borderId="37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36" fillId="0" borderId="37" xfId="0" applyFont="1" applyBorder="1" applyAlignment="1">
      <alignment horizontal="left" vertical="top" wrapText="1"/>
    </xf>
    <xf numFmtId="0" fontId="36" fillId="0" borderId="20" xfId="0" applyFont="1" applyBorder="1" applyAlignment="1">
      <alignment horizontal="left" wrapText="1"/>
    </xf>
    <xf numFmtId="0" fontId="36" fillId="0" borderId="41" xfId="0" applyFont="1" applyBorder="1" applyAlignment="1">
      <alignment horizontal="left" wrapText="1"/>
    </xf>
    <xf numFmtId="0" fontId="36" fillId="0" borderId="22" xfId="0" applyFont="1" applyBorder="1" applyAlignment="1">
      <alignment horizontal="left" wrapText="1"/>
    </xf>
    <xf numFmtId="0" fontId="36" fillId="0" borderId="44" xfId="0" applyFont="1" applyBorder="1" applyAlignment="1">
      <alignment horizontal="left" wrapText="1"/>
    </xf>
    <xf numFmtId="0" fontId="36" fillId="0" borderId="122" xfId="0" applyFont="1" applyBorder="1" applyAlignment="1">
      <alignment horizontal="center" wrapText="1"/>
    </xf>
    <xf numFmtId="0" fontId="36" fillId="0" borderId="120" xfId="0" applyFont="1" applyBorder="1" applyAlignment="1">
      <alignment horizontal="center" wrapText="1"/>
    </xf>
    <xf numFmtId="0" fontId="36" fillId="0" borderId="119" xfId="0" applyFont="1" applyBorder="1" applyAlignment="1">
      <alignment horizontal="center" wrapText="1"/>
    </xf>
    <xf numFmtId="0" fontId="36" fillId="0" borderId="66" xfId="0" applyFont="1" applyBorder="1" applyAlignment="1">
      <alignment horizontal="center" wrapText="1"/>
    </xf>
    <xf numFmtId="0" fontId="36" fillId="0" borderId="32" xfId="0" applyFont="1" applyBorder="1" applyAlignment="1">
      <alignment horizontal="center" wrapText="1"/>
    </xf>
    <xf numFmtId="0" fontId="36" fillId="0" borderId="20" xfId="0" applyFont="1" applyBorder="1" applyAlignment="1">
      <alignment horizontal="left" vertical="top" wrapText="1"/>
    </xf>
    <xf numFmtId="0" fontId="36" fillId="0" borderId="42" xfId="0" applyFont="1" applyBorder="1" applyAlignment="1">
      <alignment horizontal="left" vertical="top" wrapText="1"/>
    </xf>
    <xf numFmtId="0" fontId="36" fillId="0" borderId="22" xfId="0" applyFont="1" applyBorder="1" applyAlignment="1">
      <alignment horizontal="left" vertical="top" wrapText="1"/>
    </xf>
    <xf numFmtId="0" fontId="36" fillId="0" borderId="4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7" fillId="0" borderId="24" xfId="0" applyFont="1" applyBorder="1" applyAlignment="1">
      <alignment horizontal="left" wrapText="1"/>
    </xf>
    <xf numFmtId="0" fontId="7" fillId="0" borderId="29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28" fillId="0" borderId="37" xfId="0" applyFont="1" applyBorder="1" applyAlignment="1">
      <alignment horizontal="center" vertical="center" wrapText="1"/>
    </xf>
    <xf numFmtId="0" fontId="7" fillId="0" borderId="122" xfId="0" applyFont="1" applyBorder="1" applyAlignment="1">
      <alignment horizontal="center" wrapText="1"/>
    </xf>
    <xf numFmtId="0" fontId="7" fillId="0" borderId="120" xfId="0" applyFont="1" applyBorder="1" applyAlignment="1">
      <alignment horizontal="center" wrapText="1"/>
    </xf>
    <xf numFmtId="0" fontId="7" fillId="0" borderId="121" xfId="0" applyFont="1" applyBorder="1" applyAlignment="1">
      <alignment horizontal="center" wrapText="1"/>
    </xf>
    <xf numFmtId="0" fontId="7" fillId="0" borderId="118" xfId="0" applyFont="1" applyBorder="1" applyAlignment="1">
      <alignment horizontal="center" wrapText="1"/>
    </xf>
    <xf numFmtId="0" fontId="7" fillId="0" borderId="37" xfId="0" applyFont="1" applyBorder="1" applyAlignment="1">
      <alignment horizontal="left" vertical="top" wrapText="1"/>
    </xf>
    <xf numFmtId="0" fontId="6" fillId="0" borderId="114" xfId="0" applyFont="1" applyBorder="1" applyAlignment="1">
      <alignment horizontal="left" vertical="top" wrapText="1"/>
    </xf>
    <xf numFmtId="0" fontId="6" fillId="0" borderId="115" xfId="0" applyFont="1" applyBorder="1" applyAlignment="1">
      <alignment horizontal="left" vertical="top" wrapText="1"/>
    </xf>
    <xf numFmtId="0" fontId="7" fillId="0" borderId="117" xfId="0" applyFont="1" applyBorder="1" applyAlignment="1">
      <alignment horizontal="center" wrapText="1"/>
    </xf>
    <xf numFmtId="0" fontId="7" fillId="0" borderId="65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7" fillId="0" borderId="73" xfId="0" applyFont="1" applyBorder="1" applyAlignment="1">
      <alignment horizontal="center" wrapText="1"/>
    </xf>
    <xf numFmtId="0" fontId="7" fillId="0" borderId="31" xfId="0" applyFont="1" applyBorder="1" applyAlignment="1">
      <alignment horizontal="center" wrapText="1"/>
    </xf>
    <xf numFmtId="0" fontId="7" fillId="0" borderId="119" xfId="0" applyFont="1" applyBorder="1" applyAlignment="1">
      <alignment horizontal="center" wrapText="1"/>
    </xf>
    <xf numFmtId="0" fontId="22" fillId="0" borderId="37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88" xfId="0" applyFont="1" applyBorder="1" applyAlignment="1">
      <alignment horizontal="left" wrapText="1"/>
    </xf>
    <xf numFmtId="0" fontId="6" fillId="0" borderId="89" xfId="0" applyFont="1" applyBorder="1" applyAlignment="1">
      <alignment horizontal="left" wrapText="1"/>
    </xf>
    <xf numFmtId="0" fontId="6" fillId="0" borderId="76" xfId="0" applyFont="1" applyBorder="1" applyAlignment="1">
      <alignment horizontal="center" wrapText="1"/>
    </xf>
    <xf numFmtId="0" fontId="6" fillId="0" borderId="79" xfId="0" applyFont="1" applyBorder="1" applyAlignment="1">
      <alignment horizontal="center" wrapText="1"/>
    </xf>
    <xf numFmtId="0" fontId="6" fillId="0" borderId="77" xfId="0" applyFont="1" applyBorder="1" applyAlignment="1">
      <alignment horizontal="center" wrapText="1"/>
    </xf>
    <xf numFmtId="0" fontId="6" fillId="0" borderId="78" xfId="0" applyFont="1" applyBorder="1" applyAlignment="1">
      <alignment horizontal="center" wrapText="1"/>
    </xf>
    <xf numFmtId="0" fontId="37" fillId="0" borderId="68" xfId="0" applyFont="1" applyBorder="1" applyAlignment="1">
      <alignment horizontal="center" wrapText="1"/>
    </xf>
    <xf numFmtId="0" fontId="6" fillId="0" borderId="20" xfId="0" applyFont="1" applyBorder="1" applyAlignment="1">
      <alignment horizontal="left" wrapText="1"/>
    </xf>
    <xf numFmtId="0" fontId="6" fillId="0" borderId="41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0" fontId="6" fillId="0" borderId="44" xfId="0" applyFont="1" applyBorder="1" applyAlignment="1">
      <alignment horizontal="left" wrapText="1"/>
    </xf>
    <xf numFmtId="0" fontId="6" fillId="0" borderId="82" xfId="0" applyFont="1" applyBorder="1" applyAlignment="1">
      <alignment horizontal="center" wrapText="1"/>
    </xf>
    <xf numFmtId="0" fontId="6" fillId="0" borderId="85" xfId="0" applyFont="1" applyBorder="1" applyAlignment="1">
      <alignment horizontal="center" wrapText="1"/>
    </xf>
    <xf numFmtId="0" fontId="6" fillId="0" borderId="83" xfId="0" applyFont="1" applyBorder="1" applyAlignment="1">
      <alignment horizontal="center" wrapText="1"/>
    </xf>
    <xf numFmtId="0" fontId="6" fillId="0" borderId="86" xfId="0" applyFont="1" applyBorder="1" applyAlignment="1">
      <alignment horizontal="center" wrapText="1"/>
    </xf>
    <xf numFmtId="0" fontId="6" fillId="0" borderId="84" xfId="0" applyFont="1" applyBorder="1" applyAlignment="1">
      <alignment horizontal="center" wrapText="1"/>
    </xf>
    <xf numFmtId="0" fontId="23" fillId="0" borderId="128" xfId="0" applyFont="1" applyBorder="1" applyAlignment="1">
      <alignment horizontal="center" vertical="center" wrapText="1"/>
    </xf>
    <xf numFmtId="0" fontId="6" fillId="0" borderId="90" xfId="0" applyFont="1" applyBorder="1" applyAlignment="1">
      <alignment horizontal="left" wrapText="1"/>
    </xf>
    <xf numFmtId="0" fontId="6" fillId="0" borderId="129" xfId="0" applyFont="1" applyBorder="1" applyAlignment="1">
      <alignment horizontal="center" wrapText="1"/>
    </xf>
    <xf numFmtId="0" fontId="6" fillId="0" borderId="133" xfId="0" applyFont="1" applyBorder="1" applyAlignment="1">
      <alignment horizontal="center" wrapText="1"/>
    </xf>
    <xf numFmtId="0" fontId="6" fillId="0" borderId="130" xfId="0" applyFont="1" applyBorder="1" applyAlignment="1">
      <alignment horizontal="center" wrapText="1"/>
    </xf>
    <xf numFmtId="0" fontId="6" fillId="0" borderId="131" xfId="0" applyFont="1" applyBorder="1" applyAlignment="1">
      <alignment horizontal="center" wrapText="1"/>
    </xf>
    <xf numFmtId="0" fontId="6" fillId="0" borderId="132" xfId="0" applyFont="1" applyBorder="1" applyAlignment="1">
      <alignment horizontal="center" wrapText="1"/>
    </xf>
    <xf numFmtId="0" fontId="39" fillId="0" borderId="0" xfId="0" applyFont="1" applyAlignment="1">
      <alignment horizontal="left" vertical="top" wrapText="1"/>
    </xf>
    <xf numFmtId="0" fontId="1" fillId="0" borderId="49" xfId="0" applyFont="1" applyBorder="1" applyAlignment="1">
      <alignment horizontal="left" vertical="top"/>
    </xf>
    <xf numFmtId="0" fontId="1" fillId="0" borderId="104" xfId="0" applyFont="1" applyBorder="1" applyAlignment="1">
      <alignment horizontal="left" vertical="top"/>
    </xf>
    <xf numFmtId="0" fontId="1" fillId="0" borderId="112" xfId="0" applyFont="1" applyBorder="1" applyAlignment="1">
      <alignment horizontal="left" vertical="top"/>
    </xf>
    <xf numFmtId="0" fontId="1" fillId="0" borderId="53" xfId="0" applyFont="1" applyBorder="1" applyAlignment="1">
      <alignment horizontal="left" vertical="top"/>
    </xf>
    <xf numFmtId="0" fontId="6" fillId="0" borderId="12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7" fillId="0" borderId="33" xfId="0" applyFont="1" applyBorder="1" applyAlignment="1">
      <alignment horizontal="left" wrapText="1"/>
    </xf>
    <xf numFmtId="0" fontId="7" fillId="0" borderId="37" xfId="0" applyFont="1" applyBorder="1" applyAlignment="1">
      <alignment horizontal="left" wrapText="1"/>
    </xf>
    <xf numFmtId="0" fontId="6" fillId="0" borderId="34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9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40" xfId="0" applyFont="1" applyBorder="1" applyAlignment="1">
      <alignment horizontal="center" wrapText="1"/>
    </xf>
    <xf numFmtId="0" fontId="7" fillId="0" borderId="20" xfId="0" applyFont="1" applyBorder="1" applyAlignment="1">
      <alignment horizontal="left" vertical="top"/>
    </xf>
    <xf numFmtId="0" fontId="7" fillId="0" borderId="42" xfId="0" applyFont="1" applyBorder="1" applyAlignment="1">
      <alignment horizontal="left" vertical="top"/>
    </xf>
    <xf numFmtId="0" fontId="6" fillId="0" borderId="45" xfId="0" applyFont="1" applyBorder="1" applyAlignment="1">
      <alignment horizontal="left" wrapText="1"/>
    </xf>
    <xf numFmtId="0" fontId="6" fillId="0" borderId="49" xfId="0" applyFont="1" applyBorder="1" applyAlignment="1">
      <alignment horizontal="left" wrapText="1"/>
    </xf>
    <xf numFmtId="0" fontId="6" fillId="0" borderId="53" xfId="0" applyFont="1" applyBorder="1" applyAlignment="1">
      <alignment horizontal="left" wrapText="1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6" fillId="0" borderId="48" xfId="0" applyFont="1" applyBorder="1" applyAlignment="1">
      <alignment horizontal="center" wrapText="1"/>
    </xf>
    <xf numFmtId="0" fontId="6" fillId="0" borderId="50" xfId="0" applyFont="1" applyBorder="1" applyAlignment="1">
      <alignment horizontal="center" wrapText="1"/>
    </xf>
    <xf numFmtId="0" fontId="6" fillId="0" borderId="54" xfId="0" applyFont="1" applyBorder="1" applyAlignment="1">
      <alignment horizontal="center" wrapText="1"/>
    </xf>
    <xf numFmtId="0" fontId="6" fillId="0" borderId="51" xfId="0" applyFont="1" applyBorder="1" applyAlignment="1">
      <alignment horizontal="center" wrapText="1"/>
    </xf>
    <xf numFmtId="0" fontId="6" fillId="0" borderId="55" xfId="0" applyFont="1" applyBorder="1" applyAlignment="1">
      <alignment horizontal="center" wrapText="1"/>
    </xf>
    <xf numFmtId="0" fontId="6" fillId="0" borderId="52" xfId="0" applyFont="1" applyBorder="1" applyAlignment="1">
      <alignment horizontal="center" wrapText="1"/>
    </xf>
    <xf numFmtId="0" fontId="6" fillId="0" borderId="33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wrapText="1"/>
    </xf>
    <xf numFmtId="0" fontId="6" fillId="0" borderId="98" xfId="0" applyFont="1" applyBorder="1" applyAlignment="1">
      <alignment horizontal="center" wrapText="1"/>
    </xf>
    <xf numFmtId="0" fontId="6" fillId="0" borderId="99" xfId="0" applyFont="1" applyBorder="1" applyAlignment="1">
      <alignment horizontal="center" wrapText="1"/>
    </xf>
    <xf numFmtId="0" fontId="6" fillId="0" borderId="95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96" xfId="0" applyFont="1" applyBorder="1" applyAlignment="1">
      <alignment horizontal="center" wrapText="1"/>
    </xf>
    <xf numFmtId="0" fontId="6" fillId="0" borderId="97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0</xdr:rowOff>
    </xdr:from>
    <xdr:to>
      <xdr:col>4</xdr:col>
      <xdr:colOff>495300</xdr:colOff>
      <xdr:row>47</xdr:row>
      <xdr:rowOff>182880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52694982-E31B-4737-AD8B-165CD515F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13620"/>
          <a:ext cx="611124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68915-562A-40DD-ACEC-87C4AB1E5109}">
  <dimension ref="A1:K526"/>
  <sheetViews>
    <sheetView workbookViewId="0">
      <selection activeCell="A352" sqref="A352"/>
    </sheetView>
  </sheetViews>
  <sheetFormatPr defaultRowHeight="14.4"/>
  <cols>
    <col min="1" max="1" width="39.5546875" customWidth="1"/>
    <col min="2" max="6" width="13.77734375" style="9" customWidth="1"/>
    <col min="7" max="11" width="13.77734375" customWidth="1"/>
  </cols>
  <sheetData>
    <row r="1" spans="1:6">
      <c r="A1" s="182"/>
      <c r="B1" s="303" t="s">
        <v>4</v>
      </c>
      <c r="C1" s="303"/>
      <c r="D1" s="303" t="s">
        <v>5</v>
      </c>
      <c r="E1" s="303"/>
      <c r="F1" s="181"/>
    </row>
    <row r="2" spans="1:6">
      <c r="A2" s="54"/>
      <c r="B2" s="14" t="s">
        <v>99</v>
      </c>
      <c r="C2" s="14" t="s">
        <v>100</v>
      </c>
      <c r="D2" s="14" t="s">
        <v>99</v>
      </c>
      <c r="E2" s="14" t="s">
        <v>100</v>
      </c>
      <c r="F2" s="55" t="s">
        <v>101</v>
      </c>
    </row>
    <row r="3" spans="1:6">
      <c r="A3" s="1" t="s">
        <v>73</v>
      </c>
      <c r="B3" s="11">
        <v>60.586032388663945</v>
      </c>
      <c r="C3" s="11">
        <v>9.8404097868029741</v>
      </c>
      <c r="D3" s="11">
        <v>67.305031446540895</v>
      </c>
      <c r="E3" s="11">
        <v>7.77959855550976</v>
      </c>
      <c r="F3" s="3">
        <v>4.6533208694080465E-6</v>
      </c>
    </row>
    <row r="4" spans="1:6">
      <c r="A4" s="1" t="s">
        <v>74</v>
      </c>
      <c r="B4" s="11">
        <v>9.902834008097166</v>
      </c>
      <c r="C4" s="11">
        <v>7.7164347933154467</v>
      </c>
      <c r="D4" s="11">
        <v>13.490566037735849</v>
      </c>
      <c r="E4" s="11">
        <v>8.8938670344955089</v>
      </c>
      <c r="F4" s="3">
        <v>3.051898658466036E-3</v>
      </c>
    </row>
    <row r="5" spans="1:6">
      <c r="A5" s="143"/>
      <c r="B5" s="13" t="s">
        <v>71</v>
      </c>
      <c r="C5" s="13" t="s">
        <v>72</v>
      </c>
      <c r="D5" s="13" t="s">
        <v>71</v>
      </c>
      <c r="E5" s="13" t="s">
        <v>72</v>
      </c>
      <c r="F5" s="142" t="s">
        <v>101</v>
      </c>
    </row>
    <row r="6" spans="1:6">
      <c r="A6" s="2" t="s">
        <v>6</v>
      </c>
      <c r="B6" s="4"/>
      <c r="C6" s="4"/>
      <c r="D6" s="4"/>
      <c r="E6" s="4"/>
      <c r="F6" s="5">
        <v>0.17893844855754348</v>
      </c>
    </row>
    <row r="7" spans="1:6">
      <c r="A7" s="10" t="s">
        <v>7</v>
      </c>
      <c r="B7" s="6">
        <v>99</v>
      </c>
      <c r="C7" s="7">
        <v>40.08097165991903</v>
      </c>
      <c r="D7" s="6">
        <v>16</v>
      </c>
      <c r="E7" s="7">
        <v>30.188679245283019</v>
      </c>
      <c r="F7" s="8"/>
    </row>
    <row r="8" spans="1:6">
      <c r="A8" s="10" t="s">
        <v>8</v>
      </c>
      <c r="B8" s="6">
        <v>148</v>
      </c>
      <c r="C8" s="7">
        <v>59.91902834008097</v>
      </c>
      <c r="D8" s="6">
        <v>37</v>
      </c>
      <c r="E8" s="7">
        <v>69.811320754716974</v>
      </c>
      <c r="F8" s="8"/>
    </row>
    <row r="9" spans="1:6">
      <c r="A9" s="2" t="s">
        <v>9</v>
      </c>
      <c r="B9" s="4"/>
      <c r="C9" s="4"/>
      <c r="D9" s="4"/>
      <c r="E9" s="4"/>
      <c r="F9" s="5">
        <v>0.62749877710531632</v>
      </c>
    </row>
    <row r="10" spans="1:6">
      <c r="A10" s="10" t="s">
        <v>10</v>
      </c>
      <c r="B10" s="6">
        <v>15</v>
      </c>
      <c r="C10" s="7">
        <v>6.0728744939271255</v>
      </c>
      <c r="D10" s="6">
        <v>2</v>
      </c>
      <c r="E10" s="7">
        <v>3.7735849056603774</v>
      </c>
      <c r="F10" s="8"/>
    </row>
    <row r="11" spans="1:6">
      <c r="A11" s="10" t="s">
        <v>11</v>
      </c>
      <c r="B11" s="6">
        <v>204</v>
      </c>
      <c r="C11" s="7">
        <v>82.591093117408903</v>
      </c>
      <c r="D11" s="6">
        <v>43</v>
      </c>
      <c r="E11" s="7">
        <v>81.132075471698116</v>
      </c>
      <c r="F11" s="8"/>
    </row>
    <row r="12" spans="1:6">
      <c r="A12" s="10" t="s">
        <v>12</v>
      </c>
      <c r="B12" s="6">
        <v>28</v>
      </c>
      <c r="C12" s="7">
        <v>11.336032388663968</v>
      </c>
      <c r="D12" s="6">
        <v>8</v>
      </c>
      <c r="E12" s="7">
        <v>15.09433962264151</v>
      </c>
      <c r="F12" s="8"/>
    </row>
    <row r="13" spans="1:6">
      <c r="A13" s="2" t="s">
        <v>13</v>
      </c>
      <c r="B13" s="4"/>
      <c r="C13" s="4"/>
      <c r="D13" s="4"/>
      <c r="E13" s="4"/>
      <c r="F13" s="5">
        <v>0.65351163857255679</v>
      </c>
    </row>
    <row r="14" spans="1:6">
      <c r="A14" s="10" t="s">
        <v>14</v>
      </c>
      <c r="B14" s="6">
        <v>23</v>
      </c>
      <c r="C14" s="7">
        <v>9.3117408906882595</v>
      </c>
      <c r="D14" s="6">
        <v>6</v>
      </c>
      <c r="E14" s="7">
        <v>11.320754716981133</v>
      </c>
      <c r="F14" s="8"/>
    </row>
    <row r="15" spans="1:6">
      <c r="A15" s="10" t="s">
        <v>15</v>
      </c>
      <c r="B15" s="6">
        <v>6</v>
      </c>
      <c r="C15" s="7">
        <v>2.42914979757085</v>
      </c>
      <c r="D15" s="6">
        <v>0</v>
      </c>
      <c r="E15" s="7">
        <v>0</v>
      </c>
      <c r="F15" s="8"/>
    </row>
    <row r="16" spans="1:6">
      <c r="A16" s="10" t="s">
        <v>16</v>
      </c>
      <c r="B16" s="6">
        <v>211</v>
      </c>
      <c r="C16" s="7">
        <v>85.425101214574894</v>
      </c>
      <c r="D16" s="6">
        <v>46</v>
      </c>
      <c r="E16" s="7">
        <v>86.79245283018868</v>
      </c>
      <c r="F16" s="8"/>
    </row>
    <row r="17" spans="1:6">
      <c r="A17" s="10" t="s">
        <v>17</v>
      </c>
      <c r="B17" s="6">
        <v>7</v>
      </c>
      <c r="C17" s="7">
        <v>2.834008097165992</v>
      </c>
      <c r="D17" s="6">
        <v>1</v>
      </c>
      <c r="E17" s="7">
        <v>1.8867924528301887</v>
      </c>
      <c r="F17" s="8"/>
    </row>
    <row r="18" spans="1:6">
      <c r="A18" s="2" t="s">
        <v>18</v>
      </c>
      <c r="B18" s="4"/>
      <c r="C18" s="4"/>
      <c r="D18" s="4"/>
      <c r="E18" s="4"/>
      <c r="F18" s="5">
        <v>0.17687046303942894</v>
      </c>
    </row>
    <row r="19" spans="1:6">
      <c r="A19" s="10" t="s">
        <v>19</v>
      </c>
      <c r="B19" s="6">
        <v>62</v>
      </c>
      <c r="C19" s="7">
        <v>25.101214574898783</v>
      </c>
      <c r="D19" s="6">
        <v>21</v>
      </c>
      <c r="E19" s="7">
        <v>39.622641509433961</v>
      </c>
      <c r="F19" s="8"/>
    </row>
    <row r="20" spans="1:6">
      <c r="A20" s="10" t="s">
        <v>20</v>
      </c>
      <c r="B20" s="6">
        <v>75</v>
      </c>
      <c r="C20" s="7">
        <v>30.364372469635626</v>
      </c>
      <c r="D20" s="6">
        <v>12</v>
      </c>
      <c r="E20" s="7">
        <v>22.641509433962266</v>
      </c>
      <c r="F20" s="8"/>
    </row>
    <row r="21" spans="1:6">
      <c r="A21" s="10" t="s">
        <v>21</v>
      </c>
      <c r="B21" s="6">
        <v>82</v>
      </c>
      <c r="C21" s="7">
        <v>33.198380566801625</v>
      </c>
      <c r="D21" s="6">
        <v>16</v>
      </c>
      <c r="E21" s="7">
        <v>30.188679245283019</v>
      </c>
      <c r="F21" s="8"/>
    </row>
    <row r="22" spans="1:6">
      <c r="A22" s="10" t="s">
        <v>22</v>
      </c>
      <c r="B22" s="6">
        <v>28</v>
      </c>
      <c r="C22" s="7">
        <v>11.336032388663968</v>
      </c>
      <c r="D22" s="6">
        <v>4</v>
      </c>
      <c r="E22" s="7">
        <v>7.5471698113207548</v>
      </c>
      <c r="F22" s="8"/>
    </row>
    <row r="23" spans="1:6">
      <c r="A23" s="2" t="s">
        <v>23</v>
      </c>
      <c r="B23" s="4"/>
      <c r="C23" s="4"/>
      <c r="D23" s="4"/>
      <c r="E23" s="4"/>
      <c r="F23" s="5">
        <v>3.674511513586624E-4</v>
      </c>
    </row>
    <row r="24" spans="1:6">
      <c r="A24" s="10" t="s">
        <v>24</v>
      </c>
      <c r="B24" s="6">
        <v>122</v>
      </c>
      <c r="C24" s="7">
        <v>49.392712550607285</v>
      </c>
      <c r="D24" s="6">
        <v>16</v>
      </c>
      <c r="E24" s="7">
        <v>30.188679245283019</v>
      </c>
      <c r="F24" s="8"/>
    </row>
    <row r="25" spans="1:6">
      <c r="A25" s="10" t="s">
        <v>25</v>
      </c>
      <c r="B25" s="6">
        <v>70</v>
      </c>
      <c r="C25" s="7">
        <v>28.340080971659919</v>
      </c>
      <c r="D25" s="6">
        <v>31</v>
      </c>
      <c r="E25" s="7">
        <v>58.490566037735846</v>
      </c>
      <c r="F25" s="8"/>
    </row>
    <row r="26" spans="1:6">
      <c r="A26" s="10" t="s">
        <v>26</v>
      </c>
      <c r="B26" s="6">
        <v>48</v>
      </c>
      <c r="C26" s="7">
        <v>19.4331983805668</v>
      </c>
      <c r="D26" s="6">
        <v>6</v>
      </c>
      <c r="E26" s="7">
        <v>11.320754716981133</v>
      </c>
      <c r="F26" s="8"/>
    </row>
    <row r="27" spans="1:6">
      <c r="A27" s="10" t="s">
        <v>27</v>
      </c>
      <c r="B27" s="6">
        <v>7</v>
      </c>
      <c r="C27" s="7">
        <v>2.834008097165992</v>
      </c>
      <c r="D27" s="6">
        <v>0</v>
      </c>
      <c r="E27" s="7">
        <v>0</v>
      </c>
      <c r="F27" s="8"/>
    </row>
    <row r="28" spans="1:6">
      <c r="A28" s="2" t="s">
        <v>28</v>
      </c>
      <c r="B28" s="4"/>
      <c r="C28" s="4"/>
      <c r="D28" s="4"/>
      <c r="E28" s="4"/>
      <c r="F28" s="5">
        <v>0.68420616102946807</v>
      </c>
    </row>
    <row r="29" spans="1:6">
      <c r="A29" s="10" t="s">
        <v>29</v>
      </c>
      <c r="B29" s="6">
        <v>103</v>
      </c>
      <c r="C29" s="7">
        <v>41.700404858299592</v>
      </c>
      <c r="D29" s="6">
        <v>19</v>
      </c>
      <c r="E29" s="7">
        <v>35.849056603773583</v>
      </c>
      <c r="F29" s="8"/>
    </row>
    <row r="30" spans="1:6">
      <c r="A30" s="10" t="s">
        <v>30</v>
      </c>
      <c r="B30" s="6">
        <v>97</v>
      </c>
      <c r="C30" s="7">
        <v>39.271255060728741</v>
      </c>
      <c r="D30" s="6">
        <v>24</v>
      </c>
      <c r="E30" s="7">
        <v>45.283018867924532</v>
      </c>
      <c r="F30" s="8"/>
    </row>
    <row r="31" spans="1:6">
      <c r="A31" s="10" t="s">
        <v>31</v>
      </c>
      <c r="B31" s="6">
        <v>47</v>
      </c>
      <c r="C31" s="7">
        <v>19.02834008097166</v>
      </c>
      <c r="D31" s="6">
        <v>10</v>
      </c>
      <c r="E31" s="7">
        <v>18.867924528301888</v>
      </c>
      <c r="F31" s="8"/>
    </row>
    <row r="32" spans="1:6">
      <c r="A32" s="2" t="s">
        <v>32</v>
      </c>
      <c r="B32" s="4"/>
      <c r="C32" s="4"/>
      <c r="D32" s="4"/>
      <c r="E32" s="4"/>
      <c r="F32" s="5">
        <v>0.18355237076928854</v>
      </c>
    </row>
    <row r="33" spans="1:6">
      <c r="A33" s="10" t="s">
        <v>33</v>
      </c>
      <c r="B33" s="6">
        <v>95</v>
      </c>
      <c r="C33" s="7">
        <v>38.461538461538467</v>
      </c>
      <c r="D33" s="6">
        <v>13</v>
      </c>
      <c r="E33" s="7">
        <v>24.528301886792452</v>
      </c>
      <c r="F33" s="8"/>
    </row>
    <row r="34" spans="1:6">
      <c r="A34" s="10" t="s">
        <v>34</v>
      </c>
      <c r="B34" s="6">
        <v>131</v>
      </c>
      <c r="C34" s="7">
        <v>53.036437246963565</v>
      </c>
      <c r="D34" s="6">
        <v>33</v>
      </c>
      <c r="E34" s="7">
        <v>62.264150943396224</v>
      </c>
      <c r="F34" s="8"/>
    </row>
    <row r="35" spans="1:6">
      <c r="A35" s="10" t="s">
        <v>35</v>
      </c>
      <c r="B35" s="6">
        <v>13</v>
      </c>
      <c r="C35" s="7">
        <v>5.2631578947368416</v>
      </c>
      <c r="D35" s="6">
        <v>3</v>
      </c>
      <c r="E35" s="7">
        <v>5.6603773584905666</v>
      </c>
      <c r="F35" s="8"/>
    </row>
    <row r="36" spans="1:6">
      <c r="A36" s="10" t="s">
        <v>36</v>
      </c>
      <c r="B36" s="6">
        <v>6</v>
      </c>
      <c r="C36" s="7">
        <v>2.42914979757085</v>
      </c>
      <c r="D36" s="6">
        <v>2</v>
      </c>
      <c r="E36" s="7">
        <v>3.7735849056603774</v>
      </c>
      <c r="F36" s="8"/>
    </row>
    <row r="37" spans="1:6">
      <c r="A37" s="10" t="s">
        <v>37</v>
      </c>
      <c r="B37" s="6">
        <v>2</v>
      </c>
      <c r="C37" s="7">
        <v>0.80971659919028338</v>
      </c>
      <c r="D37" s="6">
        <v>2</v>
      </c>
      <c r="E37" s="7">
        <v>3.7735849056603774</v>
      </c>
      <c r="F37" s="8"/>
    </row>
    <row r="38" spans="1:6">
      <c r="A38" s="2" t="s">
        <v>38</v>
      </c>
      <c r="B38" s="6">
        <v>191</v>
      </c>
      <c r="C38" s="7">
        <v>77.327935222672068</v>
      </c>
      <c r="D38" s="6">
        <v>44</v>
      </c>
      <c r="E38" s="7">
        <v>83.018867924528308</v>
      </c>
      <c r="F38" s="5">
        <v>0.36149782391570506</v>
      </c>
    </row>
    <row r="39" spans="1:6">
      <c r="A39" s="2" t="s">
        <v>39</v>
      </c>
      <c r="B39" s="6">
        <v>32</v>
      </c>
      <c r="C39" s="7">
        <v>12.955465587044534</v>
      </c>
      <c r="D39" s="6">
        <v>17</v>
      </c>
      <c r="E39" s="7">
        <v>32.075471698113205</v>
      </c>
      <c r="F39" s="5">
        <v>6.3397327372970332E-4</v>
      </c>
    </row>
    <row r="40" spans="1:6">
      <c r="A40" s="2" t="s">
        <v>40</v>
      </c>
      <c r="B40" s="6">
        <v>53</v>
      </c>
      <c r="C40" s="7">
        <v>21.457489878542511</v>
      </c>
      <c r="D40" s="6">
        <v>31</v>
      </c>
      <c r="E40" s="7">
        <v>58.490566037735846</v>
      </c>
      <c r="F40" s="5">
        <v>5.0820207541330595E-8</v>
      </c>
    </row>
    <row r="41" spans="1:6">
      <c r="A41" s="2" t="s">
        <v>41</v>
      </c>
      <c r="B41" s="6">
        <v>29</v>
      </c>
      <c r="C41" s="7">
        <v>11.740890688259109</v>
      </c>
      <c r="D41" s="6">
        <v>23</v>
      </c>
      <c r="E41" s="7">
        <v>43.39622641509434</v>
      </c>
      <c r="F41" s="5">
        <v>3.3106083201682186E-8</v>
      </c>
    </row>
    <row r="42" spans="1:6">
      <c r="A42" s="2" t="s">
        <v>42</v>
      </c>
      <c r="B42" s="6">
        <v>74</v>
      </c>
      <c r="C42" s="7">
        <v>29.959514170040485</v>
      </c>
      <c r="D42" s="6">
        <v>36</v>
      </c>
      <c r="E42" s="7">
        <v>67.924528301886795</v>
      </c>
      <c r="F42" s="5">
        <v>1.9479030708865991E-7</v>
      </c>
    </row>
    <row r="43" spans="1:6">
      <c r="A43" s="2" t="s">
        <v>43</v>
      </c>
      <c r="B43" s="6">
        <v>1</v>
      </c>
      <c r="C43" s="7">
        <v>0.40485829959514169</v>
      </c>
      <c r="D43" s="6">
        <v>3</v>
      </c>
      <c r="E43" s="7">
        <v>5.6603773584905666</v>
      </c>
      <c r="F43" s="5">
        <v>1.8377294980738226E-2</v>
      </c>
    </row>
    <row r="44" spans="1:6">
      <c r="A44" s="2" t="s">
        <v>44</v>
      </c>
      <c r="B44" s="6">
        <v>1</v>
      </c>
      <c r="C44" s="7">
        <v>0.40485829959514169</v>
      </c>
      <c r="D44" s="6">
        <v>1</v>
      </c>
      <c r="E44" s="7">
        <v>1.8867924528301887</v>
      </c>
      <c r="F44" s="5">
        <v>0.32260869565217387</v>
      </c>
    </row>
    <row r="45" spans="1:6">
      <c r="A45" s="2" t="s">
        <v>45</v>
      </c>
      <c r="B45" s="6">
        <v>1</v>
      </c>
      <c r="C45" s="7">
        <v>0.40485829959514169</v>
      </c>
      <c r="D45" s="6">
        <v>3</v>
      </c>
      <c r="E45" s="7">
        <v>5.6603773584905666</v>
      </c>
      <c r="F45" s="5">
        <v>1.8377294980738226E-2</v>
      </c>
    </row>
    <row r="46" spans="1:6">
      <c r="A46" s="2" t="s">
        <v>46</v>
      </c>
      <c r="B46" s="6">
        <v>13</v>
      </c>
      <c r="C46" s="7">
        <v>5.2631578947368416</v>
      </c>
      <c r="D46" s="6">
        <v>11</v>
      </c>
      <c r="E46" s="7">
        <v>20.754716981132077</v>
      </c>
      <c r="F46" s="5">
        <v>7.8561291238751752E-4</v>
      </c>
    </row>
    <row r="47" spans="1:6">
      <c r="A47" s="2" t="s">
        <v>47</v>
      </c>
      <c r="B47" s="6">
        <v>14</v>
      </c>
      <c r="C47" s="7">
        <v>5.668016194331984</v>
      </c>
      <c r="D47" s="6">
        <v>12</v>
      </c>
      <c r="E47" s="7">
        <v>22.641509433962266</v>
      </c>
      <c r="F47" s="5">
        <v>3.9155239131413207E-4</v>
      </c>
    </row>
    <row r="50" spans="1:11">
      <c r="B50"/>
      <c r="C50"/>
      <c r="D50"/>
      <c r="E50"/>
      <c r="F50"/>
    </row>
    <row r="51" spans="1:11" ht="16.8">
      <c r="A51" s="56" t="s">
        <v>656</v>
      </c>
      <c r="B51"/>
      <c r="C51"/>
      <c r="D51"/>
      <c r="E51"/>
      <c r="F51"/>
    </row>
    <row r="52" spans="1:11">
      <c r="B52"/>
      <c r="C52"/>
      <c r="D52"/>
      <c r="E52"/>
      <c r="F52"/>
    </row>
    <row r="53" spans="1:11" ht="15" thickBot="1">
      <c r="A53" s="304" t="s">
        <v>657</v>
      </c>
      <c r="B53" s="304"/>
      <c r="C53" s="304"/>
      <c r="D53" s="304"/>
      <c r="E53" s="304"/>
      <c r="F53" s="304"/>
    </row>
    <row r="54" spans="1:11" ht="15.6" thickTop="1" thickBot="1">
      <c r="A54" s="305" t="s">
        <v>568</v>
      </c>
      <c r="B54" s="306"/>
      <c r="C54" s="93" t="s">
        <v>70</v>
      </c>
      <c r="D54" s="94" t="s">
        <v>99</v>
      </c>
      <c r="E54" s="94" t="s">
        <v>658</v>
      </c>
      <c r="F54" s="95" t="s">
        <v>659</v>
      </c>
    </row>
    <row r="55" spans="1:11" ht="15" thickTop="1">
      <c r="A55" s="307" t="s">
        <v>660</v>
      </c>
      <c r="B55" s="70" t="s">
        <v>178</v>
      </c>
      <c r="C55" s="105">
        <v>53</v>
      </c>
      <c r="D55" s="237">
        <v>67.305031446540895</v>
      </c>
      <c r="E55" s="237">
        <v>7.77959855550976</v>
      </c>
      <c r="F55" s="238">
        <v>1.0686100448792271</v>
      </c>
    </row>
    <row r="56" spans="1:11">
      <c r="A56" s="308"/>
      <c r="B56" s="74" t="s">
        <v>177</v>
      </c>
      <c r="C56" s="61">
        <v>247</v>
      </c>
      <c r="D56" s="239">
        <v>60.586032388663945</v>
      </c>
      <c r="E56" s="239">
        <v>9.8404097868029741</v>
      </c>
      <c r="F56" s="240">
        <v>0.62613028087804534</v>
      </c>
    </row>
    <row r="57" spans="1:11">
      <c r="A57" s="308" t="s">
        <v>661</v>
      </c>
      <c r="B57" s="74" t="s">
        <v>178</v>
      </c>
      <c r="C57" s="61">
        <v>53</v>
      </c>
      <c r="D57" s="239">
        <v>13.490566037735849</v>
      </c>
      <c r="E57" s="239">
        <v>8.8938670344955089</v>
      </c>
      <c r="F57" s="131">
        <v>1.2216665915429574</v>
      </c>
    </row>
    <row r="58" spans="1:11" ht="15" thickBot="1">
      <c r="A58" s="309"/>
      <c r="B58" s="77" t="s">
        <v>177</v>
      </c>
      <c r="C58" s="66">
        <v>247</v>
      </c>
      <c r="D58" s="241">
        <v>9.902834008097166</v>
      </c>
      <c r="E58" s="241">
        <v>7.7164347933154467</v>
      </c>
      <c r="F58" s="127">
        <v>0.49098498834827636</v>
      </c>
    </row>
    <row r="59" spans="1:11" ht="15" thickTop="1">
      <c r="B59"/>
      <c r="C59"/>
      <c r="D59"/>
      <c r="E59"/>
      <c r="F59"/>
    </row>
    <row r="60" spans="1:11" ht="15" thickBot="1">
      <c r="A60" s="304" t="s">
        <v>662</v>
      </c>
      <c r="B60" s="304"/>
      <c r="C60" s="304"/>
      <c r="D60" s="304"/>
      <c r="E60" s="304"/>
      <c r="F60" s="304"/>
      <c r="G60" s="304"/>
      <c r="H60" s="304"/>
      <c r="I60" s="304"/>
      <c r="J60" s="304"/>
      <c r="K60" s="304"/>
    </row>
    <row r="61" spans="1:11" ht="15" thickTop="1">
      <c r="A61" s="310"/>
      <c r="B61" s="311"/>
      <c r="C61" s="316" t="s">
        <v>663</v>
      </c>
      <c r="D61" s="317"/>
      <c r="E61" s="317" t="s">
        <v>664</v>
      </c>
      <c r="F61" s="317"/>
      <c r="G61" s="317"/>
      <c r="H61" s="317"/>
      <c r="I61" s="317"/>
      <c r="J61" s="317"/>
      <c r="K61" s="318"/>
    </row>
    <row r="62" spans="1:11">
      <c r="A62" s="312"/>
      <c r="B62" s="313"/>
      <c r="C62" s="319" t="s">
        <v>665</v>
      </c>
      <c r="D62" s="321" t="s">
        <v>353</v>
      </c>
      <c r="E62" s="321" t="s">
        <v>666</v>
      </c>
      <c r="F62" s="321" t="s">
        <v>346</v>
      </c>
      <c r="G62" s="321" t="s">
        <v>667</v>
      </c>
      <c r="H62" s="321" t="s">
        <v>668</v>
      </c>
      <c r="I62" s="321" t="s">
        <v>669</v>
      </c>
      <c r="J62" s="321" t="s">
        <v>670</v>
      </c>
      <c r="K62" s="323"/>
    </row>
    <row r="63" spans="1:11" ht="15" thickBot="1">
      <c r="A63" s="314"/>
      <c r="B63" s="315"/>
      <c r="C63" s="320"/>
      <c r="D63" s="322"/>
      <c r="E63" s="322"/>
      <c r="F63" s="322"/>
      <c r="G63" s="322"/>
      <c r="H63" s="322"/>
      <c r="I63" s="322"/>
      <c r="J63" s="206" t="s">
        <v>427</v>
      </c>
      <c r="K63" s="189" t="s">
        <v>428</v>
      </c>
    </row>
    <row r="64" spans="1:11" ht="23.4" thickTop="1">
      <c r="A64" s="307" t="s">
        <v>660</v>
      </c>
      <c r="B64" s="104" t="s">
        <v>671</v>
      </c>
      <c r="C64" s="126">
        <v>2.878062822967709</v>
      </c>
      <c r="D64" s="119">
        <v>9.083823175679348E-2</v>
      </c>
      <c r="E64" s="120">
        <v>4.6656509636785639</v>
      </c>
      <c r="F64" s="121">
        <v>298</v>
      </c>
      <c r="G64" s="242">
        <v>4.6533208694080465E-6</v>
      </c>
      <c r="H64" s="243">
        <v>6.7189990578769496</v>
      </c>
      <c r="I64" s="243">
        <v>1.4400989508609647</v>
      </c>
      <c r="J64" s="243">
        <v>3.884946957531541</v>
      </c>
      <c r="K64" s="238">
        <v>9.5530511582223578</v>
      </c>
    </row>
    <row r="65" spans="1:11" ht="22.8">
      <c r="A65" s="308"/>
      <c r="B65" s="102" t="s">
        <v>672</v>
      </c>
      <c r="C65" s="195"/>
      <c r="D65" s="193"/>
      <c r="E65" s="85">
        <v>5.4249611768917116</v>
      </c>
      <c r="F65" s="85">
        <v>91.552568196125875</v>
      </c>
      <c r="G65" s="244">
        <v>4.7000821039303613E-7</v>
      </c>
      <c r="H65" s="245">
        <v>6.7189990578769496</v>
      </c>
      <c r="I65" s="245">
        <v>1.2385340353212759</v>
      </c>
      <c r="J65" s="245">
        <v>4.2590033723323151</v>
      </c>
      <c r="K65" s="224">
        <v>9.1789947434215851</v>
      </c>
    </row>
    <row r="66" spans="1:11" ht="22.8">
      <c r="A66" s="308" t="s">
        <v>661</v>
      </c>
      <c r="B66" s="102" t="s">
        <v>671</v>
      </c>
      <c r="C66" s="71">
        <v>0.78702552401504933</v>
      </c>
      <c r="D66" s="75">
        <v>0.37571646951530535</v>
      </c>
      <c r="E66" s="85">
        <v>2.9869429359264914</v>
      </c>
      <c r="F66" s="62">
        <v>298</v>
      </c>
      <c r="G66" s="244">
        <v>3.051898658466036E-3</v>
      </c>
      <c r="H66" s="85">
        <v>3.587732029638683</v>
      </c>
      <c r="I66" s="85">
        <v>1.2011384571449266</v>
      </c>
      <c r="J66" s="85">
        <v>1.2239437876973325</v>
      </c>
      <c r="K66" s="131">
        <v>5.9515202715800335</v>
      </c>
    </row>
    <row r="67" spans="1:11" ht="23.4" thickBot="1">
      <c r="A67" s="309"/>
      <c r="B67" s="103" t="s">
        <v>672</v>
      </c>
      <c r="C67" s="246"/>
      <c r="D67" s="196"/>
      <c r="E67" s="90">
        <v>2.7249191779399999</v>
      </c>
      <c r="F67" s="90">
        <v>69.770136481352367</v>
      </c>
      <c r="G67" s="247">
        <v>8.1232923354149188E-3</v>
      </c>
      <c r="H67" s="90">
        <v>3.587732029638683</v>
      </c>
      <c r="I67" s="90">
        <v>1.3166379607453009</v>
      </c>
      <c r="J67" s="89">
        <v>0.96162830863457582</v>
      </c>
      <c r="K67" s="125">
        <v>6.2138357506427901</v>
      </c>
    </row>
    <row r="68" spans="1:11" ht="15" thickTop="1">
      <c r="B68"/>
      <c r="C68"/>
      <c r="D68"/>
      <c r="E68"/>
      <c r="F68"/>
    </row>
    <row r="69" spans="1:11">
      <c r="B69"/>
      <c r="C69"/>
      <c r="D69"/>
      <c r="E69"/>
      <c r="F69"/>
    </row>
    <row r="70" spans="1:11">
      <c r="B70"/>
      <c r="C70"/>
      <c r="D70"/>
      <c r="E70"/>
      <c r="F70"/>
    </row>
    <row r="71" spans="1:11" ht="16.8">
      <c r="A71" s="56" t="s">
        <v>564</v>
      </c>
      <c r="B71"/>
      <c r="C71"/>
      <c r="D71"/>
      <c r="E71"/>
      <c r="F71"/>
    </row>
    <row r="72" spans="1:11">
      <c r="B72"/>
      <c r="C72"/>
      <c r="D72"/>
      <c r="E72"/>
      <c r="F72"/>
    </row>
    <row r="73" spans="1:11">
      <c r="B73"/>
      <c r="C73"/>
      <c r="D73"/>
      <c r="E73"/>
      <c r="F73"/>
    </row>
    <row r="74" spans="1:11" ht="16.8">
      <c r="A74" s="56" t="s">
        <v>673</v>
      </c>
      <c r="B74"/>
      <c r="C74"/>
      <c r="D74"/>
      <c r="E74"/>
      <c r="F74"/>
    </row>
    <row r="75" spans="1:11">
      <c r="B75"/>
      <c r="C75"/>
      <c r="D75"/>
      <c r="E75"/>
      <c r="F75"/>
    </row>
    <row r="76" spans="1:11">
      <c r="A76" s="304" t="s">
        <v>566</v>
      </c>
      <c r="B76" s="304"/>
      <c r="C76" s="304"/>
      <c r="D76" s="304"/>
      <c r="E76" s="304"/>
      <c r="F76" s="133"/>
      <c r="G76" s="133"/>
      <c r="H76" s="133"/>
      <c r="I76" s="133"/>
      <c r="J76" s="133"/>
      <c r="K76" s="133"/>
    </row>
    <row r="77" spans="1:11" ht="15" thickBot="1">
      <c r="A77" s="325" t="s">
        <v>567</v>
      </c>
      <c r="B77" s="325"/>
      <c r="C77" s="325"/>
      <c r="D77" s="325"/>
      <c r="E77" s="325"/>
      <c r="F77" s="133"/>
      <c r="G77" s="133"/>
      <c r="H77" s="133"/>
      <c r="I77" s="133"/>
      <c r="J77" s="133"/>
      <c r="K77" s="133"/>
    </row>
    <row r="78" spans="1:11" ht="15" thickTop="1">
      <c r="A78" s="310"/>
      <c r="B78" s="311"/>
      <c r="C78" s="316" t="s">
        <v>568</v>
      </c>
      <c r="D78" s="317"/>
      <c r="E78" s="318" t="s">
        <v>402</v>
      </c>
      <c r="F78"/>
    </row>
    <row r="79" spans="1:11" ht="15" thickBot="1">
      <c r="A79" s="314"/>
      <c r="B79" s="315"/>
      <c r="C79" s="188" t="s">
        <v>177</v>
      </c>
      <c r="D79" s="115" t="s">
        <v>178</v>
      </c>
      <c r="E79" s="326"/>
      <c r="F79"/>
    </row>
    <row r="80" spans="1:11" ht="15" thickTop="1">
      <c r="A80" s="307" t="s">
        <v>362</v>
      </c>
      <c r="B80" s="70" t="s">
        <v>177</v>
      </c>
      <c r="C80" s="105">
        <v>148</v>
      </c>
      <c r="D80" s="121">
        <v>37</v>
      </c>
      <c r="E80" s="107">
        <v>185</v>
      </c>
      <c r="F80"/>
    </row>
    <row r="81" spans="1:11">
      <c r="A81" s="308"/>
      <c r="B81" s="74" t="s">
        <v>178</v>
      </c>
      <c r="C81" s="61">
        <v>99</v>
      </c>
      <c r="D81" s="62">
        <v>16</v>
      </c>
      <c r="E81" s="73">
        <v>115</v>
      </c>
      <c r="F81"/>
    </row>
    <row r="82" spans="1:11" ht="15" thickBot="1">
      <c r="A82" s="309" t="s">
        <v>845</v>
      </c>
      <c r="B82" s="324"/>
      <c r="C82" s="66">
        <v>247</v>
      </c>
      <c r="D82" s="67">
        <v>53</v>
      </c>
      <c r="E82" s="80">
        <v>300</v>
      </c>
      <c r="F82"/>
    </row>
    <row r="83" spans="1:11" ht="15" thickTop="1">
      <c r="B83"/>
      <c r="C83"/>
      <c r="D83"/>
      <c r="E83"/>
      <c r="F83"/>
    </row>
    <row r="84" spans="1:11" ht="15" thickBot="1">
      <c r="A84" s="304" t="s">
        <v>569</v>
      </c>
      <c r="B84" s="304"/>
      <c r="C84" s="304"/>
      <c r="D84" s="304"/>
      <c r="E84" s="304"/>
      <c r="F84" s="304"/>
      <c r="G84" s="133"/>
      <c r="H84" s="133"/>
      <c r="I84" s="133"/>
      <c r="J84" s="133"/>
      <c r="K84" s="133"/>
    </row>
    <row r="85" spans="1:11" ht="36.6" thickTop="1" thickBot="1">
      <c r="A85" s="92"/>
      <c r="B85" s="93" t="s">
        <v>570</v>
      </c>
      <c r="C85" s="94" t="s">
        <v>346</v>
      </c>
      <c r="D85" s="94" t="s">
        <v>571</v>
      </c>
      <c r="E85" s="94" t="s">
        <v>572</v>
      </c>
      <c r="F85" s="95" t="s">
        <v>573</v>
      </c>
    </row>
    <row r="86" spans="1:11" ht="15" thickTop="1">
      <c r="A86" s="128" t="s">
        <v>574</v>
      </c>
      <c r="B86" s="190" t="s">
        <v>674</v>
      </c>
      <c r="C86" s="121">
        <v>1</v>
      </c>
      <c r="D86" s="119">
        <v>0.17893844855754348</v>
      </c>
      <c r="E86" s="191"/>
      <c r="F86" s="192"/>
    </row>
    <row r="87" spans="1:11">
      <c r="A87" s="101" t="s">
        <v>576</v>
      </c>
      <c r="B87" s="76">
        <v>1.4121792844645917</v>
      </c>
      <c r="C87" s="62">
        <v>1</v>
      </c>
      <c r="D87" s="75">
        <v>0.23469495628958448</v>
      </c>
      <c r="E87" s="193"/>
      <c r="F87" s="194"/>
    </row>
    <row r="88" spans="1:11">
      <c r="A88" s="101" t="s">
        <v>577</v>
      </c>
      <c r="B88" s="76">
        <v>1.8539868686197432</v>
      </c>
      <c r="C88" s="62">
        <v>1</v>
      </c>
      <c r="D88" s="75">
        <v>0.17332040904422519</v>
      </c>
      <c r="E88" s="193"/>
      <c r="F88" s="194"/>
    </row>
    <row r="89" spans="1:11">
      <c r="A89" s="101" t="s">
        <v>578</v>
      </c>
      <c r="B89" s="195"/>
      <c r="C89" s="193"/>
      <c r="D89" s="193"/>
      <c r="E89" s="75">
        <v>0.21367485241600762</v>
      </c>
      <c r="F89" s="123">
        <v>0.11657643365014829</v>
      </c>
    </row>
    <row r="90" spans="1:11">
      <c r="A90" s="101" t="s">
        <v>579</v>
      </c>
      <c r="B90" s="76">
        <v>1.8003972194637539</v>
      </c>
      <c r="C90" s="62">
        <v>1</v>
      </c>
      <c r="D90" s="75">
        <v>0.17966448040046756</v>
      </c>
      <c r="E90" s="193"/>
      <c r="F90" s="194"/>
    </row>
    <row r="91" spans="1:11" ht="15" thickBot="1">
      <c r="A91" s="65" t="s">
        <v>580</v>
      </c>
      <c r="B91" s="66">
        <v>300</v>
      </c>
      <c r="C91" s="196"/>
      <c r="D91" s="196"/>
      <c r="E91" s="196"/>
      <c r="F91" s="197"/>
    </row>
    <row r="92" spans="1:11" ht="15" thickTop="1">
      <c r="A92" s="325" t="s">
        <v>675</v>
      </c>
      <c r="B92" s="325"/>
      <c r="C92" s="325"/>
      <c r="D92" s="325"/>
      <c r="E92" s="325"/>
      <c r="F92" s="325"/>
      <c r="G92" s="133"/>
      <c r="H92" s="133"/>
      <c r="I92" s="133"/>
      <c r="J92" s="133"/>
      <c r="K92" s="133"/>
    </row>
    <row r="93" spans="1:11">
      <c r="A93" s="325" t="s">
        <v>582</v>
      </c>
      <c r="B93" s="325"/>
      <c r="C93" s="325"/>
      <c r="D93" s="325"/>
      <c r="E93" s="325"/>
      <c r="F93" s="325"/>
      <c r="G93" s="133"/>
      <c r="H93" s="133"/>
      <c r="I93" s="133"/>
      <c r="J93" s="133"/>
      <c r="K93" s="133"/>
    </row>
    <row r="94" spans="1:11">
      <c r="B94"/>
      <c r="C94"/>
      <c r="D94"/>
      <c r="E94"/>
      <c r="F94"/>
    </row>
    <row r="95" spans="1:11" ht="16.8">
      <c r="A95" s="56" t="s">
        <v>676</v>
      </c>
      <c r="B95"/>
      <c r="C95"/>
      <c r="D95"/>
      <c r="E95"/>
      <c r="F95"/>
    </row>
    <row r="96" spans="1:11">
      <c r="B96"/>
      <c r="C96"/>
      <c r="D96"/>
      <c r="E96"/>
      <c r="F96"/>
    </row>
    <row r="97" spans="1:11">
      <c r="A97" s="304" t="s">
        <v>566</v>
      </c>
      <c r="B97" s="304"/>
      <c r="C97" s="304"/>
      <c r="D97" s="304"/>
      <c r="E97" s="304"/>
      <c r="F97" s="133"/>
      <c r="G97" s="133"/>
      <c r="H97" s="133"/>
      <c r="I97" s="133"/>
      <c r="J97" s="133"/>
      <c r="K97" s="133"/>
    </row>
    <row r="98" spans="1:11" ht="15" thickBot="1">
      <c r="A98" s="325" t="s">
        <v>567</v>
      </c>
      <c r="B98" s="325"/>
      <c r="C98" s="325"/>
      <c r="D98" s="325"/>
      <c r="E98" s="325"/>
      <c r="F98" s="133"/>
      <c r="G98" s="133"/>
      <c r="H98" s="133"/>
      <c r="I98" s="133"/>
      <c r="J98" s="133"/>
      <c r="K98" s="133"/>
    </row>
    <row r="99" spans="1:11" ht="15" thickTop="1">
      <c r="A99" s="310"/>
      <c r="B99" s="311"/>
      <c r="C99" s="316" t="s">
        <v>568</v>
      </c>
      <c r="D99" s="317"/>
      <c r="E99" s="318" t="s">
        <v>402</v>
      </c>
      <c r="F99"/>
    </row>
    <row r="100" spans="1:11" ht="15" thickBot="1">
      <c r="A100" s="314"/>
      <c r="B100" s="315"/>
      <c r="C100" s="188" t="s">
        <v>177</v>
      </c>
      <c r="D100" s="115" t="s">
        <v>178</v>
      </c>
      <c r="E100" s="326"/>
      <c r="F100"/>
    </row>
    <row r="101" spans="1:11" ht="15" thickTop="1">
      <c r="A101" s="307" t="s">
        <v>677</v>
      </c>
      <c r="B101" s="70" t="s">
        <v>178</v>
      </c>
      <c r="C101" s="105">
        <v>15</v>
      </c>
      <c r="D101" s="121">
        <v>2</v>
      </c>
      <c r="E101" s="107">
        <v>17</v>
      </c>
      <c r="F101"/>
    </row>
    <row r="102" spans="1:11">
      <c r="A102" s="308"/>
      <c r="B102" s="74" t="s">
        <v>188</v>
      </c>
      <c r="C102" s="61">
        <v>204</v>
      </c>
      <c r="D102" s="62">
        <v>43</v>
      </c>
      <c r="E102" s="73">
        <v>247</v>
      </c>
      <c r="F102"/>
    </row>
    <row r="103" spans="1:11">
      <c r="A103" s="308"/>
      <c r="B103" s="74" t="s">
        <v>189</v>
      </c>
      <c r="C103" s="61">
        <v>28</v>
      </c>
      <c r="D103" s="62">
        <v>8</v>
      </c>
      <c r="E103" s="73">
        <v>36</v>
      </c>
      <c r="F103"/>
    </row>
    <row r="104" spans="1:11" ht="15" thickBot="1">
      <c r="A104" s="309" t="s">
        <v>845</v>
      </c>
      <c r="B104" s="324"/>
      <c r="C104" s="66">
        <v>247</v>
      </c>
      <c r="D104" s="67">
        <v>53</v>
      </c>
      <c r="E104" s="80">
        <v>300</v>
      </c>
      <c r="F104"/>
    </row>
    <row r="105" spans="1:11" ht="15" thickTop="1">
      <c r="B105"/>
      <c r="C105"/>
      <c r="D105"/>
      <c r="E105"/>
      <c r="F105"/>
    </row>
    <row r="106" spans="1:11" ht="15" thickBot="1">
      <c r="A106" s="327" t="s">
        <v>569</v>
      </c>
      <c r="B106" s="327"/>
      <c r="C106" s="327"/>
      <c r="D106" s="327"/>
      <c r="E106" s="248"/>
      <c r="F106" s="248"/>
      <c r="G106" s="133"/>
      <c r="H106" s="133"/>
      <c r="I106" s="133"/>
      <c r="J106" s="133"/>
      <c r="K106" s="133"/>
    </row>
    <row r="107" spans="1:11" ht="36.6" thickTop="1" thickBot="1">
      <c r="A107" s="92"/>
      <c r="B107" s="93" t="s">
        <v>570</v>
      </c>
      <c r="C107" s="94" t="s">
        <v>346</v>
      </c>
      <c r="D107" s="95" t="s">
        <v>571</v>
      </c>
      <c r="E107"/>
      <c r="F107"/>
    </row>
    <row r="108" spans="1:11" ht="15" thickTop="1">
      <c r="A108" s="128" t="s">
        <v>574</v>
      </c>
      <c r="B108" s="190" t="s">
        <v>678</v>
      </c>
      <c r="C108" s="121">
        <v>2</v>
      </c>
      <c r="D108" s="122">
        <v>0.62749877710531632</v>
      </c>
      <c r="E108"/>
      <c r="F108"/>
    </row>
    <row r="109" spans="1:11">
      <c r="A109" s="101" t="s">
        <v>577</v>
      </c>
      <c r="B109" s="71">
        <v>0.94502753208450763</v>
      </c>
      <c r="C109" s="62">
        <v>2</v>
      </c>
      <c r="D109" s="123">
        <v>0.62343313185158178</v>
      </c>
      <c r="E109"/>
      <c r="F109"/>
    </row>
    <row r="110" spans="1:11">
      <c r="A110" s="101" t="s">
        <v>579</v>
      </c>
      <c r="B110" s="71">
        <v>0.92431855958033149</v>
      </c>
      <c r="C110" s="62">
        <v>1</v>
      </c>
      <c r="D110" s="123">
        <v>0.33634360858592804</v>
      </c>
      <c r="E110"/>
      <c r="F110"/>
    </row>
    <row r="111" spans="1:11" ht="15" thickBot="1">
      <c r="A111" s="65" t="s">
        <v>580</v>
      </c>
      <c r="B111" s="66">
        <v>300</v>
      </c>
      <c r="C111" s="196"/>
      <c r="D111" s="197"/>
      <c r="E111"/>
      <c r="F111"/>
    </row>
    <row r="112" spans="1:11" ht="15" thickTop="1">
      <c r="A112" s="325" t="s">
        <v>679</v>
      </c>
      <c r="B112" s="325"/>
      <c r="C112" s="325"/>
      <c r="D112" s="325"/>
      <c r="E112" s="325"/>
      <c r="F112" s="325"/>
    </row>
    <row r="113" spans="1:11">
      <c r="A113" s="325" t="s">
        <v>680</v>
      </c>
      <c r="B113" s="325"/>
      <c r="C113" s="325"/>
      <c r="D113" s="325"/>
      <c r="E113" s="325"/>
      <c r="F113" s="325"/>
    </row>
    <row r="114" spans="1:11">
      <c r="B114"/>
      <c r="C114"/>
      <c r="D114"/>
      <c r="E114"/>
      <c r="F114"/>
    </row>
    <row r="115" spans="1:11" ht="16.8">
      <c r="A115" s="56" t="s">
        <v>681</v>
      </c>
      <c r="B115"/>
      <c r="C115"/>
      <c r="D115"/>
      <c r="E115"/>
      <c r="F115"/>
    </row>
    <row r="116" spans="1:11">
      <c r="B116"/>
      <c r="C116"/>
      <c r="D116"/>
      <c r="E116"/>
      <c r="F116"/>
      <c r="G116" s="133"/>
      <c r="H116" s="133"/>
      <c r="I116" s="133"/>
      <c r="J116" s="133"/>
      <c r="K116" s="133"/>
    </row>
    <row r="117" spans="1:11">
      <c r="A117" s="304" t="s">
        <v>566</v>
      </c>
      <c r="B117" s="304"/>
      <c r="C117" s="304"/>
      <c r="D117" s="304"/>
      <c r="E117" s="304"/>
      <c r="F117" s="133"/>
      <c r="G117" s="133"/>
      <c r="H117" s="133"/>
      <c r="I117" s="133"/>
      <c r="J117" s="133"/>
      <c r="K117" s="133"/>
    </row>
    <row r="118" spans="1:11" ht="15" thickBot="1">
      <c r="A118" s="325" t="s">
        <v>567</v>
      </c>
      <c r="B118" s="325"/>
      <c r="C118" s="325"/>
      <c r="D118" s="325"/>
      <c r="E118" s="325"/>
      <c r="F118" s="133"/>
    </row>
    <row r="119" spans="1:11" ht="15" thickTop="1">
      <c r="A119" s="310"/>
      <c r="B119" s="311"/>
      <c r="C119" s="316" t="s">
        <v>568</v>
      </c>
      <c r="D119" s="317"/>
      <c r="E119" s="318" t="s">
        <v>402</v>
      </c>
      <c r="F119"/>
    </row>
    <row r="120" spans="1:11" ht="15" thickBot="1">
      <c r="A120" s="314"/>
      <c r="B120" s="315"/>
      <c r="C120" s="188" t="s">
        <v>177</v>
      </c>
      <c r="D120" s="115" t="s">
        <v>178</v>
      </c>
      <c r="E120" s="326"/>
      <c r="F120"/>
    </row>
    <row r="121" spans="1:11" ht="15" thickTop="1">
      <c r="A121" s="307" t="s">
        <v>682</v>
      </c>
      <c r="B121" s="70" t="s">
        <v>178</v>
      </c>
      <c r="C121" s="105">
        <v>23</v>
      </c>
      <c r="D121" s="121">
        <v>6</v>
      </c>
      <c r="E121" s="107">
        <v>29</v>
      </c>
      <c r="F121"/>
    </row>
    <row r="122" spans="1:11">
      <c r="A122" s="308"/>
      <c r="B122" s="74" t="s">
        <v>188</v>
      </c>
      <c r="C122" s="61">
        <v>6</v>
      </c>
      <c r="D122" s="62">
        <v>0</v>
      </c>
      <c r="E122" s="73">
        <v>6</v>
      </c>
      <c r="F122"/>
    </row>
    <row r="123" spans="1:11">
      <c r="A123" s="308"/>
      <c r="B123" s="74" t="s">
        <v>189</v>
      </c>
      <c r="C123" s="61">
        <v>211</v>
      </c>
      <c r="D123" s="62">
        <v>46</v>
      </c>
      <c r="E123" s="73">
        <v>257</v>
      </c>
      <c r="F123"/>
    </row>
    <row r="124" spans="1:11">
      <c r="A124" s="308"/>
      <c r="B124" s="74" t="s">
        <v>190</v>
      </c>
      <c r="C124" s="61">
        <v>7</v>
      </c>
      <c r="D124" s="62">
        <v>1</v>
      </c>
      <c r="E124" s="73">
        <v>8</v>
      </c>
      <c r="F124"/>
    </row>
    <row r="125" spans="1:11" ht="15" thickBot="1">
      <c r="A125" s="309" t="s">
        <v>845</v>
      </c>
      <c r="B125" s="324"/>
      <c r="C125" s="66">
        <v>247</v>
      </c>
      <c r="D125" s="67">
        <v>53</v>
      </c>
      <c r="E125" s="80">
        <v>300</v>
      </c>
      <c r="F125"/>
    </row>
    <row r="126" spans="1:11" ht="15" thickTop="1">
      <c r="B126"/>
      <c r="C126"/>
      <c r="D126"/>
      <c r="E126"/>
      <c r="F126"/>
      <c r="G126" s="133"/>
      <c r="H126" s="133"/>
      <c r="I126" s="133"/>
      <c r="J126" s="133"/>
      <c r="K126" s="133"/>
    </row>
    <row r="127" spans="1:11" ht="15" thickBot="1">
      <c r="A127" s="327" t="s">
        <v>569</v>
      </c>
      <c r="B127" s="327"/>
      <c r="C127" s="327"/>
      <c r="D127" s="327"/>
      <c r="E127" s="248"/>
      <c r="F127" s="248"/>
    </row>
    <row r="128" spans="1:11" ht="36.6" thickTop="1" thickBot="1">
      <c r="A128" s="92"/>
      <c r="B128" s="93" t="s">
        <v>570</v>
      </c>
      <c r="C128" s="94" t="s">
        <v>346</v>
      </c>
      <c r="D128" s="95" t="s">
        <v>571</v>
      </c>
      <c r="E128"/>
      <c r="F128"/>
    </row>
    <row r="129" spans="1:11" ht="15" thickTop="1">
      <c r="A129" s="128" t="s">
        <v>574</v>
      </c>
      <c r="B129" s="190" t="s">
        <v>683</v>
      </c>
      <c r="C129" s="121">
        <v>3</v>
      </c>
      <c r="D129" s="122">
        <v>0.65351163857255679</v>
      </c>
      <c r="E129"/>
      <c r="F129"/>
    </row>
    <row r="130" spans="1:11">
      <c r="A130" s="101" t="s">
        <v>577</v>
      </c>
      <c r="B130" s="76">
        <v>2.6771036748878436</v>
      </c>
      <c r="C130" s="62">
        <v>3</v>
      </c>
      <c r="D130" s="123">
        <v>0.44413231849005341</v>
      </c>
      <c r="E130"/>
      <c r="F130"/>
    </row>
    <row r="131" spans="1:11">
      <c r="A131" s="101" t="s">
        <v>579</v>
      </c>
      <c r="B131" s="71">
        <v>7.0196556294207346E-2</v>
      </c>
      <c r="C131" s="62">
        <v>1</v>
      </c>
      <c r="D131" s="123">
        <v>0.79105080922161086</v>
      </c>
      <c r="E131"/>
      <c r="F131"/>
    </row>
    <row r="132" spans="1:11" ht="15" thickBot="1">
      <c r="A132" s="65" t="s">
        <v>580</v>
      </c>
      <c r="B132" s="66">
        <v>300</v>
      </c>
      <c r="C132" s="196"/>
      <c r="D132" s="197"/>
      <c r="E132"/>
      <c r="F132"/>
    </row>
    <row r="133" spans="1:11" ht="15" thickTop="1">
      <c r="A133" s="325" t="s">
        <v>684</v>
      </c>
      <c r="B133" s="325"/>
      <c r="C133" s="325"/>
      <c r="D133" s="325"/>
      <c r="E133" s="325"/>
      <c r="F133" s="325"/>
    </row>
    <row r="134" spans="1:11">
      <c r="A134" s="325" t="s">
        <v>680</v>
      </c>
      <c r="B134" s="325"/>
      <c r="C134" s="325"/>
      <c r="D134" s="325"/>
      <c r="E134" s="325"/>
      <c r="F134" s="325"/>
    </row>
    <row r="135" spans="1:11">
      <c r="B135"/>
      <c r="C135"/>
      <c r="D135"/>
      <c r="E135"/>
      <c r="F135"/>
    </row>
    <row r="136" spans="1:11">
      <c r="B136"/>
      <c r="C136"/>
      <c r="D136"/>
      <c r="E136"/>
      <c r="F136"/>
    </row>
    <row r="137" spans="1:11" ht="16.8">
      <c r="A137" s="56" t="s">
        <v>685</v>
      </c>
      <c r="B137"/>
      <c r="C137"/>
      <c r="D137"/>
      <c r="E137"/>
      <c r="F137"/>
    </row>
    <row r="138" spans="1:11">
      <c r="B138"/>
      <c r="C138"/>
      <c r="D138"/>
      <c r="E138"/>
      <c r="F138"/>
      <c r="G138" s="133"/>
      <c r="H138" s="133"/>
      <c r="I138" s="133"/>
      <c r="J138" s="133"/>
      <c r="K138" s="133"/>
    </row>
    <row r="139" spans="1:11">
      <c r="A139" s="304" t="s">
        <v>566</v>
      </c>
      <c r="B139" s="304"/>
      <c r="C139" s="304"/>
      <c r="D139" s="304"/>
      <c r="E139" s="304"/>
      <c r="F139" s="133"/>
      <c r="G139" s="133"/>
      <c r="H139" s="133"/>
      <c r="I139" s="133"/>
      <c r="J139" s="133"/>
      <c r="K139" s="133"/>
    </row>
    <row r="140" spans="1:11" ht="15" thickBot="1">
      <c r="A140" s="328" t="s">
        <v>567</v>
      </c>
      <c r="B140" s="328"/>
      <c r="C140" s="328"/>
      <c r="D140" s="328"/>
      <c r="E140" s="328"/>
      <c r="F140" s="133"/>
    </row>
    <row r="141" spans="1:11" ht="15" thickTop="1">
      <c r="A141" s="310"/>
      <c r="B141" s="311"/>
      <c r="C141" s="316" t="s">
        <v>568</v>
      </c>
      <c r="D141" s="317"/>
      <c r="E141" s="318" t="s">
        <v>402</v>
      </c>
      <c r="F141"/>
    </row>
    <row r="142" spans="1:11" ht="15" thickBot="1">
      <c r="A142" s="314"/>
      <c r="B142" s="315"/>
      <c r="C142" s="188" t="s">
        <v>177</v>
      </c>
      <c r="D142" s="115" t="s">
        <v>178</v>
      </c>
      <c r="E142" s="326"/>
      <c r="F142"/>
    </row>
    <row r="143" spans="1:11" ht="15" thickTop="1">
      <c r="A143" s="307" t="s">
        <v>686</v>
      </c>
      <c r="B143" s="70" t="s">
        <v>178</v>
      </c>
      <c r="C143" s="105">
        <v>62</v>
      </c>
      <c r="D143" s="121">
        <v>21</v>
      </c>
      <c r="E143" s="107">
        <v>83</v>
      </c>
      <c r="F143"/>
    </row>
    <row r="144" spans="1:11">
      <c r="A144" s="308"/>
      <c r="B144" s="74" t="s">
        <v>188</v>
      </c>
      <c r="C144" s="61">
        <v>75</v>
      </c>
      <c r="D144" s="62">
        <v>12</v>
      </c>
      <c r="E144" s="73">
        <v>87</v>
      </c>
      <c r="F144"/>
    </row>
    <row r="145" spans="1:11">
      <c r="A145" s="308"/>
      <c r="B145" s="74" t="s">
        <v>189</v>
      </c>
      <c r="C145" s="61">
        <v>82</v>
      </c>
      <c r="D145" s="62">
        <v>16</v>
      </c>
      <c r="E145" s="73">
        <v>98</v>
      </c>
      <c r="F145"/>
    </row>
    <row r="146" spans="1:11">
      <c r="A146" s="308"/>
      <c r="B146" s="74" t="s">
        <v>190</v>
      </c>
      <c r="C146" s="61">
        <v>28</v>
      </c>
      <c r="D146" s="62">
        <v>4</v>
      </c>
      <c r="E146" s="73">
        <v>32</v>
      </c>
      <c r="F146"/>
    </row>
    <row r="147" spans="1:11" ht="15" thickBot="1">
      <c r="A147" s="309" t="s">
        <v>845</v>
      </c>
      <c r="B147" s="324"/>
      <c r="C147" s="66">
        <v>247</v>
      </c>
      <c r="D147" s="67">
        <v>53</v>
      </c>
      <c r="E147" s="80">
        <v>300</v>
      </c>
      <c r="F147"/>
    </row>
    <row r="148" spans="1:11" ht="15" thickTop="1">
      <c r="B148"/>
      <c r="C148"/>
      <c r="D148"/>
      <c r="E148"/>
      <c r="F148"/>
      <c r="G148" s="133"/>
      <c r="H148" s="133"/>
      <c r="I148" s="133"/>
      <c r="J148" s="133"/>
      <c r="K148" s="133"/>
    </row>
    <row r="149" spans="1:11" ht="15" thickBot="1">
      <c r="A149" s="327" t="s">
        <v>569</v>
      </c>
      <c r="B149" s="327"/>
      <c r="C149" s="327"/>
      <c r="D149" s="327"/>
      <c r="E149" s="248"/>
      <c r="F149" s="248"/>
    </row>
    <row r="150" spans="1:11" ht="36.6" thickTop="1" thickBot="1">
      <c r="A150" s="92"/>
      <c r="B150" s="93" t="s">
        <v>570</v>
      </c>
      <c r="C150" s="94" t="s">
        <v>346</v>
      </c>
      <c r="D150" s="95" t="s">
        <v>571</v>
      </c>
      <c r="E150"/>
      <c r="F150"/>
    </row>
    <row r="151" spans="1:11" ht="15" thickTop="1">
      <c r="A151" s="128" t="s">
        <v>574</v>
      </c>
      <c r="B151" s="190" t="s">
        <v>687</v>
      </c>
      <c r="C151" s="121">
        <v>3</v>
      </c>
      <c r="D151" s="122">
        <v>0.17687046303942894</v>
      </c>
      <c r="E151"/>
      <c r="F151"/>
    </row>
    <row r="152" spans="1:11">
      <c r="A152" s="101" t="s">
        <v>577</v>
      </c>
      <c r="B152" s="76">
        <v>4.7386124013423032</v>
      </c>
      <c r="C152" s="62">
        <v>3</v>
      </c>
      <c r="D152" s="123">
        <v>0.19196878541604606</v>
      </c>
      <c r="E152"/>
      <c r="F152"/>
    </row>
    <row r="153" spans="1:11">
      <c r="A153" s="101" t="s">
        <v>579</v>
      </c>
      <c r="B153" s="76">
        <v>2.8542207921870268</v>
      </c>
      <c r="C153" s="62">
        <v>1</v>
      </c>
      <c r="D153" s="123">
        <v>9.1134388414259068E-2</v>
      </c>
      <c r="E153"/>
      <c r="F153"/>
    </row>
    <row r="154" spans="1:11" ht="15" thickBot="1">
      <c r="A154" s="65" t="s">
        <v>580</v>
      </c>
      <c r="B154" s="66">
        <v>300</v>
      </c>
      <c r="C154" s="196"/>
      <c r="D154" s="197"/>
      <c r="E154"/>
      <c r="F154"/>
    </row>
    <row r="155" spans="1:11" ht="15" thickTop="1">
      <c r="A155" s="325" t="s">
        <v>688</v>
      </c>
      <c r="B155" s="325"/>
      <c r="C155" s="325"/>
      <c r="D155" s="325"/>
      <c r="E155" s="325"/>
      <c r="F155" s="325"/>
      <c r="G155" s="133"/>
      <c r="H155" s="133"/>
      <c r="I155" s="133"/>
      <c r="J155" s="133"/>
      <c r="K155" s="133"/>
    </row>
    <row r="156" spans="1:11">
      <c r="A156" s="325" t="s">
        <v>680</v>
      </c>
      <c r="B156" s="325"/>
      <c r="C156" s="325"/>
      <c r="D156" s="325"/>
      <c r="E156" s="325"/>
      <c r="F156" s="325"/>
    </row>
    <row r="157" spans="1:11">
      <c r="B157"/>
      <c r="C157"/>
      <c r="D157"/>
      <c r="E157"/>
      <c r="F157"/>
    </row>
    <row r="158" spans="1:11">
      <c r="B158"/>
      <c r="C158"/>
      <c r="D158"/>
      <c r="E158"/>
      <c r="F158"/>
    </row>
    <row r="159" spans="1:11" ht="16.8">
      <c r="A159" s="56" t="s">
        <v>689</v>
      </c>
      <c r="B159"/>
      <c r="C159"/>
      <c r="D159"/>
      <c r="E159"/>
      <c r="F159"/>
    </row>
    <row r="160" spans="1:11">
      <c r="B160"/>
      <c r="C160"/>
      <c r="D160"/>
      <c r="E160"/>
      <c r="F160"/>
      <c r="G160" s="133"/>
      <c r="H160" s="133"/>
      <c r="I160" s="133"/>
      <c r="J160" s="133"/>
      <c r="K160" s="133"/>
    </row>
    <row r="161" spans="1:11">
      <c r="A161" s="304" t="s">
        <v>566</v>
      </c>
      <c r="B161" s="304"/>
      <c r="C161" s="304"/>
      <c r="D161" s="304"/>
      <c r="E161" s="304"/>
      <c r="F161" s="133"/>
      <c r="G161" s="133"/>
      <c r="H161" s="133"/>
      <c r="I161" s="133"/>
      <c r="J161" s="133"/>
      <c r="K161" s="133"/>
    </row>
    <row r="162" spans="1:11" ht="15" thickBot="1">
      <c r="A162" s="325" t="s">
        <v>567</v>
      </c>
      <c r="B162" s="325"/>
      <c r="C162" s="325"/>
      <c r="D162" s="325"/>
      <c r="E162" s="325"/>
      <c r="F162" s="133"/>
    </row>
    <row r="163" spans="1:11" ht="15" thickTop="1">
      <c r="A163" s="310"/>
      <c r="B163" s="311"/>
      <c r="C163" s="316" t="s">
        <v>568</v>
      </c>
      <c r="D163" s="317"/>
      <c r="E163" s="318" t="s">
        <v>402</v>
      </c>
      <c r="F163"/>
    </row>
    <row r="164" spans="1:11" ht="15" thickBot="1">
      <c r="A164" s="314"/>
      <c r="B164" s="315"/>
      <c r="C164" s="188" t="s">
        <v>177</v>
      </c>
      <c r="D164" s="115" t="s">
        <v>178</v>
      </c>
      <c r="E164" s="326"/>
      <c r="F164"/>
    </row>
    <row r="165" spans="1:11" ht="15" thickTop="1">
      <c r="A165" s="307" t="s">
        <v>690</v>
      </c>
      <c r="B165" s="70" t="s">
        <v>178</v>
      </c>
      <c r="C165" s="105">
        <v>122</v>
      </c>
      <c r="D165" s="121">
        <v>16</v>
      </c>
      <c r="E165" s="107">
        <v>138</v>
      </c>
      <c r="F165"/>
    </row>
    <row r="166" spans="1:11">
      <c r="A166" s="308"/>
      <c r="B166" s="74" t="s">
        <v>188</v>
      </c>
      <c r="C166" s="61">
        <v>70</v>
      </c>
      <c r="D166" s="62">
        <v>31</v>
      </c>
      <c r="E166" s="73">
        <v>101</v>
      </c>
      <c r="F166"/>
    </row>
    <row r="167" spans="1:11">
      <c r="A167" s="308"/>
      <c r="B167" s="74" t="s">
        <v>189</v>
      </c>
      <c r="C167" s="61">
        <v>48</v>
      </c>
      <c r="D167" s="62">
        <v>6</v>
      </c>
      <c r="E167" s="73">
        <v>54</v>
      </c>
      <c r="F167"/>
    </row>
    <row r="168" spans="1:11">
      <c r="A168" s="308"/>
      <c r="B168" s="74" t="s">
        <v>190</v>
      </c>
      <c r="C168" s="61">
        <v>7</v>
      </c>
      <c r="D168" s="62">
        <v>0</v>
      </c>
      <c r="E168" s="73">
        <v>7</v>
      </c>
      <c r="F168"/>
    </row>
    <row r="169" spans="1:11" ht="15" thickBot="1">
      <c r="A169" s="309" t="s">
        <v>845</v>
      </c>
      <c r="B169" s="324"/>
      <c r="C169" s="66">
        <v>247</v>
      </c>
      <c r="D169" s="67">
        <v>53</v>
      </c>
      <c r="E169" s="80">
        <v>300</v>
      </c>
      <c r="F169"/>
    </row>
    <row r="170" spans="1:11" ht="15" thickTop="1">
      <c r="B170"/>
      <c r="C170"/>
      <c r="D170"/>
      <c r="E170"/>
      <c r="F170"/>
      <c r="G170" s="133"/>
      <c r="H170" s="133"/>
      <c r="I170" s="133"/>
      <c r="J170" s="133"/>
      <c r="K170" s="133"/>
    </row>
    <row r="171" spans="1:11" ht="15" thickBot="1">
      <c r="A171" s="327" t="s">
        <v>569</v>
      </c>
      <c r="B171" s="327"/>
      <c r="C171" s="327"/>
      <c r="D171" s="327"/>
      <c r="E171" s="248"/>
      <c r="F171" s="248"/>
    </row>
    <row r="172" spans="1:11" ht="36.6" thickTop="1" thickBot="1">
      <c r="A172" s="92"/>
      <c r="B172" s="93" t="s">
        <v>570</v>
      </c>
      <c r="C172" s="94" t="s">
        <v>346</v>
      </c>
      <c r="D172" s="95" t="s">
        <v>571</v>
      </c>
      <c r="E172"/>
      <c r="F172"/>
    </row>
    <row r="173" spans="1:11" ht="15" thickTop="1">
      <c r="A173" s="128" t="s">
        <v>574</v>
      </c>
      <c r="B173" s="190" t="s">
        <v>691</v>
      </c>
      <c r="C173" s="121">
        <v>3</v>
      </c>
      <c r="D173" s="122">
        <v>3.674511513586624E-4</v>
      </c>
      <c r="E173"/>
      <c r="F173"/>
    </row>
    <row r="174" spans="1:11">
      <c r="A174" s="101" t="s">
        <v>577</v>
      </c>
      <c r="B174" s="76">
        <v>18.530990398181583</v>
      </c>
      <c r="C174" s="62">
        <v>3</v>
      </c>
      <c r="D174" s="123">
        <v>3.4175575709585672E-4</v>
      </c>
      <c r="E174"/>
      <c r="F174"/>
    </row>
    <row r="175" spans="1:11">
      <c r="A175" s="101" t="s">
        <v>579</v>
      </c>
      <c r="B175" s="71">
        <v>0.18844032850244685</v>
      </c>
      <c r="C175" s="62">
        <v>1</v>
      </c>
      <c r="D175" s="123">
        <v>0.66421790096710143</v>
      </c>
      <c r="E175"/>
      <c r="F175"/>
    </row>
    <row r="176" spans="1:11" ht="15" thickBot="1">
      <c r="A176" s="65" t="s">
        <v>580</v>
      </c>
      <c r="B176" s="66">
        <v>300</v>
      </c>
      <c r="C176" s="196"/>
      <c r="D176" s="197"/>
      <c r="E176"/>
      <c r="F176"/>
    </row>
    <row r="177" spans="1:11" ht="15" thickTop="1">
      <c r="A177" s="325" t="s">
        <v>692</v>
      </c>
      <c r="B177" s="325"/>
      <c r="C177" s="325"/>
      <c r="D177" s="325"/>
      <c r="E177" s="325"/>
      <c r="F177" s="325"/>
      <c r="G177" s="133"/>
      <c r="H177" s="133"/>
      <c r="I177" s="133"/>
      <c r="J177" s="133"/>
      <c r="K177" s="133"/>
    </row>
    <row r="178" spans="1:11">
      <c r="A178" s="325" t="s">
        <v>680</v>
      </c>
      <c r="B178" s="325"/>
      <c r="C178" s="325"/>
      <c r="D178" s="325"/>
      <c r="E178" s="325"/>
      <c r="F178" s="325"/>
    </row>
    <row r="179" spans="1:11">
      <c r="B179"/>
      <c r="C179"/>
      <c r="D179"/>
      <c r="E179"/>
      <c r="F179"/>
    </row>
    <row r="180" spans="1:11">
      <c r="B180"/>
      <c r="C180"/>
      <c r="D180"/>
      <c r="E180"/>
      <c r="F180"/>
    </row>
    <row r="181" spans="1:11" ht="16.8">
      <c r="A181" s="56" t="s">
        <v>693</v>
      </c>
      <c r="B181"/>
      <c r="C181"/>
      <c r="D181"/>
      <c r="E181"/>
      <c r="F181"/>
    </row>
    <row r="182" spans="1:11">
      <c r="B182"/>
      <c r="C182"/>
      <c r="D182"/>
      <c r="E182"/>
      <c r="F182"/>
      <c r="G182" s="133"/>
      <c r="H182" s="133"/>
      <c r="I182" s="133"/>
      <c r="J182" s="133"/>
      <c r="K182" s="133"/>
    </row>
    <row r="183" spans="1:11">
      <c r="A183" s="304" t="s">
        <v>566</v>
      </c>
      <c r="B183" s="304"/>
      <c r="C183" s="304"/>
      <c r="D183" s="304"/>
      <c r="E183" s="304"/>
      <c r="F183" s="133"/>
      <c r="G183" s="133"/>
      <c r="H183" s="133"/>
      <c r="I183" s="133"/>
      <c r="J183" s="133"/>
      <c r="K183" s="133"/>
    </row>
    <row r="184" spans="1:11" ht="15" thickBot="1">
      <c r="A184" s="325" t="s">
        <v>567</v>
      </c>
      <c r="B184" s="325"/>
      <c r="C184" s="325"/>
      <c r="D184" s="325"/>
      <c r="E184" s="325"/>
      <c r="F184" s="133"/>
    </row>
    <row r="185" spans="1:11" ht="15" thickTop="1">
      <c r="A185" s="310"/>
      <c r="B185" s="311"/>
      <c r="C185" s="316" t="s">
        <v>568</v>
      </c>
      <c r="D185" s="317"/>
      <c r="E185" s="318" t="s">
        <v>402</v>
      </c>
      <c r="F185"/>
    </row>
    <row r="186" spans="1:11" ht="15" thickBot="1">
      <c r="A186" s="314"/>
      <c r="B186" s="315"/>
      <c r="C186" s="188" t="s">
        <v>177</v>
      </c>
      <c r="D186" s="115" t="s">
        <v>178</v>
      </c>
      <c r="E186" s="326"/>
      <c r="F186"/>
    </row>
    <row r="187" spans="1:11" ht="15" thickTop="1">
      <c r="A187" s="307" t="s">
        <v>694</v>
      </c>
      <c r="B187" s="70" t="s">
        <v>178</v>
      </c>
      <c r="C187" s="105">
        <v>103</v>
      </c>
      <c r="D187" s="121">
        <v>19</v>
      </c>
      <c r="E187" s="107">
        <v>122</v>
      </c>
      <c r="F187"/>
    </row>
    <row r="188" spans="1:11">
      <c r="A188" s="308"/>
      <c r="B188" s="74" t="s">
        <v>188</v>
      </c>
      <c r="C188" s="61">
        <v>97</v>
      </c>
      <c r="D188" s="62">
        <v>24</v>
      </c>
      <c r="E188" s="73">
        <v>121</v>
      </c>
      <c r="F188"/>
    </row>
    <row r="189" spans="1:11">
      <c r="A189" s="308"/>
      <c r="B189" s="74" t="s">
        <v>189</v>
      </c>
      <c r="C189" s="61">
        <v>47</v>
      </c>
      <c r="D189" s="62">
        <v>10</v>
      </c>
      <c r="E189" s="73">
        <v>57</v>
      </c>
      <c r="F189"/>
    </row>
    <row r="190" spans="1:11" ht="15" thickBot="1">
      <c r="A190" s="309" t="s">
        <v>845</v>
      </c>
      <c r="B190" s="324"/>
      <c r="C190" s="66">
        <v>247</v>
      </c>
      <c r="D190" s="67">
        <v>53</v>
      </c>
      <c r="E190" s="80">
        <v>300</v>
      </c>
      <c r="F190"/>
    </row>
    <row r="191" spans="1:11" ht="15" thickTop="1">
      <c r="B191"/>
      <c r="C191"/>
      <c r="D191"/>
      <c r="E191"/>
      <c r="F191"/>
      <c r="G191" s="133"/>
      <c r="H191" s="133"/>
      <c r="I191" s="133"/>
      <c r="J191" s="133"/>
      <c r="K191" s="133"/>
    </row>
    <row r="192" spans="1:11" ht="15" thickBot="1">
      <c r="A192" s="327" t="s">
        <v>569</v>
      </c>
      <c r="B192" s="327"/>
      <c r="C192" s="327"/>
      <c r="D192" s="327"/>
      <c r="E192" s="248"/>
      <c r="F192" s="248"/>
    </row>
    <row r="193" spans="1:11" ht="36.6" thickTop="1" thickBot="1">
      <c r="A193" s="92"/>
      <c r="B193" s="93" t="s">
        <v>570</v>
      </c>
      <c r="C193" s="94" t="s">
        <v>346</v>
      </c>
      <c r="D193" s="95" t="s">
        <v>571</v>
      </c>
      <c r="E193"/>
      <c r="F193"/>
    </row>
    <row r="194" spans="1:11" ht="15" thickTop="1">
      <c r="A194" s="128" t="s">
        <v>574</v>
      </c>
      <c r="B194" s="190" t="s">
        <v>695</v>
      </c>
      <c r="C194" s="121">
        <v>2</v>
      </c>
      <c r="D194" s="122">
        <v>0.68420616102946807</v>
      </c>
      <c r="E194"/>
      <c r="F194"/>
    </row>
    <row r="195" spans="1:11">
      <c r="A195" s="101" t="s">
        <v>577</v>
      </c>
      <c r="B195" s="71">
        <v>0.75935507112410217</v>
      </c>
      <c r="C195" s="62">
        <v>2</v>
      </c>
      <c r="D195" s="123">
        <v>0.68408196575622227</v>
      </c>
      <c r="E195"/>
      <c r="F195"/>
    </row>
    <row r="196" spans="1:11">
      <c r="A196" s="101" t="s">
        <v>579</v>
      </c>
      <c r="B196" s="71">
        <v>0.25622712764062383</v>
      </c>
      <c r="C196" s="62">
        <v>1</v>
      </c>
      <c r="D196" s="123">
        <v>0.61272409843632714</v>
      </c>
      <c r="E196"/>
      <c r="F196"/>
    </row>
    <row r="197" spans="1:11" ht="15" thickBot="1">
      <c r="A197" s="65" t="s">
        <v>580</v>
      </c>
      <c r="B197" s="66">
        <v>300</v>
      </c>
      <c r="C197" s="196"/>
      <c r="D197" s="197"/>
      <c r="E197"/>
      <c r="F197"/>
    </row>
    <row r="198" spans="1:11" ht="15" thickTop="1">
      <c r="A198" s="325" t="s">
        <v>696</v>
      </c>
      <c r="B198" s="325"/>
      <c r="C198" s="325"/>
      <c r="D198" s="325"/>
      <c r="E198" s="325"/>
      <c r="F198" s="325"/>
      <c r="G198" s="133"/>
      <c r="H198" s="133"/>
      <c r="I198" s="133"/>
      <c r="J198" s="133"/>
      <c r="K198" s="133"/>
    </row>
    <row r="199" spans="1:11">
      <c r="A199" s="325" t="s">
        <v>680</v>
      </c>
      <c r="B199" s="325"/>
      <c r="C199" s="325"/>
      <c r="D199" s="325"/>
      <c r="E199" s="325"/>
      <c r="F199" s="325"/>
    </row>
    <row r="200" spans="1:11">
      <c r="B200"/>
      <c r="C200"/>
      <c r="D200"/>
      <c r="E200"/>
      <c r="F200"/>
    </row>
    <row r="201" spans="1:11">
      <c r="B201"/>
      <c r="C201"/>
      <c r="D201"/>
      <c r="E201"/>
      <c r="F201"/>
    </row>
    <row r="202" spans="1:11" ht="16.8">
      <c r="A202" s="56" t="s">
        <v>697</v>
      </c>
      <c r="B202"/>
      <c r="C202"/>
      <c r="D202"/>
      <c r="E202"/>
      <c r="F202"/>
    </row>
    <row r="203" spans="1:11">
      <c r="B203"/>
      <c r="C203"/>
      <c r="D203"/>
      <c r="E203"/>
      <c r="F203"/>
      <c r="G203" s="133"/>
      <c r="H203" s="133"/>
      <c r="I203" s="133"/>
      <c r="J203" s="133"/>
      <c r="K203" s="133"/>
    </row>
    <row r="204" spans="1:11">
      <c r="A204" s="304" t="s">
        <v>566</v>
      </c>
      <c r="B204" s="304"/>
      <c r="C204" s="304"/>
      <c r="D204" s="304"/>
      <c r="E204" s="304"/>
      <c r="F204" s="133"/>
      <c r="G204" s="133"/>
      <c r="H204" s="133"/>
      <c r="I204" s="133"/>
      <c r="J204" s="133"/>
      <c r="K204" s="133"/>
    </row>
    <row r="205" spans="1:11" ht="15" thickBot="1">
      <c r="A205" s="325" t="s">
        <v>567</v>
      </c>
      <c r="B205" s="325"/>
      <c r="C205" s="325"/>
      <c r="D205" s="325"/>
      <c r="E205" s="325"/>
      <c r="F205" s="133"/>
    </row>
    <row r="206" spans="1:11" ht="15" thickTop="1">
      <c r="A206" s="310"/>
      <c r="B206" s="311"/>
      <c r="C206" s="316" t="s">
        <v>568</v>
      </c>
      <c r="D206" s="317"/>
      <c r="E206" s="318" t="s">
        <v>402</v>
      </c>
      <c r="F206"/>
    </row>
    <row r="207" spans="1:11" ht="15" thickBot="1">
      <c r="A207" s="314"/>
      <c r="B207" s="315"/>
      <c r="C207" s="188" t="s">
        <v>177</v>
      </c>
      <c r="D207" s="115" t="s">
        <v>178</v>
      </c>
      <c r="E207" s="326"/>
      <c r="F207"/>
    </row>
    <row r="208" spans="1:11" ht="15" thickTop="1">
      <c r="A208" s="307" t="s">
        <v>698</v>
      </c>
      <c r="B208" s="70" t="s">
        <v>177</v>
      </c>
      <c r="C208" s="105">
        <v>95</v>
      </c>
      <c r="D208" s="121">
        <v>13</v>
      </c>
      <c r="E208" s="107">
        <v>108</v>
      </c>
      <c r="F208"/>
    </row>
    <row r="209" spans="1:11">
      <c r="A209" s="308"/>
      <c r="B209" s="74" t="s">
        <v>178</v>
      </c>
      <c r="C209" s="61">
        <v>131</v>
      </c>
      <c r="D209" s="62">
        <v>33</v>
      </c>
      <c r="E209" s="73">
        <v>164</v>
      </c>
      <c r="F209"/>
    </row>
    <row r="210" spans="1:11">
      <c r="A210" s="308"/>
      <c r="B210" s="74" t="s">
        <v>188</v>
      </c>
      <c r="C210" s="61">
        <v>13</v>
      </c>
      <c r="D210" s="62">
        <v>3</v>
      </c>
      <c r="E210" s="73">
        <v>16</v>
      </c>
      <c r="F210"/>
    </row>
    <row r="211" spans="1:11">
      <c r="A211" s="308"/>
      <c r="B211" s="74" t="s">
        <v>189</v>
      </c>
      <c r="C211" s="61">
        <v>6</v>
      </c>
      <c r="D211" s="62">
        <v>2</v>
      </c>
      <c r="E211" s="73">
        <v>8</v>
      </c>
      <c r="F211"/>
    </row>
    <row r="212" spans="1:11">
      <c r="A212" s="308"/>
      <c r="B212" s="74" t="s">
        <v>190</v>
      </c>
      <c r="C212" s="61">
        <v>2</v>
      </c>
      <c r="D212" s="62">
        <v>2</v>
      </c>
      <c r="E212" s="73">
        <v>4</v>
      </c>
      <c r="F212"/>
    </row>
    <row r="213" spans="1:11" ht="15" thickBot="1">
      <c r="A213" s="309" t="s">
        <v>845</v>
      </c>
      <c r="B213" s="324"/>
      <c r="C213" s="66">
        <v>247</v>
      </c>
      <c r="D213" s="67">
        <v>53</v>
      </c>
      <c r="E213" s="80">
        <v>300</v>
      </c>
      <c r="F213"/>
    </row>
    <row r="214" spans="1:11" ht="15" thickTop="1">
      <c r="B214"/>
      <c r="C214"/>
      <c r="D214"/>
      <c r="E214"/>
      <c r="F214"/>
      <c r="G214" s="133"/>
      <c r="H214" s="133"/>
      <c r="I214" s="133"/>
      <c r="J214" s="133"/>
      <c r="K214" s="133"/>
    </row>
    <row r="215" spans="1:11" ht="15" thickBot="1">
      <c r="A215" s="327" t="s">
        <v>569</v>
      </c>
      <c r="B215" s="327"/>
      <c r="C215" s="327"/>
      <c r="D215" s="327"/>
      <c r="E215" s="248"/>
      <c r="F215" s="248"/>
    </row>
    <row r="216" spans="1:11" ht="36.6" thickTop="1" thickBot="1">
      <c r="A216" s="92"/>
      <c r="B216" s="93" t="s">
        <v>570</v>
      </c>
      <c r="C216" s="94" t="s">
        <v>346</v>
      </c>
      <c r="D216" s="95" t="s">
        <v>571</v>
      </c>
      <c r="E216"/>
      <c r="F216"/>
    </row>
    <row r="217" spans="1:11" ht="15" thickTop="1">
      <c r="A217" s="128" t="s">
        <v>574</v>
      </c>
      <c r="B217" s="190" t="s">
        <v>699</v>
      </c>
      <c r="C217" s="121">
        <v>4</v>
      </c>
      <c r="D217" s="122">
        <v>0.18355237076928854</v>
      </c>
      <c r="E217"/>
      <c r="F217"/>
    </row>
    <row r="218" spans="1:11">
      <c r="A218" s="101" t="s">
        <v>577</v>
      </c>
      <c r="B218" s="76">
        <v>5.6956388673536624</v>
      </c>
      <c r="C218" s="62">
        <v>4</v>
      </c>
      <c r="D218" s="123">
        <v>0.22306036999466169</v>
      </c>
      <c r="E218"/>
      <c r="F218"/>
    </row>
    <row r="219" spans="1:11">
      <c r="A219" s="101" t="s">
        <v>579</v>
      </c>
      <c r="B219" s="76">
        <v>4.9116091664568122</v>
      </c>
      <c r="C219" s="62">
        <v>1</v>
      </c>
      <c r="D219" s="123">
        <v>2.6676777353645896E-2</v>
      </c>
      <c r="E219"/>
      <c r="F219"/>
    </row>
    <row r="220" spans="1:11" ht="15" thickBot="1">
      <c r="A220" s="65" t="s">
        <v>580</v>
      </c>
      <c r="B220" s="66">
        <v>300</v>
      </c>
      <c r="C220" s="196"/>
      <c r="D220" s="197"/>
      <c r="E220"/>
      <c r="F220"/>
    </row>
    <row r="221" spans="1:11" ht="15" thickTop="1">
      <c r="A221" s="325" t="s">
        <v>700</v>
      </c>
      <c r="B221" s="325"/>
      <c r="C221" s="325"/>
      <c r="D221" s="325"/>
      <c r="E221" s="325"/>
      <c r="F221" s="325"/>
      <c r="G221" s="133"/>
      <c r="H221" s="133"/>
      <c r="I221" s="133"/>
      <c r="J221" s="133"/>
      <c r="K221" s="133"/>
    </row>
    <row r="222" spans="1:11">
      <c r="A222" s="325" t="s">
        <v>680</v>
      </c>
      <c r="B222" s="325"/>
      <c r="C222" s="325"/>
      <c r="D222" s="325"/>
      <c r="E222" s="325"/>
      <c r="F222" s="325"/>
    </row>
    <row r="223" spans="1:11">
      <c r="B223"/>
      <c r="C223"/>
      <c r="D223"/>
      <c r="E223"/>
      <c r="F223"/>
    </row>
    <row r="224" spans="1:11">
      <c r="B224"/>
      <c r="C224"/>
      <c r="D224"/>
      <c r="E224"/>
      <c r="F224"/>
    </row>
    <row r="225" spans="1:11" ht="16.8">
      <c r="A225" s="56" t="s">
        <v>701</v>
      </c>
      <c r="B225"/>
      <c r="C225"/>
      <c r="D225"/>
      <c r="E225"/>
      <c r="F225"/>
    </row>
    <row r="226" spans="1:11">
      <c r="B226"/>
      <c r="C226"/>
      <c r="D226"/>
      <c r="E226"/>
      <c r="F226"/>
      <c r="G226" s="133"/>
      <c r="H226" s="133"/>
      <c r="I226" s="133"/>
      <c r="J226" s="133"/>
      <c r="K226" s="133"/>
    </row>
    <row r="227" spans="1:11">
      <c r="A227" s="304" t="s">
        <v>566</v>
      </c>
      <c r="B227" s="304"/>
      <c r="C227" s="304"/>
      <c r="D227" s="304"/>
      <c r="E227" s="304"/>
      <c r="F227" s="133"/>
      <c r="G227" s="133"/>
      <c r="H227" s="133"/>
      <c r="I227" s="133"/>
      <c r="J227" s="133"/>
      <c r="K227" s="133"/>
    </row>
    <row r="228" spans="1:11" ht="15" thickBot="1">
      <c r="A228" s="325" t="s">
        <v>567</v>
      </c>
      <c r="B228" s="325"/>
      <c r="C228" s="325"/>
      <c r="D228" s="325"/>
      <c r="E228" s="325"/>
      <c r="F228" s="133"/>
    </row>
    <row r="229" spans="1:11" ht="15" thickTop="1">
      <c r="A229" s="310"/>
      <c r="B229" s="311"/>
      <c r="C229" s="316" t="s">
        <v>568</v>
      </c>
      <c r="D229" s="317"/>
      <c r="E229" s="318" t="s">
        <v>402</v>
      </c>
      <c r="F229"/>
    </row>
    <row r="230" spans="1:11" ht="15" thickBot="1">
      <c r="A230" s="314"/>
      <c r="B230" s="315"/>
      <c r="C230" s="188" t="s">
        <v>177</v>
      </c>
      <c r="D230" s="115" t="s">
        <v>178</v>
      </c>
      <c r="E230" s="326"/>
      <c r="F230"/>
    </row>
    <row r="231" spans="1:11" ht="15" thickTop="1">
      <c r="A231" s="307" t="s">
        <v>702</v>
      </c>
      <c r="B231" s="70" t="s">
        <v>177</v>
      </c>
      <c r="C231" s="105">
        <v>56</v>
      </c>
      <c r="D231" s="121">
        <v>9</v>
      </c>
      <c r="E231" s="107">
        <v>65</v>
      </c>
      <c r="F231"/>
    </row>
    <row r="232" spans="1:11">
      <c r="A232" s="308"/>
      <c r="B232" s="74" t="s">
        <v>178</v>
      </c>
      <c r="C232" s="61">
        <v>191</v>
      </c>
      <c r="D232" s="62">
        <v>44</v>
      </c>
      <c r="E232" s="73">
        <v>235</v>
      </c>
      <c r="F232"/>
    </row>
    <row r="233" spans="1:11" ht="15" thickBot="1">
      <c r="A233" s="309" t="s">
        <v>845</v>
      </c>
      <c r="B233" s="324"/>
      <c r="C233" s="66">
        <v>247</v>
      </c>
      <c r="D233" s="67">
        <v>53</v>
      </c>
      <c r="E233" s="80">
        <v>300</v>
      </c>
      <c r="F233"/>
    </row>
    <row r="234" spans="1:11" ht="15" thickTop="1">
      <c r="B234"/>
      <c r="C234"/>
      <c r="D234"/>
      <c r="E234"/>
      <c r="F234"/>
      <c r="G234" s="133"/>
      <c r="H234" s="133"/>
      <c r="I234" s="133"/>
      <c r="J234" s="133"/>
      <c r="K234" s="133"/>
    </row>
    <row r="235" spans="1:11" ht="15" thickBot="1">
      <c r="A235" s="304" t="s">
        <v>569</v>
      </c>
      <c r="B235" s="304"/>
      <c r="C235" s="304"/>
      <c r="D235" s="304"/>
      <c r="E235" s="304"/>
      <c r="F235" s="304"/>
    </row>
    <row r="236" spans="1:11" ht="36.6" thickTop="1" thickBot="1">
      <c r="A236" s="92"/>
      <c r="B236" s="93" t="s">
        <v>570</v>
      </c>
      <c r="C236" s="94" t="s">
        <v>346</v>
      </c>
      <c r="D236" s="94" t="s">
        <v>571</v>
      </c>
      <c r="E236" s="94" t="s">
        <v>572</v>
      </c>
      <c r="F236" s="95" t="s">
        <v>573</v>
      </c>
    </row>
    <row r="237" spans="1:11" ht="15" thickTop="1">
      <c r="A237" s="128" t="s">
        <v>574</v>
      </c>
      <c r="B237" s="190" t="s">
        <v>703</v>
      </c>
      <c r="C237" s="121">
        <v>1</v>
      </c>
      <c r="D237" s="119">
        <v>0.36149782391570506</v>
      </c>
      <c r="E237" s="191"/>
      <c r="F237" s="192"/>
    </row>
    <row r="238" spans="1:11">
      <c r="A238" s="101" t="s">
        <v>576</v>
      </c>
      <c r="B238" s="71">
        <v>0.53113038142545177</v>
      </c>
      <c r="C238" s="62">
        <v>1</v>
      </c>
      <c r="D238" s="75">
        <v>0.46613201103494495</v>
      </c>
      <c r="E238" s="193"/>
      <c r="F238" s="194"/>
    </row>
    <row r="239" spans="1:11">
      <c r="A239" s="101" t="s">
        <v>577</v>
      </c>
      <c r="B239" s="71">
        <v>0.87173598179570355</v>
      </c>
      <c r="C239" s="62">
        <v>1</v>
      </c>
      <c r="D239" s="75">
        <v>0.3504751634462443</v>
      </c>
      <c r="E239" s="193"/>
      <c r="F239" s="194"/>
    </row>
    <row r="240" spans="1:11">
      <c r="A240" s="101" t="s">
        <v>578</v>
      </c>
      <c r="B240" s="195"/>
      <c r="C240" s="193"/>
      <c r="D240" s="193"/>
      <c r="E240" s="75">
        <v>0.46289539159176024</v>
      </c>
      <c r="F240" s="123">
        <v>0.23656626834385716</v>
      </c>
    </row>
    <row r="241" spans="1:11">
      <c r="A241" s="101" t="s">
        <v>579</v>
      </c>
      <c r="B241" s="71">
        <v>0.82990750507495004</v>
      </c>
      <c r="C241" s="62">
        <v>1</v>
      </c>
      <c r="D241" s="75">
        <v>0.36229927623730984</v>
      </c>
      <c r="E241" s="193"/>
      <c r="F241" s="194"/>
    </row>
    <row r="242" spans="1:11" ht="15" thickBot="1">
      <c r="A242" s="65" t="s">
        <v>580</v>
      </c>
      <c r="B242" s="66">
        <v>300</v>
      </c>
      <c r="C242" s="196"/>
      <c r="D242" s="196"/>
      <c r="E242" s="196"/>
      <c r="F242" s="197"/>
    </row>
    <row r="243" spans="1:11" ht="15" thickTop="1">
      <c r="A243" s="325" t="s">
        <v>704</v>
      </c>
      <c r="B243" s="325"/>
      <c r="C243" s="325"/>
      <c r="D243" s="325"/>
      <c r="E243" s="325"/>
      <c r="F243" s="325"/>
      <c r="G243" s="133"/>
      <c r="H243" s="133"/>
      <c r="I243" s="133"/>
      <c r="J243" s="133"/>
      <c r="K243" s="133"/>
    </row>
    <row r="244" spans="1:11">
      <c r="A244" s="325" t="s">
        <v>582</v>
      </c>
      <c r="B244" s="325"/>
      <c r="C244" s="325"/>
      <c r="D244" s="325"/>
      <c r="E244" s="325"/>
      <c r="F244" s="325"/>
    </row>
    <row r="245" spans="1:11">
      <c r="B245"/>
      <c r="C245"/>
      <c r="D245"/>
      <c r="E245"/>
      <c r="F245"/>
    </row>
    <row r="246" spans="1:11" ht="16.8">
      <c r="A246" s="56" t="s">
        <v>705</v>
      </c>
      <c r="B246"/>
      <c r="C246"/>
      <c r="D246"/>
      <c r="E246"/>
      <c r="F246"/>
    </row>
    <row r="247" spans="1:11">
      <c r="B247"/>
      <c r="C247"/>
      <c r="D247"/>
      <c r="E247"/>
      <c r="F247"/>
      <c r="G247" s="133"/>
      <c r="H247" s="133"/>
      <c r="I247" s="133"/>
      <c r="J247" s="133"/>
      <c r="K247" s="133"/>
    </row>
    <row r="248" spans="1:11">
      <c r="A248" s="304" t="s">
        <v>566</v>
      </c>
      <c r="B248" s="304"/>
      <c r="C248" s="304"/>
      <c r="D248" s="304"/>
      <c r="E248" s="304"/>
      <c r="F248" s="133"/>
      <c r="G248" s="133"/>
      <c r="H248" s="133"/>
      <c r="I248" s="133"/>
      <c r="J248" s="133"/>
      <c r="K248" s="133"/>
    </row>
    <row r="249" spans="1:11" ht="15" thickBot="1">
      <c r="A249" s="325" t="s">
        <v>567</v>
      </c>
      <c r="B249" s="325"/>
      <c r="C249" s="325"/>
      <c r="D249" s="325"/>
      <c r="E249" s="325"/>
      <c r="F249" s="133"/>
    </row>
    <row r="250" spans="1:11" ht="15" thickTop="1">
      <c r="A250" s="310"/>
      <c r="B250" s="311"/>
      <c r="C250" s="316" t="s">
        <v>568</v>
      </c>
      <c r="D250" s="317"/>
      <c r="E250" s="318" t="s">
        <v>402</v>
      </c>
      <c r="F250"/>
    </row>
    <row r="251" spans="1:11" ht="15" thickBot="1">
      <c r="A251" s="314"/>
      <c r="B251" s="315"/>
      <c r="C251" s="188" t="s">
        <v>177</v>
      </c>
      <c r="D251" s="115" t="s">
        <v>178</v>
      </c>
      <c r="E251" s="326"/>
      <c r="F251"/>
    </row>
    <row r="252" spans="1:11" ht="15" thickTop="1">
      <c r="A252" s="307" t="s">
        <v>706</v>
      </c>
      <c r="B252" s="70" t="s">
        <v>177</v>
      </c>
      <c r="C252" s="105">
        <v>215</v>
      </c>
      <c r="D252" s="121">
        <v>36</v>
      </c>
      <c r="E252" s="107">
        <v>251</v>
      </c>
      <c r="F252"/>
    </row>
    <row r="253" spans="1:11">
      <c r="A253" s="308"/>
      <c r="B253" s="74" t="s">
        <v>178</v>
      </c>
      <c r="C253" s="61">
        <v>32</v>
      </c>
      <c r="D253" s="62">
        <v>17</v>
      </c>
      <c r="E253" s="73">
        <v>49</v>
      </c>
      <c r="F253"/>
    </row>
    <row r="254" spans="1:11" ht="15" thickBot="1">
      <c r="A254" s="309" t="s">
        <v>845</v>
      </c>
      <c r="B254" s="324"/>
      <c r="C254" s="66">
        <v>247</v>
      </c>
      <c r="D254" s="67">
        <v>53</v>
      </c>
      <c r="E254" s="80">
        <v>300</v>
      </c>
      <c r="F254"/>
    </row>
    <row r="255" spans="1:11" ht="15" thickTop="1">
      <c r="B255"/>
      <c r="C255"/>
      <c r="D255"/>
      <c r="E255"/>
      <c r="F255"/>
      <c r="G255" s="133"/>
      <c r="H255" s="133"/>
      <c r="I255" s="133"/>
      <c r="J255" s="133"/>
      <c r="K255" s="133"/>
    </row>
    <row r="256" spans="1:11" ht="15" thickBot="1">
      <c r="A256" s="304" t="s">
        <v>569</v>
      </c>
      <c r="B256" s="304"/>
      <c r="C256" s="304"/>
      <c r="D256" s="304"/>
      <c r="E256" s="304"/>
      <c r="F256" s="304"/>
    </row>
    <row r="257" spans="1:11" ht="36.6" thickTop="1" thickBot="1">
      <c r="A257" s="92"/>
      <c r="B257" s="93" t="s">
        <v>570</v>
      </c>
      <c r="C257" s="94" t="s">
        <v>346</v>
      </c>
      <c r="D257" s="94" t="s">
        <v>571</v>
      </c>
      <c r="E257" s="94" t="s">
        <v>572</v>
      </c>
      <c r="F257" s="95" t="s">
        <v>573</v>
      </c>
    </row>
    <row r="258" spans="1:11" ht="15" thickTop="1">
      <c r="A258" s="128" t="s">
        <v>574</v>
      </c>
      <c r="B258" s="190" t="s">
        <v>707</v>
      </c>
      <c r="C258" s="121">
        <v>1</v>
      </c>
      <c r="D258" s="119">
        <v>6.3397327372970332E-4</v>
      </c>
      <c r="E258" s="191"/>
      <c r="F258" s="192"/>
    </row>
    <row r="259" spans="1:11">
      <c r="A259" s="101" t="s">
        <v>576</v>
      </c>
      <c r="B259" s="76">
        <v>10.31626488392134</v>
      </c>
      <c r="C259" s="62">
        <v>1</v>
      </c>
      <c r="D259" s="75">
        <v>1.3186288891354613E-3</v>
      </c>
      <c r="E259" s="193"/>
      <c r="F259" s="194"/>
    </row>
    <row r="260" spans="1:11">
      <c r="A260" s="101" t="s">
        <v>577</v>
      </c>
      <c r="B260" s="76">
        <v>10.129006144806846</v>
      </c>
      <c r="C260" s="62">
        <v>1</v>
      </c>
      <c r="D260" s="75">
        <v>1.4595408422071183E-3</v>
      </c>
      <c r="E260" s="193"/>
      <c r="F260" s="194"/>
    </row>
    <row r="261" spans="1:11">
      <c r="A261" s="101" t="s">
        <v>578</v>
      </c>
      <c r="B261" s="195"/>
      <c r="C261" s="193"/>
      <c r="D261" s="193"/>
      <c r="E261" s="75">
        <v>1.6425310299676031E-3</v>
      </c>
      <c r="F261" s="123">
        <v>1.2488622677253361E-3</v>
      </c>
    </row>
    <row r="262" spans="1:11">
      <c r="A262" s="101" t="s">
        <v>579</v>
      </c>
      <c r="B262" s="76">
        <v>11.63456802464059</v>
      </c>
      <c r="C262" s="62">
        <v>1</v>
      </c>
      <c r="D262" s="75">
        <v>6.4737375039988147E-4</v>
      </c>
      <c r="E262" s="193"/>
      <c r="F262" s="194"/>
    </row>
    <row r="263" spans="1:11" ht="15" thickBot="1">
      <c r="A263" s="65" t="s">
        <v>580</v>
      </c>
      <c r="B263" s="66">
        <v>300</v>
      </c>
      <c r="C263" s="196"/>
      <c r="D263" s="196"/>
      <c r="E263" s="196"/>
      <c r="F263" s="197"/>
    </row>
    <row r="264" spans="1:11" ht="15" thickTop="1">
      <c r="A264" s="325" t="s">
        <v>708</v>
      </c>
      <c r="B264" s="325"/>
      <c r="C264" s="325"/>
      <c r="D264" s="325"/>
      <c r="E264" s="325"/>
      <c r="F264" s="325"/>
      <c r="G264" s="133"/>
      <c r="H264" s="133"/>
      <c r="I264" s="133"/>
      <c r="J264" s="133"/>
      <c r="K264" s="133"/>
    </row>
    <row r="265" spans="1:11">
      <c r="A265" s="325" t="s">
        <v>582</v>
      </c>
      <c r="B265" s="325"/>
      <c r="C265" s="325"/>
      <c r="D265" s="325"/>
      <c r="E265" s="325"/>
      <c r="F265" s="325"/>
    </row>
    <row r="266" spans="1:11">
      <c r="B266"/>
      <c r="C266"/>
      <c r="D266"/>
      <c r="E266"/>
      <c r="F266"/>
    </row>
    <row r="267" spans="1:11" ht="16.8">
      <c r="A267" s="56" t="s">
        <v>709</v>
      </c>
      <c r="B267"/>
      <c r="C267"/>
      <c r="D267"/>
      <c r="E267"/>
      <c r="F267"/>
    </row>
    <row r="268" spans="1:11">
      <c r="B268"/>
      <c r="C268"/>
      <c r="D268"/>
      <c r="E268"/>
      <c r="F268"/>
      <c r="G268" s="133"/>
      <c r="H268" s="133"/>
      <c r="I268" s="133"/>
      <c r="J268" s="133"/>
      <c r="K268" s="133"/>
    </row>
    <row r="269" spans="1:11">
      <c r="A269" s="304" t="s">
        <v>566</v>
      </c>
      <c r="B269" s="304"/>
      <c r="C269" s="304"/>
      <c r="D269" s="304"/>
      <c r="E269" s="304"/>
      <c r="F269" s="133"/>
      <c r="G269" s="133"/>
      <c r="H269" s="133"/>
      <c r="I269" s="133"/>
      <c r="J269" s="133"/>
      <c r="K269" s="133"/>
    </row>
    <row r="270" spans="1:11" ht="15" thickBot="1">
      <c r="A270" s="325" t="s">
        <v>567</v>
      </c>
      <c r="B270" s="325"/>
      <c r="C270" s="325"/>
      <c r="D270" s="325"/>
      <c r="E270" s="325"/>
      <c r="F270" s="133"/>
    </row>
    <row r="271" spans="1:11" ht="15" thickTop="1">
      <c r="A271" s="310"/>
      <c r="B271" s="311"/>
      <c r="C271" s="316" t="s">
        <v>568</v>
      </c>
      <c r="D271" s="317"/>
      <c r="E271" s="318" t="s">
        <v>402</v>
      </c>
      <c r="F271"/>
    </row>
    <row r="272" spans="1:11" ht="15" thickBot="1">
      <c r="A272" s="314"/>
      <c r="B272" s="315"/>
      <c r="C272" s="188" t="s">
        <v>177</v>
      </c>
      <c r="D272" s="115" t="s">
        <v>178</v>
      </c>
      <c r="E272" s="326"/>
      <c r="F272"/>
    </row>
    <row r="273" spans="1:11" ht="15" thickTop="1">
      <c r="A273" s="307" t="s">
        <v>710</v>
      </c>
      <c r="B273" s="70" t="s">
        <v>177</v>
      </c>
      <c r="C273" s="105">
        <v>194</v>
      </c>
      <c r="D273" s="121">
        <v>22</v>
      </c>
      <c r="E273" s="107">
        <v>216</v>
      </c>
      <c r="F273"/>
    </row>
    <row r="274" spans="1:11">
      <c r="A274" s="308"/>
      <c r="B274" s="74" t="s">
        <v>178</v>
      </c>
      <c r="C274" s="61">
        <v>53</v>
      </c>
      <c r="D274" s="62">
        <v>31</v>
      </c>
      <c r="E274" s="73">
        <v>84</v>
      </c>
      <c r="F274"/>
    </row>
    <row r="275" spans="1:11" ht="15" thickBot="1">
      <c r="A275" s="309" t="s">
        <v>845</v>
      </c>
      <c r="B275" s="324"/>
      <c r="C275" s="66">
        <v>247</v>
      </c>
      <c r="D275" s="67">
        <v>53</v>
      </c>
      <c r="E275" s="80">
        <v>300</v>
      </c>
      <c r="F275"/>
    </row>
    <row r="276" spans="1:11" ht="15" thickTop="1">
      <c r="B276"/>
      <c r="C276"/>
      <c r="D276"/>
      <c r="E276"/>
      <c r="F276"/>
      <c r="G276" s="133"/>
      <c r="H276" s="133"/>
      <c r="I276" s="133"/>
      <c r="J276" s="133"/>
      <c r="K276" s="133"/>
    </row>
    <row r="277" spans="1:11" ht="15" thickBot="1">
      <c r="A277" s="304" t="s">
        <v>569</v>
      </c>
      <c r="B277" s="304"/>
      <c r="C277" s="304"/>
      <c r="D277" s="304"/>
      <c r="E277" s="304"/>
      <c r="F277" s="304"/>
    </row>
    <row r="278" spans="1:11" ht="36.6" thickTop="1" thickBot="1">
      <c r="A278" s="92"/>
      <c r="B278" s="93" t="s">
        <v>570</v>
      </c>
      <c r="C278" s="94" t="s">
        <v>346</v>
      </c>
      <c r="D278" s="94" t="s">
        <v>571</v>
      </c>
      <c r="E278" s="94" t="s">
        <v>572</v>
      </c>
      <c r="F278" s="95" t="s">
        <v>573</v>
      </c>
    </row>
    <row r="279" spans="1:11" ht="15" thickTop="1">
      <c r="A279" s="128" t="s">
        <v>574</v>
      </c>
      <c r="B279" s="190" t="s">
        <v>711</v>
      </c>
      <c r="C279" s="121">
        <v>1</v>
      </c>
      <c r="D279" s="119">
        <v>5.0820207541330595E-8</v>
      </c>
      <c r="E279" s="191"/>
      <c r="F279" s="192"/>
    </row>
    <row r="280" spans="1:11">
      <c r="A280" s="101" t="s">
        <v>576</v>
      </c>
      <c r="B280" s="76">
        <v>27.876703733208203</v>
      </c>
      <c r="C280" s="62">
        <v>1</v>
      </c>
      <c r="D280" s="75">
        <v>1.2929719005239319E-7</v>
      </c>
      <c r="E280" s="193"/>
      <c r="F280" s="194"/>
    </row>
    <row r="281" spans="1:11">
      <c r="A281" s="101" t="s">
        <v>577</v>
      </c>
      <c r="B281" s="76">
        <v>26.9761925166802</v>
      </c>
      <c r="C281" s="62">
        <v>1</v>
      </c>
      <c r="D281" s="75">
        <v>2.059769067656007E-7</v>
      </c>
      <c r="E281" s="193"/>
      <c r="F281" s="194"/>
    </row>
    <row r="282" spans="1:11">
      <c r="A282" s="101" t="s">
        <v>578</v>
      </c>
      <c r="B282" s="195"/>
      <c r="C282" s="193"/>
      <c r="D282" s="193"/>
      <c r="E282" s="75">
        <v>3.226661294139584E-7</v>
      </c>
      <c r="F282" s="123">
        <v>2.2639057005367852E-7</v>
      </c>
    </row>
    <row r="283" spans="1:11">
      <c r="A283" s="101" t="s">
        <v>579</v>
      </c>
      <c r="B283" s="76">
        <v>29.586292775965077</v>
      </c>
      <c r="C283" s="62">
        <v>1</v>
      </c>
      <c r="D283" s="75">
        <v>5.3481811744204449E-8</v>
      </c>
      <c r="E283" s="193"/>
      <c r="F283" s="194"/>
    </row>
    <row r="284" spans="1:11" ht="15" thickBot="1">
      <c r="A284" s="65" t="s">
        <v>580</v>
      </c>
      <c r="B284" s="66">
        <v>300</v>
      </c>
      <c r="C284" s="196"/>
      <c r="D284" s="196"/>
      <c r="E284" s="196"/>
      <c r="F284" s="197"/>
    </row>
    <row r="285" spans="1:11" ht="15" thickTop="1">
      <c r="A285" s="325" t="s">
        <v>712</v>
      </c>
      <c r="B285" s="325"/>
      <c r="C285" s="325"/>
      <c r="D285" s="325"/>
      <c r="E285" s="325"/>
      <c r="F285" s="325"/>
      <c r="G285" s="133"/>
      <c r="H285" s="133"/>
      <c r="I285" s="133"/>
      <c r="J285" s="133"/>
      <c r="K285" s="133"/>
    </row>
    <row r="286" spans="1:11">
      <c r="A286" s="325" t="s">
        <v>582</v>
      </c>
      <c r="B286" s="325"/>
      <c r="C286" s="325"/>
      <c r="D286" s="325"/>
      <c r="E286" s="325"/>
      <c r="F286" s="325"/>
    </row>
    <row r="287" spans="1:11">
      <c r="B287"/>
      <c r="C287"/>
      <c r="D287"/>
      <c r="E287"/>
      <c r="F287"/>
    </row>
    <row r="288" spans="1:11" ht="16.8">
      <c r="A288" s="56" t="s">
        <v>713</v>
      </c>
      <c r="B288"/>
      <c r="C288"/>
      <c r="D288"/>
      <c r="E288"/>
      <c r="F288"/>
    </row>
    <row r="289" spans="1:11">
      <c r="B289"/>
      <c r="C289"/>
      <c r="D289"/>
      <c r="E289"/>
      <c r="F289"/>
      <c r="G289" s="133"/>
      <c r="H289" s="133"/>
      <c r="I289" s="133"/>
      <c r="J289" s="133"/>
      <c r="K289" s="133"/>
    </row>
    <row r="290" spans="1:11">
      <c r="A290" s="304" t="s">
        <v>566</v>
      </c>
      <c r="B290" s="304"/>
      <c r="C290" s="304"/>
      <c r="D290" s="304"/>
      <c r="E290" s="304"/>
      <c r="F290" s="133"/>
      <c r="G290" s="133"/>
      <c r="H290" s="133"/>
      <c r="I290" s="133"/>
      <c r="J290" s="133"/>
      <c r="K290" s="133"/>
    </row>
    <row r="291" spans="1:11" ht="15" thickBot="1">
      <c r="A291" s="325" t="s">
        <v>567</v>
      </c>
      <c r="B291" s="325"/>
      <c r="C291" s="325"/>
      <c r="D291" s="325"/>
      <c r="E291" s="325"/>
      <c r="F291" s="133"/>
    </row>
    <row r="292" spans="1:11" ht="15" thickTop="1">
      <c r="A292" s="310"/>
      <c r="B292" s="311"/>
      <c r="C292" s="316" t="s">
        <v>568</v>
      </c>
      <c r="D292" s="317"/>
      <c r="E292" s="318" t="s">
        <v>402</v>
      </c>
      <c r="F292"/>
    </row>
    <row r="293" spans="1:11" ht="15" thickBot="1">
      <c r="A293" s="314"/>
      <c r="B293" s="315"/>
      <c r="C293" s="188" t="s">
        <v>177</v>
      </c>
      <c r="D293" s="115" t="s">
        <v>178</v>
      </c>
      <c r="E293" s="326"/>
      <c r="F293"/>
    </row>
    <row r="294" spans="1:11" ht="15" thickTop="1">
      <c r="A294" s="307" t="s">
        <v>714</v>
      </c>
      <c r="B294" s="70" t="s">
        <v>177</v>
      </c>
      <c r="C294" s="105">
        <v>218</v>
      </c>
      <c r="D294" s="121">
        <v>30</v>
      </c>
      <c r="E294" s="107">
        <v>248</v>
      </c>
      <c r="F294"/>
    </row>
    <row r="295" spans="1:11">
      <c r="A295" s="308"/>
      <c r="B295" s="74" t="s">
        <v>178</v>
      </c>
      <c r="C295" s="61">
        <v>29</v>
      </c>
      <c r="D295" s="62">
        <v>23</v>
      </c>
      <c r="E295" s="73">
        <v>52</v>
      </c>
      <c r="F295"/>
    </row>
    <row r="296" spans="1:11" ht="15" thickBot="1">
      <c r="A296" s="309" t="s">
        <v>845</v>
      </c>
      <c r="B296" s="324"/>
      <c r="C296" s="66">
        <v>247</v>
      </c>
      <c r="D296" s="67">
        <v>53</v>
      </c>
      <c r="E296" s="80">
        <v>300</v>
      </c>
      <c r="F296"/>
    </row>
    <row r="297" spans="1:11" ht="15" thickTop="1">
      <c r="B297"/>
      <c r="C297"/>
      <c r="D297"/>
      <c r="E297"/>
      <c r="F297"/>
      <c r="G297" s="133"/>
      <c r="H297" s="133"/>
      <c r="I297" s="133"/>
      <c r="J297" s="133"/>
      <c r="K297" s="133"/>
    </row>
    <row r="298" spans="1:11" ht="15" thickBot="1">
      <c r="A298" s="304" t="s">
        <v>569</v>
      </c>
      <c r="B298" s="304"/>
      <c r="C298" s="304"/>
      <c r="D298" s="304"/>
      <c r="E298" s="304"/>
      <c r="F298" s="304"/>
    </row>
    <row r="299" spans="1:11" ht="36.6" thickTop="1" thickBot="1">
      <c r="A299" s="92"/>
      <c r="B299" s="93" t="s">
        <v>570</v>
      </c>
      <c r="C299" s="94" t="s">
        <v>346</v>
      </c>
      <c r="D299" s="94" t="s">
        <v>571</v>
      </c>
      <c r="E299" s="94" t="s">
        <v>572</v>
      </c>
      <c r="F299" s="95" t="s">
        <v>573</v>
      </c>
    </row>
    <row r="300" spans="1:11" ht="15" thickTop="1">
      <c r="A300" s="128" t="s">
        <v>574</v>
      </c>
      <c r="B300" s="190" t="s">
        <v>715</v>
      </c>
      <c r="C300" s="121">
        <v>1</v>
      </c>
      <c r="D300" s="119">
        <v>3.3106083201682186E-8</v>
      </c>
      <c r="E300" s="191"/>
      <c r="F300" s="192"/>
    </row>
    <row r="301" spans="1:11">
      <c r="A301" s="101" t="s">
        <v>576</v>
      </c>
      <c r="B301" s="76">
        <v>28.347158267769817</v>
      </c>
      <c r="C301" s="62">
        <v>1</v>
      </c>
      <c r="D301" s="75">
        <v>1.0139553885730663E-7</v>
      </c>
      <c r="E301" s="193"/>
      <c r="F301" s="194"/>
    </row>
    <row r="302" spans="1:11">
      <c r="A302" s="101" t="s">
        <v>577</v>
      </c>
      <c r="B302" s="76">
        <v>25.438281180403877</v>
      </c>
      <c r="C302" s="62">
        <v>1</v>
      </c>
      <c r="D302" s="75">
        <v>4.5676380184834573E-7</v>
      </c>
      <c r="E302" s="193"/>
      <c r="F302" s="194"/>
    </row>
    <row r="303" spans="1:11">
      <c r="A303" s="101" t="s">
        <v>578</v>
      </c>
      <c r="B303" s="195"/>
      <c r="C303" s="193"/>
      <c r="D303" s="193"/>
      <c r="E303" s="75">
        <v>5.0883135816596026E-7</v>
      </c>
      <c r="F303" s="123">
        <v>5.0883135816596026E-7</v>
      </c>
    </row>
    <row r="304" spans="1:11">
      <c r="A304" s="101" t="s">
        <v>579</v>
      </c>
      <c r="B304" s="76">
        <v>30.414650794315722</v>
      </c>
      <c r="C304" s="62">
        <v>1</v>
      </c>
      <c r="D304" s="75">
        <v>3.4888321453512128E-8</v>
      </c>
      <c r="E304" s="193"/>
      <c r="F304" s="194"/>
    </row>
    <row r="305" spans="1:11" ht="15" thickBot="1">
      <c r="A305" s="65" t="s">
        <v>580</v>
      </c>
      <c r="B305" s="66">
        <v>300</v>
      </c>
      <c r="C305" s="196"/>
      <c r="D305" s="196"/>
      <c r="E305" s="196"/>
      <c r="F305" s="197"/>
    </row>
    <row r="306" spans="1:11" ht="15" thickTop="1">
      <c r="A306" s="325" t="s">
        <v>716</v>
      </c>
      <c r="B306" s="325"/>
      <c r="C306" s="325"/>
      <c r="D306" s="325"/>
      <c r="E306" s="325"/>
      <c r="F306" s="325"/>
      <c r="G306" s="133"/>
      <c r="H306" s="133"/>
      <c r="I306" s="133"/>
      <c r="J306" s="133"/>
      <c r="K306" s="133"/>
    </row>
    <row r="307" spans="1:11">
      <c r="A307" s="325" t="s">
        <v>582</v>
      </c>
      <c r="B307" s="325"/>
      <c r="C307" s="325"/>
      <c r="D307" s="325"/>
      <c r="E307" s="325"/>
      <c r="F307" s="325"/>
    </row>
    <row r="308" spans="1:11">
      <c r="B308"/>
      <c r="C308"/>
      <c r="D308"/>
      <c r="E308"/>
      <c r="F308"/>
    </row>
    <row r="309" spans="1:11" ht="16.8">
      <c r="A309" s="56" t="s">
        <v>717</v>
      </c>
      <c r="B309"/>
      <c r="C309"/>
      <c r="D309"/>
      <c r="E309"/>
      <c r="F309"/>
    </row>
    <row r="310" spans="1:11">
      <c r="B310"/>
      <c r="C310"/>
      <c r="D310"/>
      <c r="E310"/>
      <c r="F310"/>
      <c r="G310" s="133"/>
      <c r="H310" s="133"/>
      <c r="I310" s="133"/>
      <c r="J310" s="133"/>
      <c r="K310" s="133"/>
    </row>
    <row r="311" spans="1:11">
      <c r="A311" s="304" t="s">
        <v>566</v>
      </c>
      <c r="B311" s="304"/>
      <c r="C311" s="304"/>
      <c r="D311" s="304"/>
      <c r="E311" s="304"/>
      <c r="F311" s="133"/>
      <c r="G311" s="133"/>
      <c r="H311" s="133"/>
      <c r="I311" s="133"/>
      <c r="J311" s="133"/>
      <c r="K311" s="133"/>
    </row>
    <row r="312" spans="1:11" ht="15" thickBot="1">
      <c r="A312" s="325" t="s">
        <v>567</v>
      </c>
      <c r="B312" s="325"/>
      <c r="C312" s="325"/>
      <c r="D312" s="325"/>
      <c r="E312" s="325"/>
      <c r="F312" s="133"/>
    </row>
    <row r="313" spans="1:11" ht="15" thickTop="1">
      <c r="A313" s="310"/>
      <c r="B313" s="311"/>
      <c r="C313" s="316" t="s">
        <v>568</v>
      </c>
      <c r="D313" s="317"/>
      <c r="E313" s="318" t="s">
        <v>402</v>
      </c>
      <c r="F313"/>
    </row>
    <row r="314" spans="1:11" ht="15" thickBot="1">
      <c r="A314" s="314"/>
      <c r="B314" s="315"/>
      <c r="C314" s="188" t="s">
        <v>177</v>
      </c>
      <c r="D314" s="115" t="s">
        <v>178</v>
      </c>
      <c r="E314" s="326"/>
      <c r="F314"/>
    </row>
    <row r="315" spans="1:11" ht="15" thickTop="1">
      <c r="A315" s="307" t="s">
        <v>718</v>
      </c>
      <c r="B315" s="70" t="s">
        <v>177</v>
      </c>
      <c r="C315" s="105">
        <v>173</v>
      </c>
      <c r="D315" s="121">
        <v>17</v>
      </c>
      <c r="E315" s="107">
        <v>190</v>
      </c>
      <c r="F315"/>
    </row>
    <row r="316" spans="1:11">
      <c r="A316" s="308"/>
      <c r="B316" s="74" t="s">
        <v>178</v>
      </c>
      <c r="C316" s="61">
        <v>74</v>
      </c>
      <c r="D316" s="62">
        <v>36</v>
      </c>
      <c r="E316" s="73">
        <v>110</v>
      </c>
      <c r="F316"/>
    </row>
    <row r="317" spans="1:11" ht="15" thickBot="1">
      <c r="A317" s="309" t="s">
        <v>845</v>
      </c>
      <c r="B317" s="324"/>
      <c r="C317" s="66">
        <v>247</v>
      </c>
      <c r="D317" s="67">
        <v>53</v>
      </c>
      <c r="E317" s="80">
        <v>300</v>
      </c>
      <c r="F317"/>
    </row>
    <row r="318" spans="1:11" ht="15" thickTop="1">
      <c r="B318"/>
      <c r="C318"/>
      <c r="D318"/>
      <c r="E318"/>
      <c r="F318"/>
      <c r="G318" s="133"/>
      <c r="H318" s="133"/>
      <c r="I318" s="133"/>
      <c r="J318" s="133"/>
      <c r="K318" s="133"/>
    </row>
    <row r="319" spans="1:11" ht="15" thickBot="1">
      <c r="A319" s="304" t="s">
        <v>569</v>
      </c>
      <c r="B319" s="304"/>
      <c r="C319" s="304"/>
      <c r="D319" s="304"/>
      <c r="E319" s="304"/>
      <c r="F319" s="304"/>
    </row>
    <row r="320" spans="1:11" ht="36.6" thickTop="1" thickBot="1">
      <c r="A320" s="92"/>
      <c r="B320" s="93" t="s">
        <v>570</v>
      </c>
      <c r="C320" s="94" t="s">
        <v>346</v>
      </c>
      <c r="D320" s="94" t="s">
        <v>571</v>
      </c>
      <c r="E320" s="94" t="s">
        <v>572</v>
      </c>
      <c r="F320" s="95" t="s">
        <v>573</v>
      </c>
    </row>
    <row r="321" spans="1:11" ht="15" thickTop="1">
      <c r="A321" s="128" t="s">
        <v>574</v>
      </c>
      <c r="B321" s="190" t="s">
        <v>719</v>
      </c>
      <c r="C321" s="121">
        <v>1</v>
      </c>
      <c r="D321" s="119">
        <v>1.9479030708865991E-7</v>
      </c>
      <c r="E321" s="191"/>
      <c r="F321" s="192"/>
    </row>
    <row r="322" spans="1:11">
      <c r="A322" s="101" t="s">
        <v>576</v>
      </c>
      <c r="B322" s="76">
        <v>25.47394590461543</v>
      </c>
      <c r="C322" s="62">
        <v>1</v>
      </c>
      <c r="D322" s="75">
        <v>4.4839748519367715E-7</v>
      </c>
      <c r="E322" s="193"/>
      <c r="F322" s="194"/>
    </row>
    <row r="323" spans="1:11">
      <c r="A323" s="101" t="s">
        <v>577</v>
      </c>
      <c r="B323" s="76">
        <v>26.189018524858614</v>
      </c>
      <c r="C323" s="62">
        <v>1</v>
      </c>
      <c r="D323" s="75">
        <v>3.0957802962508807E-7</v>
      </c>
      <c r="E323" s="193"/>
      <c r="F323" s="194"/>
    </row>
    <row r="324" spans="1:11">
      <c r="A324" s="101" t="s">
        <v>578</v>
      </c>
      <c r="B324" s="195"/>
      <c r="C324" s="193"/>
      <c r="D324" s="193"/>
      <c r="E324" s="75">
        <v>5.0159476805243554E-7</v>
      </c>
      <c r="F324" s="123">
        <v>3.4389915779015692E-7</v>
      </c>
    </row>
    <row r="325" spans="1:11">
      <c r="A325" s="101" t="s">
        <v>579</v>
      </c>
      <c r="B325" s="76">
        <v>26.993851650884007</v>
      </c>
      <c r="C325" s="62">
        <v>1</v>
      </c>
      <c r="D325" s="75">
        <v>2.0410365343861703E-7</v>
      </c>
      <c r="E325" s="193"/>
      <c r="F325" s="194"/>
    </row>
    <row r="326" spans="1:11" ht="15" thickBot="1">
      <c r="A326" s="65" t="s">
        <v>580</v>
      </c>
      <c r="B326" s="66">
        <v>300</v>
      </c>
      <c r="C326" s="196"/>
      <c r="D326" s="196"/>
      <c r="E326" s="196"/>
      <c r="F326" s="197"/>
    </row>
    <row r="327" spans="1:11" ht="15" thickTop="1">
      <c r="A327" s="325" t="s">
        <v>720</v>
      </c>
      <c r="B327" s="325"/>
      <c r="C327" s="325"/>
      <c r="D327" s="325"/>
      <c r="E327" s="325"/>
      <c r="F327" s="325"/>
      <c r="G327" s="133"/>
      <c r="H327" s="133"/>
      <c r="I327" s="133"/>
      <c r="J327" s="133"/>
      <c r="K327" s="133"/>
    </row>
    <row r="328" spans="1:11">
      <c r="A328" s="325" t="s">
        <v>582</v>
      </c>
      <c r="B328" s="325"/>
      <c r="C328" s="325"/>
      <c r="D328" s="325"/>
      <c r="E328" s="325"/>
      <c r="F328" s="325"/>
    </row>
    <row r="329" spans="1:11">
      <c r="B329"/>
      <c r="C329"/>
      <c r="D329"/>
      <c r="E329"/>
      <c r="F329"/>
    </row>
    <row r="330" spans="1:11" ht="16.8">
      <c r="A330" s="56" t="s">
        <v>721</v>
      </c>
      <c r="B330"/>
      <c r="C330"/>
      <c r="D330"/>
      <c r="E330"/>
      <c r="F330"/>
    </row>
    <row r="331" spans="1:11">
      <c r="B331"/>
      <c r="C331"/>
      <c r="D331"/>
      <c r="E331"/>
      <c r="F331"/>
      <c r="G331" s="133"/>
      <c r="H331" s="133"/>
      <c r="I331" s="133"/>
      <c r="J331" s="133"/>
      <c r="K331" s="133"/>
    </row>
    <row r="332" spans="1:11">
      <c r="A332" s="304" t="s">
        <v>566</v>
      </c>
      <c r="B332" s="304"/>
      <c r="C332" s="304"/>
      <c r="D332" s="304"/>
      <c r="E332" s="304"/>
      <c r="F332" s="133"/>
      <c r="G332" s="133"/>
      <c r="H332" s="133"/>
      <c r="I332" s="133"/>
      <c r="J332" s="133"/>
      <c r="K332" s="133"/>
    </row>
    <row r="333" spans="1:11" ht="15" thickBot="1">
      <c r="A333" s="325" t="s">
        <v>567</v>
      </c>
      <c r="B333" s="325"/>
      <c r="C333" s="325"/>
      <c r="D333" s="325"/>
      <c r="E333" s="325"/>
      <c r="F333" s="133"/>
    </row>
    <row r="334" spans="1:11" ht="15" thickTop="1">
      <c r="A334" s="310"/>
      <c r="B334" s="311"/>
      <c r="C334" s="316" t="s">
        <v>568</v>
      </c>
      <c r="D334" s="317"/>
      <c r="E334" s="318" t="s">
        <v>402</v>
      </c>
      <c r="F334"/>
    </row>
    <row r="335" spans="1:11" ht="15" thickBot="1">
      <c r="A335" s="314"/>
      <c r="B335" s="315"/>
      <c r="C335" s="188" t="s">
        <v>177</v>
      </c>
      <c r="D335" s="115" t="s">
        <v>178</v>
      </c>
      <c r="E335" s="326"/>
      <c r="F335"/>
    </row>
    <row r="336" spans="1:11" ht="15" thickTop="1">
      <c r="A336" s="307" t="s">
        <v>722</v>
      </c>
      <c r="B336" s="70" t="s">
        <v>177</v>
      </c>
      <c r="C336" s="105">
        <v>246</v>
      </c>
      <c r="D336" s="121">
        <v>50</v>
      </c>
      <c r="E336" s="107">
        <v>296</v>
      </c>
      <c r="F336"/>
    </row>
    <row r="337" spans="1:11">
      <c r="A337" s="308"/>
      <c r="B337" s="74" t="s">
        <v>178</v>
      </c>
      <c r="C337" s="61">
        <v>1</v>
      </c>
      <c r="D337" s="62">
        <v>3</v>
      </c>
      <c r="E337" s="73">
        <v>4</v>
      </c>
      <c r="F337"/>
    </row>
    <row r="338" spans="1:11" ht="15" thickBot="1">
      <c r="A338" s="309" t="s">
        <v>845</v>
      </c>
      <c r="B338" s="324"/>
      <c r="C338" s="66">
        <v>247</v>
      </c>
      <c r="D338" s="67">
        <v>53</v>
      </c>
      <c r="E338" s="80">
        <v>300</v>
      </c>
      <c r="F338"/>
    </row>
    <row r="339" spans="1:11" ht="15" thickTop="1">
      <c r="B339"/>
      <c r="C339"/>
      <c r="D339"/>
      <c r="E339"/>
      <c r="F339"/>
      <c r="G339" s="133"/>
      <c r="H339" s="133"/>
      <c r="I339" s="133"/>
      <c r="J339" s="133"/>
      <c r="K339" s="133"/>
    </row>
    <row r="340" spans="1:11" ht="15" thickBot="1">
      <c r="A340" s="304" t="s">
        <v>569</v>
      </c>
      <c r="B340" s="304"/>
      <c r="C340" s="304"/>
      <c r="D340" s="304"/>
      <c r="E340" s="304"/>
      <c r="F340" s="304"/>
    </row>
    <row r="341" spans="1:11" ht="36.6" thickTop="1" thickBot="1">
      <c r="A341" s="92"/>
      <c r="B341" s="93" t="s">
        <v>570</v>
      </c>
      <c r="C341" s="94" t="s">
        <v>346</v>
      </c>
      <c r="D341" s="94" t="s">
        <v>571</v>
      </c>
      <c r="E341" s="94" t="s">
        <v>572</v>
      </c>
      <c r="F341" s="95" t="s">
        <v>573</v>
      </c>
    </row>
    <row r="342" spans="1:11" ht="15" thickTop="1">
      <c r="A342" s="128" t="s">
        <v>574</v>
      </c>
      <c r="B342" s="190" t="s">
        <v>723</v>
      </c>
      <c r="C342" s="121">
        <v>1</v>
      </c>
      <c r="D342" s="119">
        <v>2.4713989234339713E-3</v>
      </c>
      <c r="E342" s="191"/>
      <c r="F342" s="192"/>
    </row>
    <row r="343" spans="1:11">
      <c r="A343" s="101" t="s">
        <v>576</v>
      </c>
      <c r="B343" s="76">
        <v>5.6022344627111265</v>
      </c>
      <c r="C343" s="62">
        <v>1</v>
      </c>
      <c r="D343" s="75">
        <v>1.7937585790231865E-2</v>
      </c>
      <c r="E343" s="193"/>
      <c r="F343" s="194"/>
    </row>
    <row r="344" spans="1:11">
      <c r="A344" s="101" t="s">
        <v>577</v>
      </c>
      <c r="B344" s="76">
        <v>6.4146417677179208</v>
      </c>
      <c r="C344" s="62">
        <v>1</v>
      </c>
      <c r="D344" s="75">
        <v>1.1318315878203769E-2</v>
      </c>
      <c r="E344" s="193"/>
      <c r="F344" s="194"/>
    </row>
    <row r="345" spans="1:11">
      <c r="A345" s="101" t="s">
        <v>578</v>
      </c>
      <c r="B345" s="195"/>
      <c r="C345" s="193"/>
      <c r="D345" s="193"/>
      <c r="E345" s="75">
        <v>1.8377294980738226E-2</v>
      </c>
      <c r="F345" s="123">
        <v>1.8377294980738226E-2</v>
      </c>
    </row>
    <row r="346" spans="1:11">
      <c r="A346" s="101" t="s">
        <v>579</v>
      </c>
      <c r="B346" s="76">
        <v>9.1311092621916856</v>
      </c>
      <c r="C346" s="62">
        <v>1</v>
      </c>
      <c r="D346" s="75">
        <v>2.512993070868818E-3</v>
      </c>
      <c r="E346" s="193"/>
      <c r="F346" s="194"/>
    </row>
    <row r="347" spans="1:11" ht="15" thickBot="1">
      <c r="A347" s="65" t="s">
        <v>580</v>
      </c>
      <c r="B347" s="66">
        <v>300</v>
      </c>
      <c r="C347" s="196"/>
      <c r="D347" s="196"/>
      <c r="E347" s="196"/>
      <c r="F347" s="197"/>
    </row>
    <row r="348" spans="1:11" ht="15" thickTop="1">
      <c r="A348" s="325" t="s">
        <v>724</v>
      </c>
      <c r="B348" s="325"/>
      <c r="C348" s="325"/>
      <c r="D348" s="325"/>
      <c r="E348" s="325"/>
      <c r="F348" s="325"/>
      <c r="G348" s="133"/>
      <c r="H348" s="133"/>
      <c r="I348" s="133"/>
      <c r="J348" s="133"/>
      <c r="K348" s="133"/>
    </row>
    <row r="349" spans="1:11">
      <c r="A349" s="325" t="s">
        <v>582</v>
      </c>
      <c r="B349" s="325"/>
      <c r="C349" s="325"/>
      <c r="D349" s="325"/>
      <c r="E349" s="325"/>
      <c r="F349" s="325"/>
    </row>
    <row r="350" spans="1:11">
      <c r="B350"/>
      <c r="C350"/>
      <c r="D350"/>
      <c r="E350"/>
      <c r="F350"/>
    </row>
    <row r="351" spans="1:11" ht="16.8">
      <c r="A351" s="56" t="s">
        <v>725</v>
      </c>
      <c r="B351"/>
      <c r="C351"/>
      <c r="D351"/>
      <c r="E351"/>
      <c r="F351"/>
    </row>
    <row r="352" spans="1:11">
      <c r="B352"/>
      <c r="C352"/>
      <c r="D352"/>
      <c r="E352"/>
      <c r="F352"/>
      <c r="G352" s="133"/>
      <c r="H352" s="133"/>
      <c r="I352" s="133"/>
      <c r="J352" s="133"/>
      <c r="K352" s="133"/>
    </row>
    <row r="353" spans="1:11">
      <c r="A353" s="304" t="s">
        <v>566</v>
      </c>
      <c r="B353" s="304"/>
      <c r="C353" s="304"/>
      <c r="D353" s="304"/>
      <c r="E353" s="304"/>
      <c r="F353" s="133"/>
      <c r="G353" s="133"/>
      <c r="H353" s="133"/>
      <c r="I353" s="133"/>
      <c r="J353" s="133"/>
      <c r="K353" s="133"/>
    </row>
    <row r="354" spans="1:11" ht="15" thickBot="1">
      <c r="A354" s="325" t="s">
        <v>567</v>
      </c>
      <c r="B354" s="325"/>
      <c r="C354" s="325"/>
      <c r="D354" s="325"/>
      <c r="E354" s="325"/>
      <c r="F354" s="133"/>
    </row>
    <row r="355" spans="1:11" ht="15" thickTop="1">
      <c r="A355" s="310"/>
      <c r="B355" s="311"/>
      <c r="C355" s="316" t="s">
        <v>568</v>
      </c>
      <c r="D355" s="317"/>
      <c r="E355" s="318" t="s">
        <v>402</v>
      </c>
      <c r="F355"/>
    </row>
    <row r="356" spans="1:11" ht="15" thickBot="1">
      <c r="A356" s="314"/>
      <c r="B356" s="315"/>
      <c r="C356" s="188" t="s">
        <v>177</v>
      </c>
      <c r="D356" s="115" t="s">
        <v>178</v>
      </c>
      <c r="E356" s="326"/>
      <c r="F356"/>
    </row>
    <row r="357" spans="1:11" ht="15" thickTop="1">
      <c r="A357" s="307" t="s">
        <v>726</v>
      </c>
      <c r="B357" s="70" t="s">
        <v>177</v>
      </c>
      <c r="C357" s="105">
        <v>246</v>
      </c>
      <c r="D357" s="121">
        <v>52</v>
      </c>
      <c r="E357" s="107">
        <v>298</v>
      </c>
      <c r="F357"/>
    </row>
    <row r="358" spans="1:11">
      <c r="A358" s="308"/>
      <c r="B358" s="74" t="s">
        <v>178</v>
      </c>
      <c r="C358" s="61">
        <v>1</v>
      </c>
      <c r="D358" s="62">
        <v>1</v>
      </c>
      <c r="E358" s="73">
        <v>2</v>
      </c>
      <c r="F358"/>
    </row>
    <row r="359" spans="1:11" ht="15" thickBot="1">
      <c r="A359" s="309" t="s">
        <v>845</v>
      </c>
      <c r="B359" s="324"/>
      <c r="C359" s="66">
        <v>247</v>
      </c>
      <c r="D359" s="67">
        <v>53</v>
      </c>
      <c r="E359" s="80">
        <v>300</v>
      </c>
      <c r="F359"/>
    </row>
    <row r="360" spans="1:11" ht="15" thickTop="1">
      <c r="B360"/>
      <c r="C360"/>
      <c r="D360"/>
      <c r="E360"/>
      <c r="F360"/>
      <c r="G360" s="133"/>
      <c r="H360" s="133"/>
      <c r="I360" s="133"/>
      <c r="J360" s="133"/>
      <c r="K360" s="133"/>
    </row>
    <row r="361" spans="1:11" ht="15" thickBot="1">
      <c r="A361" s="304" t="s">
        <v>569</v>
      </c>
      <c r="B361" s="304"/>
      <c r="C361" s="304"/>
      <c r="D361" s="304"/>
      <c r="E361" s="304"/>
      <c r="F361" s="304"/>
    </row>
    <row r="362" spans="1:11" ht="36.6" thickTop="1" thickBot="1">
      <c r="A362" s="92"/>
      <c r="B362" s="93" t="s">
        <v>570</v>
      </c>
      <c r="C362" s="94" t="s">
        <v>346</v>
      </c>
      <c r="D362" s="94" t="s">
        <v>571</v>
      </c>
      <c r="E362" s="94" t="s">
        <v>572</v>
      </c>
      <c r="F362" s="95" t="s">
        <v>573</v>
      </c>
    </row>
    <row r="363" spans="1:11" ht="15" thickTop="1">
      <c r="A363" s="128" t="s">
        <v>574</v>
      </c>
      <c r="B363" s="190" t="s">
        <v>727</v>
      </c>
      <c r="C363" s="121">
        <v>1</v>
      </c>
      <c r="D363" s="119">
        <v>0.22899005343388756</v>
      </c>
      <c r="E363" s="191"/>
      <c r="F363" s="192"/>
    </row>
    <row r="364" spans="1:11">
      <c r="A364" s="101" t="s">
        <v>576</v>
      </c>
      <c r="B364" s="71">
        <v>7.4440198937842941E-2</v>
      </c>
      <c r="C364" s="62">
        <v>1</v>
      </c>
      <c r="D364" s="75">
        <v>0.78497827628045891</v>
      </c>
      <c r="E364" s="193"/>
      <c r="F364" s="194"/>
    </row>
    <row r="365" spans="1:11">
      <c r="A365" s="101" t="s">
        <v>577</v>
      </c>
      <c r="B365" s="76">
        <v>1.0928593947050771</v>
      </c>
      <c r="C365" s="62">
        <v>1</v>
      </c>
      <c r="D365" s="75">
        <v>0.29583852677668976</v>
      </c>
      <c r="E365" s="193"/>
      <c r="F365" s="194"/>
    </row>
    <row r="366" spans="1:11">
      <c r="A366" s="101" t="s">
        <v>578</v>
      </c>
      <c r="B366" s="195"/>
      <c r="C366" s="193"/>
      <c r="D366" s="193"/>
      <c r="E366" s="75">
        <v>0.32260869565217387</v>
      </c>
      <c r="F366" s="123">
        <v>0.32260869565217387</v>
      </c>
    </row>
    <row r="367" spans="1:11">
      <c r="A367" s="101" t="s">
        <v>579</v>
      </c>
      <c r="B367" s="76">
        <v>1.4422998740361102</v>
      </c>
      <c r="C367" s="62">
        <v>1</v>
      </c>
      <c r="D367" s="75">
        <v>0.22976753316107767</v>
      </c>
      <c r="E367" s="193"/>
      <c r="F367" s="194"/>
    </row>
    <row r="368" spans="1:11" ht="15" thickBot="1">
      <c r="A368" s="65" t="s">
        <v>580</v>
      </c>
      <c r="B368" s="66">
        <v>300</v>
      </c>
      <c r="C368" s="196"/>
      <c r="D368" s="196"/>
      <c r="E368" s="196"/>
      <c r="F368" s="197"/>
    </row>
    <row r="369" spans="1:11" ht="15" thickTop="1">
      <c r="A369" s="325" t="s">
        <v>728</v>
      </c>
      <c r="B369" s="325"/>
      <c r="C369" s="325"/>
      <c r="D369" s="325"/>
      <c r="E369" s="325"/>
      <c r="F369" s="325"/>
      <c r="G369" s="133"/>
      <c r="H369" s="133"/>
      <c r="I369" s="133"/>
      <c r="J369" s="133"/>
      <c r="K369" s="133"/>
    </row>
    <row r="370" spans="1:11">
      <c r="A370" s="325" t="s">
        <v>582</v>
      </c>
      <c r="B370" s="325"/>
      <c r="C370" s="325"/>
      <c r="D370" s="325"/>
      <c r="E370" s="325"/>
      <c r="F370" s="325"/>
    </row>
    <row r="371" spans="1:11">
      <c r="B371"/>
      <c r="C371"/>
      <c r="D371"/>
      <c r="E371"/>
      <c r="F371"/>
    </row>
    <row r="372" spans="1:11" ht="16.8">
      <c r="A372" s="56" t="s">
        <v>729</v>
      </c>
      <c r="B372"/>
      <c r="C372"/>
      <c r="D372"/>
      <c r="E372"/>
      <c r="F372"/>
    </row>
    <row r="373" spans="1:11">
      <c r="B373"/>
      <c r="C373"/>
      <c r="D373"/>
      <c r="E373"/>
      <c r="F373"/>
      <c r="G373" s="133"/>
      <c r="H373" s="133"/>
      <c r="I373" s="133"/>
      <c r="J373" s="133"/>
      <c r="K373" s="133"/>
    </row>
    <row r="374" spans="1:11">
      <c r="A374" s="304" t="s">
        <v>566</v>
      </c>
      <c r="B374" s="304"/>
      <c r="C374" s="304"/>
      <c r="D374" s="304"/>
      <c r="E374" s="304"/>
      <c r="F374" s="133"/>
      <c r="G374" s="133"/>
      <c r="H374" s="133"/>
      <c r="I374" s="133"/>
      <c r="J374" s="133"/>
      <c r="K374" s="133"/>
    </row>
    <row r="375" spans="1:11" ht="15" thickBot="1">
      <c r="A375" s="325" t="s">
        <v>567</v>
      </c>
      <c r="B375" s="325"/>
      <c r="C375" s="325"/>
      <c r="D375" s="325"/>
      <c r="E375" s="325"/>
      <c r="F375" s="133"/>
    </row>
    <row r="376" spans="1:11" ht="15" thickTop="1">
      <c r="A376" s="310"/>
      <c r="B376" s="311"/>
      <c r="C376" s="316" t="s">
        <v>568</v>
      </c>
      <c r="D376" s="317"/>
      <c r="E376" s="318" t="s">
        <v>402</v>
      </c>
      <c r="F376"/>
    </row>
    <row r="377" spans="1:11" ht="15" thickBot="1">
      <c r="A377" s="314"/>
      <c r="B377" s="315"/>
      <c r="C377" s="188" t="s">
        <v>177</v>
      </c>
      <c r="D377" s="115" t="s">
        <v>178</v>
      </c>
      <c r="E377" s="326"/>
      <c r="F377"/>
    </row>
    <row r="378" spans="1:11" ht="15" thickTop="1">
      <c r="A378" s="307" t="s">
        <v>730</v>
      </c>
      <c r="B378" s="70" t="s">
        <v>177</v>
      </c>
      <c r="C378" s="105">
        <v>246</v>
      </c>
      <c r="D378" s="121">
        <v>50</v>
      </c>
      <c r="E378" s="107">
        <v>296</v>
      </c>
      <c r="F378"/>
    </row>
    <row r="379" spans="1:11">
      <c r="A379" s="308"/>
      <c r="B379" s="74" t="s">
        <v>178</v>
      </c>
      <c r="C379" s="61">
        <v>1</v>
      </c>
      <c r="D379" s="62">
        <v>3</v>
      </c>
      <c r="E379" s="73">
        <v>4</v>
      </c>
      <c r="F379"/>
    </row>
    <row r="380" spans="1:11" ht="15" thickBot="1">
      <c r="A380" s="309" t="s">
        <v>845</v>
      </c>
      <c r="B380" s="324"/>
      <c r="C380" s="66">
        <v>247</v>
      </c>
      <c r="D380" s="67">
        <v>53</v>
      </c>
      <c r="E380" s="80">
        <v>300</v>
      </c>
      <c r="F380"/>
    </row>
    <row r="381" spans="1:11" ht="15" thickTop="1">
      <c r="B381"/>
      <c r="C381"/>
      <c r="D381"/>
      <c r="E381"/>
      <c r="F381"/>
      <c r="G381" s="133"/>
      <c r="H381" s="133"/>
      <c r="I381" s="133"/>
      <c r="J381" s="133"/>
      <c r="K381" s="133"/>
    </row>
    <row r="382" spans="1:11" ht="15" thickBot="1">
      <c r="A382" s="304" t="s">
        <v>569</v>
      </c>
      <c r="B382" s="304"/>
      <c r="C382" s="304"/>
      <c r="D382" s="304"/>
      <c r="E382" s="304"/>
      <c r="F382" s="304"/>
    </row>
    <row r="383" spans="1:11" ht="36.6" thickTop="1" thickBot="1">
      <c r="A383" s="92"/>
      <c r="B383" s="93" t="s">
        <v>570</v>
      </c>
      <c r="C383" s="94" t="s">
        <v>346</v>
      </c>
      <c r="D383" s="94" t="s">
        <v>571</v>
      </c>
      <c r="E383" s="94" t="s">
        <v>572</v>
      </c>
      <c r="F383" s="95" t="s">
        <v>573</v>
      </c>
    </row>
    <row r="384" spans="1:11" ht="15" thickTop="1">
      <c r="A384" s="128" t="s">
        <v>574</v>
      </c>
      <c r="B384" s="190" t="s">
        <v>723</v>
      </c>
      <c r="C384" s="121">
        <v>1</v>
      </c>
      <c r="D384" s="119">
        <v>2.4713989234339713E-3</v>
      </c>
      <c r="E384" s="191"/>
      <c r="F384" s="192"/>
    </row>
    <row r="385" spans="1:11">
      <c r="A385" s="101" t="s">
        <v>576</v>
      </c>
      <c r="B385" s="76">
        <v>5.6022344627111265</v>
      </c>
      <c r="C385" s="62">
        <v>1</v>
      </c>
      <c r="D385" s="75">
        <v>1.7937585790231865E-2</v>
      </c>
      <c r="E385" s="193"/>
      <c r="F385" s="194"/>
    </row>
    <row r="386" spans="1:11">
      <c r="A386" s="101" t="s">
        <v>577</v>
      </c>
      <c r="B386" s="76">
        <v>6.4146417677179208</v>
      </c>
      <c r="C386" s="62">
        <v>1</v>
      </c>
      <c r="D386" s="75">
        <v>1.1318315878203769E-2</v>
      </c>
      <c r="E386" s="193"/>
      <c r="F386" s="194"/>
    </row>
    <row r="387" spans="1:11">
      <c r="A387" s="101" t="s">
        <v>578</v>
      </c>
      <c r="B387" s="195"/>
      <c r="C387" s="193"/>
      <c r="D387" s="193"/>
      <c r="E387" s="75">
        <v>1.8377294980738226E-2</v>
      </c>
      <c r="F387" s="123">
        <v>1.8377294980738226E-2</v>
      </c>
    </row>
    <row r="388" spans="1:11">
      <c r="A388" s="101" t="s">
        <v>579</v>
      </c>
      <c r="B388" s="76">
        <v>9.1311092621916856</v>
      </c>
      <c r="C388" s="62">
        <v>1</v>
      </c>
      <c r="D388" s="75">
        <v>2.512993070868818E-3</v>
      </c>
      <c r="E388" s="193"/>
      <c r="F388" s="194"/>
    </row>
    <row r="389" spans="1:11" ht="15" thickBot="1">
      <c r="A389" s="65" t="s">
        <v>580</v>
      </c>
      <c r="B389" s="66">
        <v>300</v>
      </c>
      <c r="C389" s="196"/>
      <c r="D389" s="196"/>
      <c r="E389" s="196"/>
      <c r="F389" s="197"/>
    </row>
    <row r="390" spans="1:11" ht="15" thickTop="1">
      <c r="A390" s="325" t="s">
        <v>724</v>
      </c>
      <c r="B390" s="325"/>
      <c r="C390" s="325"/>
      <c r="D390" s="325"/>
      <c r="E390" s="325"/>
      <c r="F390" s="325"/>
      <c r="G390" s="133"/>
      <c r="H390" s="133"/>
      <c r="I390" s="133"/>
      <c r="J390" s="133"/>
      <c r="K390" s="133"/>
    </row>
    <row r="391" spans="1:11">
      <c r="A391" s="325" t="s">
        <v>582</v>
      </c>
      <c r="B391" s="325"/>
      <c r="C391" s="325"/>
      <c r="D391" s="325"/>
      <c r="E391" s="325"/>
      <c r="F391" s="325"/>
    </row>
    <row r="392" spans="1:11">
      <c r="B392"/>
      <c r="C392"/>
      <c r="D392"/>
      <c r="E392"/>
      <c r="F392"/>
    </row>
    <row r="393" spans="1:11" ht="16.8">
      <c r="A393" s="56" t="s">
        <v>731</v>
      </c>
      <c r="B393"/>
      <c r="C393"/>
      <c r="D393"/>
      <c r="E393"/>
      <c r="F393"/>
    </row>
    <row r="394" spans="1:11">
      <c r="B394"/>
      <c r="C394"/>
      <c r="D394"/>
      <c r="E394"/>
      <c r="F394"/>
      <c r="G394" s="133"/>
      <c r="H394" s="133"/>
      <c r="I394" s="133"/>
      <c r="J394" s="133"/>
      <c r="K394" s="133"/>
    </row>
    <row r="395" spans="1:11">
      <c r="A395" s="304" t="s">
        <v>566</v>
      </c>
      <c r="B395" s="304"/>
      <c r="C395" s="304"/>
      <c r="D395" s="304"/>
      <c r="E395" s="304"/>
      <c r="F395" s="133"/>
      <c r="G395" s="133"/>
      <c r="H395" s="133"/>
      <c r="I395" s="133"/>
      <c r="J395" s="133"/>
      <c r="K395" s="133"/>
    </row>
    <row r="396" spans="1:11" ht="15" thickBot="1">
      <c r="A396" s="325" t="s">
        <v>567</v>
      </c>
      <c r="B396" s="325"/>
      <c r="C396" s="325"/>
      <c r="D396" s="325"/>
      <c r="E396" s="325"/>
      <c r="F396" s="133"/>
    </row>
    <row r="397" spans="1:11" ht="15" thickTop="1">
      <c r="A397" s="310"/>
      <c r="B397" s="311"/>
      <c r="C397" s="316" t="s">
        <v>568</v>
      </c>
      <c r="D397" s="317"/>
      <c r="E397" s="318" t="s">
        <v>402</v>
      </c>
      <c r="F397"/>
    </row>
    <row r="398" spans="1:11" ht="15" thickBot="1">
      <c r="A398" s="314"/>
      <c r="B398" s="315"/>
      <c r="C398" s="188" t="s">
        <v>177</v>
      </c>
      <c r="D398" s="115" t="s">
        <v>178</v>
      </c>
      <c r="E398" s="326"/>
      <c r="F398"/>
    </row>
    <row r="399" spans="1:11" ht="15" thickTop="1">
      <c r="A399" s="307" t="s">
        <v>732</v>
      </c>
      <c r="B399" s="70" t="s">
        <v>177</v>
      </c>
      <c r="C399" s="105">
        <v>234</v>
      </c>
      <c r="D399" s="121">
        <v>42</v>
      </c>
      <c r="E399" s="107">
        <v>276</v>
      </c>
      <c r="F399"/>
    </row>
    <row r="400" spans="1:11">
      <c r="A400" s="308"/>
      <c r="B400" s="74" t="s">
        <v>178</v>
      </c>
      <c r="C400" s="61">
        <v>13</v>
      </c>
      <c r="D400" s="62">
        <v>11</v>
      </c>
      <c r="E400" s="73">
        <v>24</v>
      </c>
      <c r="F400"/>
    </row>
    <row r="401" spans="1:11" ht="15" thickBot="1">
      <c r="A401" s="309" t="s">
        <v>845</v>
      </c>
      <c r="B401" s="324"/>
      <c r="C401" s="66">
        <v>247</v>
      </c>
      <c r="D401" s="67">
        <v>53</v>
      </c>
      <c r="E401" s="80">
        <v>300</v>
      </c>
      <c r="F401"/>
    </row>
    <row r="402" spans="1:11" ht="15" thickTop="1">
      <c r="B402"/>
      <c r="C402"/>
      <c r="D402"/>
      <c r="E402"/>
      <c r="F402"/>
      <c r="G402" s="133"/>
      <c r="H402" s="133"/>
      <c r="I402" s="133"/>
      <c r="J402" s="133"/>
      <c r="K402" s="133"/>
    </row>
    <row r="403" spans="1:11" ht="15" thickBot="1">
      <c r="A403" s="304" t="s">
        <v>569</v>
      </c>
      <c r="B403" s="304"/>
      <c r="C403" s="304"/>
      <c r="D403" s="304"/>
      <c r="E403" s="304"/>
      <c r="F403" s="304"/>
    </row>
    <row r="404" spans="1:11" ht="36.6" thickTop="1" thickBot="1">
      <c r="A404" s="92"/>
      <c r="B404" s="93" t="s">
        <v>570</v>
      </c>
      <c r="C404" s="94" t="s">
        <v>346</v>
      </c>
      <c r="D404" s="94" t="s">
        <v>571</v>
      </c>
      <c r="E404" s="94" t="s">
        <v>572</v>
      </c>
      <c r="F404" s="95" t="s">
        <v>573</v>
      </c>
    </row>
    <row r="405" spans="1:11" ht="15" thickTop="1">
      <c r="A405" s="128" t="s">
        <v>574</v>
      </c>
      <c r="B405" s="190" t="s">
        <v>733</v>
      </c>
      <c r="C405" s="121">
        <v>1</v>
      </c>
      <c r="D405" s="119">
        <v>1.6188607285438564E-4</v>
      </c>
      <c r="E405" s="191"/>
      <c r="F405" s="192"/>
    </row>
    <row r="406" spans="1:11">
      <c r="A406" s="101" t="s">
        <v>576</v>
      </c>
      <c r="B406" s="76">
        <v>12.201670248062891</v>
      </c>
      <c r="C406" s="62">
        <v>1</v>
      </c>
      <c r="D406" s="75">
        <v>4.7746747891103239E-4</v>
      </c>
      <c r="E406" s="193"/>
      <c r="F406" s="194"/>
    </row>
    <row r="407" spans="1:11">
      <c r="A407" s="101" t="s">
        <v>577</v>
      </c>
      <c r="B407" s="76">
        <v>11.269751149178123</v>
      </c>
      <c r="C407" s="62">
        <v>1</v>
      </c>
      <c r="D407" s="75">
        <v>7.8780288882485073E-4</v>
      </c>
      <c r="E407" s="193"/>
      <c r="F407" s="194"/>
    </row>
    <row r="408" spans="1:11">
      <c r="A408" s="101" t="s">
        <v>578</v>
      </c>
      <c r="B408" s="195"/>
      <c r="C408" s="193"/>
      <c r="D408" s="193"/>
      <c r="E408" s="75">
        <v>7.8561291238751752E-4</v>
      </c>
      <c r="F408" s="123">
        <v>7.8561291238751752E-4</v>
      </c>
    </row>
    <row r="409" spans="1:11">
      <c r="A409" s="101" t="s">
        <v>579</v>
      </c>
      <c r="B409" s="76">
        <v>14.181231380337639</v>
      </c>
      <c r="C409" s="62">
        <v>1</v>
      </c>
      <c r="D409" s="75">
        <v>1.6601826015785954E-4</v>
      </c>
      <c r="E409" s="193"/>
      <c r="F409" s="194"/>
    </row>
    <row r="410" spans="1:11" ht="15" thickBot="1">
      <c r="A410" s="65" t="s">
        <v>580</v>
      </c>
      <c r="B410" s="66">
        <v>300</v>
      </c>
      <c r="C410" s="196"/>
      <c r="D410" s="196"/>
      <c r="E410" s="196"/>
      <c r="F410" s="197"/>
    </row>
    <row r="411" spans="1:11" ht="15" thickTop="1">
      <c r="A411" s="325" t="s">
        <v>734</v>
      </c>
      <c r="B411" s="325"/>
      <c r="C411" s="325"/>
      <c r="D411" s="325"/>
      <c r="E411" s="325"/>
      <c r="F411" s="325"/>
      <c r="G411" s="133"/>
      <c r="H411" s="133"/>
      <c r="I411" s="133"/>
      <c r="J411" s="133"/>
      <c r="K411" s="133"/>
    </row>
    <row r="412" spans="1:11">
      <c r="A412" s="325" t="s">
        <v>582</v>
      </c>
      <c r="B412" s="325"/>
      <c r="C412" s="325"/>
      <c r="D412" s="325"/>
      <c r="E412" s="325"/>
      <c r="F412" s="325"/>
    </row>
    <row r="413" spans="1:11">
      <c r="B413"/>
      <c r="C413"/>
      <c r="D413"/>
      <c r="E413"/>
      <c r="F413"/>
    </row>
    <row r="414" spans="1:11" ht="16.8">
      <c r="A414" s="56" t="s">
        <v>735</v>
      </c>
      <c r="B414"/>
      <c r="C414"/>
      <c r="D414"/>
      <c r="E414"/>
      <c r="F414"/>
    </row>
    <row r="415" spans="1:11">
      <c r="B415"/>
      <c r="C415"/>
      <c r="D415"/>
      <c r="E415"/>
      <c r="F415"/>
      <c r="G415" s="133"/>
      <c r="H415" s="133"/>
      <c r="I415" s="133"/>
      <c r="J415" s="133"/>
      <c r="K415" s="133"/>
    </row>
    <row r="416" spans="1:11">
      <c r="A416" s="304" t="s">
        <v>566</v>
      </c>
      <c r="B416" s="304"/>
      <c r="C416" s="304"/>
      <c r="D416" s="304"/>
      <c r="E416" s="304"/>
      <c r="F416" s="133"/>
      <c r="G416" s="133"/>
      <c r="H416" s="133"/>
      <c r="I416" s="133"/>
      <c r="J416" s="133"/>
      <c r="K416" s="133"/>
    </row>
    <row r="417" spans="1:11" ht="15" thickBot="1">
      <c r="A417" s="325" t="s">
        <v>567</v>
      </c>
      <c r="B417" s="325"/>
      <c r="C417" s="325"/>
      <c r="D417" s="325"/>
      <c r="E417" s="325"/>
      <c r="F417" s="133"/>
    </row>
    <row r="418" spans="1:11" ht="15" thickTop="1">
      <c r="A418" s="310"/>
      <c r="B418" s="311"/>
      <c r="C418" s="316" t="s">
        <v>568</v>
      </c>
      <c r="D418" s="317"/>
      <c r="E418" s="318" t="s">
        <v>402</v>
      </c>
      <c r="F418"/>
    </row>
    <row r="419" spans="1:11" ht="15" thickBot="1">
      <c r="A419" s="314"/>
      <c r="B419" s="315"/>
      <c r="C419" s="188" t="s">
        <v>177</v>
      </c>
      <c r="D419" s="115" t="s">
        <v>178</v>
      </c>
      <c r="E419" s="326"/>
      <c r="F419"/>
    </row>
    <row r="420" spans="1:11" ht="15" thickTop="1">
      <c r="A420" s="307" t="s">
        <v>736</v>
      </c>
      <c r="B420" s="70" t="s">
        <v>177</v>
      </c>
      <c r="C420" s="105">
        <v>233</v>
      </c>
      <c r="D420" s="121">
        <v>41</v>
      </c>
      <c r="E420" s="107">
        <v>274</v>
      </c>
      <c r="F420"/>
    </row>
    <row r="421" spans="1:11">
      <c r="A421" s="308"/>
      <c r="B421" s="74" t="s">
        <v>178</v>
      </c>
      <c r="C421" s="61">
        <v>14</v>
      </c>
      <c r="D421" s="62">
        <v>12</v>
      </c>
      <c r="E421" s="73">
        <v>26</v>
      </c>
      <c r="F421"/>
    </row>
    <row r="422" spans="1:11" ht="15" thickBot="1">
      <c r="A422" s="309" t="s">
        <v>845</v>
      </c>
      <c r="B422" s="324"/>
      <c r="C422" s="66">
        <v>247</v>
      </c>
      <c r="D422" s="67">
        <v>53</v>
      </c>
      <c r="E422" s="80">
        <v>300</v>
      </c>
      <c r="F422"/>
    </row>
    <row r="423" spans="1:11" ht="15" thickTop="1">
      <c r="B423"/>
      <c r="C423"/>
      <c r="D423"/>
      <c r="E423"/>
      <c r="F423"/>
      <c r="G423" s="133"/>
      <c r="H423" s="133"/>
      <c r="I423" s="133"/>
      <c r="J423" s="133"/>
      <c r="K423" s="133"/>
    </row>
    <row r="424" spans="1:11" ht="15" thickBot="1">
      <c r="A424" s="304" t="s">
        <v>569</v>
      </c>
      <c r="B424" s="304"/>
      <c r="C424" s="304"/>
      <c r="D424" s="304"/>
      <c r="E424" s="304"/>
      <c r="F424" s="304"/>
    </row>
    <row r="425" spans="1:11" ht="36.6" thickTop="1" thickBot="1">
      <c r="A425" s="92"/>
      <c r="B425" s="93" t="s">
        <v>570</v>
      </c>
      <c r="C425" s="94" t="s">
        <v>346</v>
      </c>
      <c r="D425" s="94" t="s">
        <v>571</v>
      </c>
      <c r="E425" s="94" t="s">
        <v>572</v>
      </c>
      <c r="F425" s="95" t="s">
        <v>573</v>
      </c>
    </row>
    <row r="426" spans="1:11" ht="15" thickTop="1">
      <c r="A426" s="128" t="s">
        <v>574</v>
      </c>
      <c r="B426" s="190" t="s">
        <v>737</v>
      </c>
      <c r="C426" s="121">
        <v>1</v>
      </c>
      <c r="D426" s="119">
        <v>6.7407176136255944E-5</v>
      </c>
      <c r="E426" s="191"/>
      <c r="F426" s="192"/>
    </row>
    <row r="427" spans="1:11">
      <c r="A427" s="101" t="s">
        <v>576</v>
      </c>
      <c r="B427" s="76">
        <v>13.81032894988825</v>
      </c>
      <c r="C427" s="62">
        <v>1</v>
      </c>
      <c r="D427" s="75">
        <v>2.0222144101698445E-4</v>
      </c>
      <c r="E427" s="193"/>
      <c r="F427" s="194"/>
    </row>
    <row r="428" spans="1:11">
      <c r="A428" s="101" t="s">
        <v>577</v>
      </c>
      <c r="B428" s="76">
        <v>12.593675040704362</v>
      </c>
      <c r="C428" s="62">
        <v>1</v>
      </c>
      <c r="D428" s="75">
        <v>3.870543370927964E-4</v>
      </c>
      <c r="E428" s="193"/>
      <c r="F428" s="194"/>
    </row>
    <row r="429" spans="1:11">
      <c r="A429" s="101" t="s">
        <v>578</v>
      </c>
      <c r="B429" s="195"/>
      <c r="C429" s="193"/>
      <c r="D429" s="193"/>
      <c r="E429" s="75">
        <v>3.9155239131413207E-4</v>
      </c>
      <c r="F429" s="123">
        <v>3.9155239131413207E-4</v>
      </c>
    </row>
    <row r="430" spans="1:11">
      <c r="A430" s="101" t="s">
        <v>579</v>
      </c>
      <c r="B430" s="76">
        <v>15.829331122345716</v>
      </c>
      <c r="C430" s="62">
        <v>1</v>
      </c>
      <c r="D430" s="75">
        <v>6.9319573801637964E-5</v>
      </c>
      <c r="E430" s="193"/>
      <c r="F430" s="194"/>
    </row>
    <row r="431" spans="1:11" ht="15" thickBot="1">
      <c r="A431" s="65" t="s">
        <v>580</v>
      </c>
      <c r="B431" s="66">
        <v>300</v>
      </c>
      <c r="C431" s="196"/>
      <c r="D431" s="196"/>
      <c r="E431" s="196"/>
      <c r="F431" s="197"/>
    </row>
    <row r="432" spans="1:11" ht="15" thickTop="1">
      <c r="A432" s="325" t="s">
        <v>738</v>
      </c>
      <c r="B432" s="325"/>
      <c r="C432" s="325"/>
      <c r="D432" s="325"/>
      <c r="E432" s="325"/>
      <c r="F432" s="325"/>
      <c r="G432" s="133"/>
      <c r="H432" s="133"/>
      <c r="I432" s="133"/>
      <c r="J432" s="133"/>
      <c r="K432" s="133"/>
    </row>
    <row r="433" spans="1:6">
      <c r="A433" s="325" t="s">
        <v>582</v>
      </c>
      <c r="B433" s="325"/>
      <c r="C433" s="325"/>
      <c r="D433" s="325"/>
      <c r="E433" s="325"/>
      <c r="F433" s="325"/>
    </row>
    <row r="434" spans="1:6">
      <c r="B434"/>
      <c r="C434"/>
      <c r="D434"/>
      <c r="E434"/>
      <c r="F434"/>
    </row>
    <row r="435" spans="1:6">
      <c r="B435"/>
      <c r="C435"/>
      <c r="D435"/>
      <c r="E435"/>
      <c r="F435"/>
    </row>
    <row r="436" spans="1:6">
      <c r="B436"/>
      <c r="C436"/>
      <c r="D436"/>
      <c r="E436"/>
      <c r="F436"/>
    </row>
    <row r="437" spans="1:6">
      <c r="B437"/>
      <c r="C437"/>
      <c r="D437"/>
      <c r="E437"/>
      <c r="F437"/>
    </row>
    <row r="438" spans="1:6">
      <c r="B438"/>
      <c r="C438"/>
      <c r="D438"/>
      <c r="E438"/>
      <c r="F438"/>
    </row>
    <row r="439" spans="1:6">
      <c r="B439"/>
      <c r="C439"/>
      <c r="D439"/>
      <c r="E439"/>
      <c r="F439"/>
    </row>
    <row r="440" spans="1:6">
      <c r="B440"/>
      <c r="C440"/>
      <c r="D440"/>
      <c r="E440"/>
      <c r="F440"/>
    </row>
    <row r="441" spans="1:6">
      <c r="B441"/>
      <c r="C441"/>
      <c r="D441"/>
      <c r="E441"/>
      <c r="F441"/>
    </row>
    <row r="442" spans="1:6">
      <c r="B442"/>
      <c r="C442"/>
      <c r="D442"/>
      <c r="E442"/>
      <c r="F442"/>
    </row>
    <row r="443" spans="1:6">
      <c r="B443"/>
      <c r="C443"/>
      <c r="D443"/>
      <c r="E443"/>
      <c r="F443"/>
    </row>
    <row r="444" spans="1:6">
      <c r="B444"/>
      <c r="C444"/>
      <c r="D444"/>
      <c r="E444"/>
      <c r="F444"/>
    </row>
    <row r="445" spans="1:6">
      <c r="B445"/>
      <c r="C445"/>
      <c r="D445"/>
      <c r="E445"/>
      <c r="F445"/>
    </row>
    <row r="446" spans="1:6">
      <c r="B446"/>
      <c r="C446"/>
      <c r="D446"/>
      <c r="E446"/>
      <c r="F446"/>
    </row>
    <row r="447" spans="1:6">
      <c r="B447"/>
      <c r="C447"/>
      <c r="D447"/>
      <c r="E447"/>
      <c r="F447"/>
    </row>
    <row r="448" spans="1:6">
      <c r="B448"/>
      <c r="C448"/>
      <c r="D448"/>
      <c r="E448"/>
      <c r="F448"/>
    </row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</sheetData>
  <mergeCells count="190">
    <mergeCell ref="A420:A421"/>
    <mergeCell ref="A422:B422"/>
    <mergeCell ref="A424:F424"/>
    <mergeCell ref="A432:F432"/>
    <mergeCell ref="A433:F433"/>
    <mergeCell ref="A416:E416"/>
    <mergeCell ref="A417:E417"/>
    <mergeCell ref="A418:B419"/>
    <mergeCell ref="C418:D418"/>
    <mergeCell ref="E418:E419"/>
    <mergeCell ref="A399:A400"/>
    <mergeCell ref="A401:B401"/>
    <mergeCell ref="A403:F403"/>
    <mergeCell ref="A411:F411"/>
    <mergeCell ref="A412:F412"/>
    <mergeCell ref="A395:E395"/>
    <mergeCell ref="A396:E396"/>
    <mergeCell ref="A397:B398"/>
    <mergeCell ref="C397:D397"/>
    <mergeCell ref="E397:E398"/>
    <mergeCell ref="A378:A379"/>
    <mergeCell ref="A380:B380"/>
    <mergeCell ref="A382:F382"/>
    <mergeCell ref="A390:F390"/>
    <mergeCell ref="A391:F391"/>
    <mergeCell ref="A374:E374"/>
    <mergeCell ref="A375:E375"/>
    <mergeCell ref="A376:B377"/>
    <mergeCell ref="C376:D376"/>
    <mergeCell ref="E376:E377"/>
    <mergeCell ref="A357:A358"/>
    <mergeCell ref="A359:B359"/>
    <mergeCell ref="A361:F361"/>
    <mergeCell ref="A369:F369"/>
    <mergeCell ref="A370:F370"/>
    <mergeCell ref="A353:E353"/>
    <mergeCell ref="A354:E354"/>
    <mergeCell ref="A355:B356"/>
    <mergeCell ref="C355:D355"/>
    <mergeCell ref="E355:E356"/>
    <mergeCell ref="A336:A337"/>
    <mergeCell ref="A338:B338"/>
    <mergeCell ref="A340:F340"/>
    <mergeCell ref="A348:F348"/>
    <mergeCell ref="A349:F349"/>
    <mergeCell ref="A332:E332"/>
    <mergeCell ref="A333:E333"/>
    <mergeCell ref="A334:B335"/>
    <mergeCell ref="C334:D334"/>
    <mergeCell ref="E334:E335"/>
    <mergeCell ref="A315:A316"/>
    <mergeCell ref="A317:B317"/>
    <mergeCell ref="A319:F319"/>
    <mergeCell ref="A327:F327"/>
    <mergeCell ref="A328:F328"/>
    <mergeCell ref="A311:E311"/>
    <mergeCell ref="A312:E312"/>
    <mergeCell ref="A313:B314"/>
    <mergeCell ref="C313:D313"/>
    <mergeCell ref="E313:E314"/>
    <mergeCell ref="A294:A295"/>
    <mergeCell ref="A296:B296"/>
    <mergeCell ref="A298:F298"/>
    <mergeCell ref="A306:F306"/>
    <mergeCell ref="A307:F307"/>
    <mergeCell ref="A290:E290"/>
    <mergeCell ref="A291:E291"/>
    <mergeCell ref="A292:B293"/>
    <mergeCell ref="C292:D292"/>
    <mergeCell ref="E292:E293"/>
    <mergeCell ref="A273:A274"/>
    <mergeCell ref="A275:B275"/>
    <mergeCell ref="A277:F277"/>
    <mergeCell ref="A285:F285"/>
    <mergeCell ref="A286:F286"/>
    <mergeCell ref="A269:E269"/>
    <mergeCell ref="A270:E270"/>
    <mergeCell ref="A271:B272"/>
    <mergeCell ref="C271:D271"/>
    <mergeCell ref="E271:E272"/>
    <mergeCell ref="A252:A253"/>
    <mergeCell ref="A254:B254"/>
    <mergeCell ref="A256:F256"/>
    <mergeCell ref="A264:F264"/>
    <mergeCell ref="A265:F265"/>
    <mergeCell ref="A248:E248"/>
    <mergeCell ref="A249:E249"/>
    <mergeCell ref="A250:B251"/>
    <mergeCell ref="C250:D250"/>
    <mergeCell ref="E250:E251"/>
    <mergeCell ref="A231:A232"/>
    <mergeCell ref="A233:B233"/>
    <mergeCell ref="A235:F235"/>
    <mergeCell ref="A243:F243"/>
    <mergeCell ref="A244:F244"/>
    <mergeCell ref="A227:E227"/>
    <mergeCell ref="A228:E228"/>
    <mergeCell ref="A229:B230"/>
    <mergeCell ref="C229:D229"/>
    <mergeCell ref="E229:E230"/>
    <mergeCell ref="A208:A212"/>
    <mergeCell ref="A213:B213"/>
    <mergeCell ref="A215:D215"/>
    <mergeCell ref="A221:F221"/>
    <mergeCell ref="A222:F222"/>
    <mergeCell ref="A204:E204"/>
    <mergeCell ref="A205:E205"/>
    <mergeCell ref="A206:B207"/>
    <mergeCell ref="C206:D206"/>
    <mergeCell ref="E206:E207"/>
    <mergeCell ref="A187:A189"/>
    <mergeCell ref="A190:B190"/>
    <mergeCell ref="A192:D192"/>
    <mergeCell ref="A198:F198"/>
    <mergeCell ref="A199:F199"/>
    <mergeCell ref="A183:E183"/>
    <mergeCell ref="A184:E184"/>
    <mergeCell ref="A185:B186"/>
    <mergeCell ref="C185:D185"/>
    <mergeCell ref="E185:E186"/>
    <mergeCell ref="A165:A168"/>
    <mergeCell ref="A169:B169"/>
    <mergeCell ref="A171:D171"/>
    <mergeCell ref="A177:F177"/>
    <mergeCell ref="A178:F178"/>
    <mergeCell ref="A161:E161"/>
    <mergeCell ref="A162:E162"/>
    <mergeCell ref="A163:B164"/>
    <mergeCell ref="C163:D163"/>
    <mergeCell ref="E163:E164"/>
    <mergeCell ref="A143:A146"/>
    <mergeCell ref="A147:B147"/>
    <mergeCell ref="A149:D149"/>
    <mergeCell ref="A155:F155"/>
    <mergeCell ref="A156:F156"/>
    <mergeCell ref="A139:E139"/>
    <mergeCell ref="A140:E140"/>
    <mergeCell ref="A141:B142"/>
    <mergeCell ref="C141:D141"/>
    <mergeCell ref="E141:E142"/>
    <mergeCell ref="A121:A124"/>
    <mergeCell ref="A125:B125"/>
    <mergeCell ref="A127:D127"/>
    <mergeCell ref="A133:F133"/>
    <mergeCell ref="A134:F134"/>
    <mergeCell ref="A117:E117"/>
    <mergeCell ref="A118:E118"/>
    <mergeCell ref="A119:B120"/>
    <mergeCell ref="C119:D119"/>
    <mergeCell ref="E119:E120"/>
    <mergeCell ref="A101:A103"/>
    <mergeCell ref="A104:B104"/>
    <mergeCell ref="A106:D106"/>
    <mergeCell ref="A112:F112"/>
    <mergeCell ref="A113:F113"/>
    <mergeCell ref="A97:E97"/>
    <mergeCell ref="A98:E98"/>
    <mergeCell ref="A99:B100"/>
    <mergeCell ref="C99:D99"/>
    <mergeCell ref="E99:E100"/>
    <mergeCell ref="A80:A81"/>
    <mergeCell ref="A82:B82"/>
    <mergeCell ref="A84:F84"/>
    <mergeCell ref="A92:F92"/>
    <mergeCell ref="A93:F93"/>
    <mergeCell ref="A64:A65"/>
    <mergeCell ref="A66:A67"/>
    <mergeCell ref="A76:E76"/>
    <mergeCell ref="A77:E77"/>
    <mergeCell ref="A78:B79"/>
    <mergeCell ref="C78:D78"/>
    <mergeCell ref="E78:E79"/>
    <mergeCell ref="B1:C1"/>
    <mergeCell ref="D1:E1"/>
    <mergeCell ref="A53:F53"/>
    <mergeCell ref="A54:B54"/>
    <mergeCell ref="A55:A56"/>
    <mergeCell ref="A57:A58"/>
    <mergeCell ref="A60:K60"/>
    <mergeCell ref="A61:B63"/>
    <mergeCell ref="C61:D61"/>
    <mergeCell ref="E61:K61"/>
    <mergeCell ref="C62:C63"/>
    <mergeCell ref="D62:D63"/>
    <mergeCell ref="E62:E63"/>
    <mergeCell ref="F62:F63"/>
    <mergeCell ref="G62:G63"/>
    <mergeCell ref="H62:H63"/>
    <mergeCell ref="I62:I63"/>
    <mergeCell ref="J62:K6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8C03-E23E-40AF-81BA-A852D4C962B3}">
  <dimension ref="A2:K371"/>
  <sheetViews>
    <sheetView workbookViewId="0">
      <selection activeCell="A372" sqref="A372:XFD372"/>
    </sheetView>
  </sheetViews>
  <sheetFormatPr defaultRowHeight="14.4"/>
  <cols>
    <col min="1" max="3" width="23.77734375" customWidth="1"/>
    <col min="4" max="11" width="13.77734375" customWidth="1"/>
  </cols>
  <sheetData>
    <row r="2" spans="1:4" ht="16.8">
      <c r="A2" s="56" t="s">
        <v>399</v>
      </c>
    </row>
    <row r="4" spans="1:4" s="133" customFormat="1" ht="21" customHeight="1" thickBot="1">
      <c r="A4" s="304" t="s">
        <v>171</v>
      </c>
      <c r="B4" s="304"/>
      <c r="C4" s="304"/>
      <c r="D4" s="304"/>
    </row>
    <row r="5" spans="1:4" ht="15.6" thickTop="1" thickBot="1">
      <c r="A5" s="305"/>
      <c r="B5" s="306"/>
      <c r="C5" s="93" t="s">
        <v>70</v>
      </c>
      <c r="D5" s="95" t="s">
        <v>176</v>
      </c>
    </row>
    <row r="6" spans="1:4" ht="15" thickTop="1">
      <c r="A6" s="307" t="s">
        <v>400</v>
      </c>
      <c r="B6" s="104" t="s">
        <v>407</v>
      </c>
      <c r="C6" s="105">
        <v>53</v>
      </c>
      <c r="D6" s="106">
        <v>0.17666666666666667</v>
      </c>
    </row>
    <row r="7" spans="1:4">
      <c r="A7" s="308"/>
      <c r="B7" s="102" t="s">
        <v>175</v>
      </c>
      <c r="C7" s="61">
        <v>247</v>
      </c>
      <c r="D7" s="63">
        <v>0.82333333333333325</v>
      </c>
    </row>
    <row r="8" spans="1:4">
      <c r="A8" s="308"/>
      <c r="B8" s="102" t="s">
        <v>402</v>
      </c>
      <c r="C8" s="61">
        <v>300</v>
      </c>
      <c r="D8" s="63">
        <v>1</v>
      </c>
    </row>
    <row r="9" spans="1:4">
      <c r="A9" s="308" t="s">
        <v>401</v>
      </c>
      <c r="B9" s="102" t="s">
        <v>403</v>
      </c>
      <c r="C9" s="61">
        <v>0</v>
      </c>
      <c r="D9" s="63">
        <v>0</v>
      </c>
    </row>
    <row r="10" spans="1:4">
      <c r="A10" s="308"/>
      <c r="B10" s="102" t="s">
        <v>404</v>
      </c>
      <c r="C10" s="61">
        <v>0</v>
      </c>
      <c r="D10" s="63">
        <v>0</v>
      </c>
    </row>
    <row r="11" spans="1:4" ht="22.8">
      <c r="A11" s="308"/>
      <c r="B11" s="102" t="s">
        <v>405</v>
      </c>
      <c r="C11" s="61">
        <v>0</v>
      </c>
      <c r="D11" s="63">
        <v>0</v>
      </c>
    </row>
    <row r="12" spans="1:4">
      <c r="A12" s="308"/>
      <c r="B12" s="102" t="s">
        <v>402</v>
      </c>
      <c r="C12" s="61">
        <v>0</v>
      </c>
      <c r="D12" s="63">
        <v>0</v>
      </c>
    </row>
    <row r="13" spans="1:4" ht="15" thickBot="1">
      <c r="A13" s="309" t="s">
        <v>402</v>
      </c>
      <c r="B13" s="324"/>
      <c r="C13" s="66">
        <v>300</v>
      </c>
      <c r="D13" s="68">
        <v>1</v>
      </c>
    </row>
    <row r="14" spans="1:4" ht="15" customHeight="1" thickTop="1">
      <c r="A14" s="325" t="s">
        <v>406</v>
      </c>
      <c r="B14" s="325"/>
      <c r="C14" s="325"/>
      <c r="D14" s="325"/>
    </row>
    <row r="16" spans="1:4" s="133" customFormat="1" ht="21" customHeight="1" thickBot="1">
      <c r="A16" s="304" t="s">
        <v>437</v>
      </c>
      <c r="B16" s="304"/>
      <c r="C16" s="304"/>
      <c r="D16" s="304"/>
    </row>
    <row r="17" spans="1:4" ht="15" customHeight="1" thickTop="1" thickBot="1">
      <c r="A17" s="305"/>
      <c r="B17" s="306"/>
      <c r="C17" s="93" t="s">
        <v>412</v>
      </c>
      <c r="D17" s="95" t="s">
        <v>350</v>
      </c>
    </row>
    <row r="18" spans="1:4" ht="15" customHeight="1" thickTop="1">
      <c r="A18" s="307" t="s">
        <v>351</v>
      </c>
      <c r="B18" s="70" t="s">
        <v>177</v>
      </c>
      <c r="C18" s="105">
        <v>150</v>
      </c>
      <c r="D18" s="107">
        <v>0</v>
      </c>
    </row>
    <row r="19" spans="1:4" ht="15" customHeight="1">
      <c r="A19" s="308"/>
      <c r="B19" s="74" t="s">
        <v>178</v>
      </c>
      <c r="C19" s="61">
        <v>150</v>
      </c>
      <c r="D19" s="73">
        <v>1</v>
      </c>
    </row>
    <row r="20" spans="1:4" ht="15" customHeight="1">
      <c r="A20" s="308" t="s">
        <v>361</v>
      </c>
      <c r="B20" s="74" t="s">
        <v>177</v>
      </c>
      <c r="C20" s="61">
        <v>185</v>
      </c>
      <c r="D20" s="73">
        <v>0</v>
      </c>
    </row>
    <row r="21" spans="1:4" ht="15" customHeight="1">
      <c r="A21" s="308"/>
      <c r="B21" s="74" t="s">
        <v>178</v>
      </c>
      <c r="C21" s="61">
        <v>115</v>
      </c>
      <c r="D21" s="73">
        <v>1</v>
      </c>
    </row>
    <row r="22" spans="1:4" ht="15" customHeight="1">
      <c r="A22" s="308" t="s">
        <v>364</v>
      </c>
      <c r="B22" s="74" t="s">
        <v>177</v>
      </c>
      <c r="C22" s="61">
        <v>276</v>
      </c>
      <c r="D22" s="73">
        <v>0</v>
      </c>
    </row>
    <row r="23" spans="1:4" ht="15" customHeight="1">
      <c r="A23" s="308"/>
      <c r="B23" s="74" t="s">
        <v>178</v>
      </c>
      <c r="C23" s="61">
        <v>24</v>
      </c>
      <c r="D23" s="73">
        <v>1</v>
      </c>
    </row>
    <row r="24" spans="1:4" ht="15" customHeight="1">
      <c r="A24" s="308" t="s">
        <v>365</v>
      </c>
      <c r="B24" s="74" t="s">
        <v>177</v>
      </c>
      <c r="C24" s="61">
        <v>224</v>
      </c>
      <c r="D24" s="73">
        <v>0</v>
      </c>
    </row>
    <row r="25" spans="1:4" ht="15" customHeight="1">
      <c r="A25" s="308"/>
      <c r="B25" s="74" t="s">
        <v>178</v>
      </c>
      <c r="C25" s="61">
        <v>76</v>
      </c>
      <c r="D25" s="73">
        <v>1</v>
      </c>
    </row>
    <row r="26" spans="1:4" ht="15" customHeight="1">
      <c r="A26" s="308" t="s">
        <v>366</v>
      </c>
      <c r="B26" s="74" t="s">
        <v>177</v>
      </c>
      <c r="C26" s="61">
        <v>265</v>
      </c>
      <c r="D26" s="73">
        <v>0</v>
      </c>
    </row>
    <row r="27" spans="1:4" ht="15" customHeight="1">
      <c r="A27" s="308"/>
      <c r="B27" s="74" t="s">
        <v>178</v>
      </c>
      <c r="C27" s="61">
        <v>35</v>
      </c>
      <c r="D27" s="73">
        <v>1</v>
      </c>
    </row>
    <row r="28" spans="1:4" ht="15" customHeight="1">
      <c r="A28" s="308" t="s">
        <v>367</v>
      </c>
      <c r="B28" s="74" t="s">
        <v>177</v>
      </c>
      <c r="C28" s="61">
        <v>290</v>
      </c>
      <c r="D28" s="73">
        <v>0</v>
      </c>
    </row>
    <row r="29" spans="1:4" ht="15" customHeight="1">
      <c r="A29" s="308"/>
      <c r="B29" s="74" t="s">
        <v>178</v>
      </c>
      <c r="C29" s="61">
        <v>10</v>
      </c>
      <c r="D29" s="73">
        <v>1</v>
      </c>
    </row>
    <row r="30" spans="1:4" ht="15" customHeight="1">
      <c r="A30" s="308" t="s">
        <v>368</v>
      </c>
      <c r="B30" s="74" t="s">
        <v>177</v>
      </c>
      <c r="C30" s="61">
        <v>144</v>
      </c>
      <c r="D30" s="73">
        <v>0</v>
      </c>
    </row>
    <row r="31" spans="1:4" ht="15" customHeight="1">
      <c r="A31" s="308"/>
      <c r="B31" s="74" t="s">
        <v>178</v>
      </c>
      <c r="C31" s="61">
        <v>156</v>
      </c>
      <c r="D31" s="73">
        <v>1</v>
      </c>
    </row>
    <row r="32" spans="1:4" ht="15" customHeight="1">
      <c r="A32" s="308" t="s">
        <v>369</v>
      </c>
      <c r="B32" s="74" t="s">
        <v>177</v>
      </c>
      <c r="C32" s="61">
        <v>100</v>
      </c>
      <c r="D32" s="73">
        <v>0</v>
      </c>
    </row>
    <row r="33" spans="1:4" ht="15" customHeight="1" thickBot="1">
      <c r="A33" s="309"/>
      <c r="B33" s="77" t="s">
        <v>178</v>
      </c>
      <c r="C33" s="66">
        <v>200</v>
      </c>
      <c r="D33" s="80">
        <v>1</v>
      </c>
    </row>
    <row r="34" spans="1:4" ht="15" thickTop="1">
      <c r="A34" s="351" t="s">
        <v>352</v>
      </c>
      <c r="B34" s="351"/>
      <c r="C34" s="351"/>
      <c r="D34" s="351"/>
    </row>
    <row r="35" spans="1:4" s="133" customFormat="1">
      <c r="A35" s="325" t="s">
        <v>410</v>
      </c>
      <c r="B35" s="325"/>
      <c r="C35" s="325"/>
      <c r="D35" s="325"/>
    </row>
    <row r="36" spans="1:4">
      <c r="A36" s="350" t="s">
        <v>438</v>
      </c>
      <c r="B36" s="350"/>
      <c r="C36" s="350"/>
      <c r="D36" s="350"/>
    </row>
    <row r="37" spans="1:4">
      <c r="A37" s="350" t="s">
        <v>439</v>
      </c>
      <c r="B37" s="350"/>
      <c r="C37" s="350"/>
      <c r="D37" s="350"/>
    </row>
    <row r="38" spans="1:4">
      <c r="A38" s="350" t="s">
        <v>440</v>
      </c>
      <c r="B38" s="350"/>
      <c r="C38" s="350"/>
      <c r="D38" s="350"/>
    </row>
    <row r="39" spans="1:4">
      <c r="A39" s="350" t="s">
        <v>441</v>
      </c>
      <c r="B39" s="350"/>
      <c r="C39" s="350"/>
      <c r="D39" s="350"/>
    </row>
    <row r="40" spans="1:4">
      <c r="A40" s="350" t="s">
        <v>442</v>
      </c>
      <c r="B40" s="350"/>
      <c r="C40" s="350"/>
      <c r="D40" s="350"/>
    </row>
    <row r="41" spans="1:4">
      <c r="A41" s="350" t="s">
        <v>443</v>
      </c>
      <c r="B41" s="350"/>
      <c r="C41" s="350"/>
      <c r="D41" s="350"/>
    </row>
    <row r="42" spans="1:4">
      <c r="A42" s="350" t="s">
        <v>444</v>
      </c>
      <c r="B42" s="350"/>
      <c r="C42" s="350"/>
      <c r="D42" s="350"/>
    </row>
    <row r="45" spans="1:4" ht="16.8">
      <c r="A45" s="56" t="s">
        <v>413</v>
      </c>
    </row>
    <row r="47" spans="1:4" s="133" customFormat="1" ht="31.8" customHeight="1" thickBot="1">
      <c r="A47" s="57" t="s">
        <v>414</v>
      </c>
    </row>
    <row r="48" spans="1:4" ht="28.95" customHeight="1" thickTop="1" thickBot="1">
      <c r="A48" s="135" t="s">
        <v>415</v>
      </c>
    </row>
    <row r="49" spans="1:11" ht="12.9" customHeight="1" thickTop="1" thickBot="1">
      <c r="A49" s="108">
        <v>591.82048116004569</v>
      </c>
    </row>
    <row r="50" spans="1:11" ht="15" thickTop="1"/>
    <row r="52" spans="1:11" s="133" customFormat="1" ht="16.8">
      <c r="A52" s="136" t="s">
        <v>416</v>
      </c>
    </row>
    <row r="53" spans="1:11" s="133" customFormat="1"/>
    <row r="54" spans="1:11" s="133" customFormat="1" ht="21" customHeight="1" thickBot="1">
      <c r="A54" s="304" t="s">
        <v>447</v>
      </c>
      <c r="B54" s="304"/>
      <c r="C54" s="304"/>
      <c r="D54" s="304"/>
      <c r="E54" s="304"/>
      <c r="F54" s="304"/>
      <c r="G54" s="304"/>
      <c r="H54" s="304"/>
      <c r="I54" s="304"/>
      <c r="J54" s="304"/>
      <c r="K54" s="304"/>
    </row>
    <row r="55" spans="1:11" s="133" customFormat="1" ht="16.05" customHeight="1" thickTop="1">
      <c r="A55" s="375" t="s">
        <v>417</v>
      </c>
      <c r="B55" s="377" t="s">
        <v>415</v>
      </c>
      <c r="C55" s="379" t="s">
        <v>418</v>
      </c>
      <c r="D55" s="379"/>
      <c r="E55" s="379"/>
      <c r="F55" s="379" t="s">
        <v>419</v>
      </c>
      <c r="G55" s="379"/>
      <c r="H55" s="379"/>
      <c r="I55" s="379" t="s">
        <v>420</v>
      </c>
      <c r="J55" s="379"/>
      <c r="K55" s="380"/>
    </row>
    <row r="56" spans="1:11" s="133" customFormat="1" ht="16.05" customHeight="1" thickBot="1">
      <c r="A56" s="376"/>
      <c r="B56" s="378"/>
      <c r="C56" s="137" t="s">
        <v>421</v>
      </c>
      <c r="D56" s="137" t="s">
        <v>346</v>
      </c>
      <c r="E56" s="137" t="s">
        <v>353</v>
      </c>
      <c r="F56" s="137" t="s">
        <v>421</v>
      </c>
      <c r="G56" s="137" t="s">
        <v>346</v>
      </c>
      <c r="H56" s="137" t="s">
        <v>353</v>
      </c>
      <c r="I56" s="137" t="s">
        <v>421</v>
      </c>
      <c r="J56" s="137" t="s">
        <v>346</v>
      </c>
      <c r="K56" s="138" t="s">
        <v>353</v>
      </c>
    </row>
    <row r="57" spans="1:11" ht="15" customHeight="1" thickTop="1">
      <c r="A57" s="60" t="s">
        <v>354</v>
      </c>
      <c r="B57" s="126">
        <v>529.86989022906937</v>
      </c>
      <c r="C57" s="120">
        <v>82.430223182875849</v>
      </c>
      <c r="D57" s="121">
        <v>15</v>
      </c>
      <c r="E57" s="119">
        <v>2.5037115750035251E-11</v>
      </c>
      <c r="F57" s="120">
        <v>61.950590930976318</v>
      </c>
      <c r="G57" s="121">
        <v>15</v>
      </c>
      <c r="H57" s="119">
        <v>1.1616670789924195E-7</v>
      </c>
      <c r="I57" s="120">
        <v>61.950590930976318</v>
      </c>
      <c r="J57" s="121">
        <v>15</v>
      </c>
      <c r="K57" s="122">
        <v>1.1616670789924195E-7</v>
      </c>
    </row>
    <row r="58" spans="1:11" ht="15" customHeight="1">
      <c r="A58" s="64" t="s">
        <v>370</v>
      </c>
      <c r="B58" s="76">
        <v>529.87347627981842</v>
      </c>
      <c r="C58" s="85">
        <v>82.42987033502915</v>
      </c>
      <c r="D58" s="62">
        <v>14</v>
      </c>
      <c r="E58" s="75">
        <v>9.9984714091862744E-12</v>
      </c>
      <c r="F58" s="75">
        <v>3.5860507490497184E-3</v>
      </c>
      <c r="G58" s="62">
        <v>1</v>
      </c>
      <c r="H58" s="75">
        <v>0.95224830717505027</v>
      </c>
      <c r="I58" s="85">
        <v>61.947004880227269</v>
      </c>
      <c r="J58" s="62">
        <v>14</v>
      </c>
      <c r="K58" s="123">
        <v>5.3296137256635422E-8</v>
      </c>
    </row>
    <row r="59" spans="1:11" ht="15" customHeight="1">
      <c r="A59" s="64" t="s">
        <v>371</v>
      </c>
      <c r="B59" s="76">
        <v>529.88975451683882</v>
      </c>
      <c r="C59" s="85">
        <v>82.018574572134312</v>
      </c>
      <c r="D59" s="62">
        <v>13</v>
      </c>
      <c r="E59" s="75">
        <v>4.5950146941401565E-12</v>
      </c>
      <c r="F59" s="75">
        <v>1.627823702040132E-2</v>
      </c>
      <c r="G59" s="62">
        <v>1</v>
      </c>
      <c r="H59" s="75">
        <v>0.89847645704879397</v>
      </c>
      <c r="I59" s="85">
        <v>61.930726643206867</v>
      </c>
      <c r="J59" s="62">
        <v>13</v>
      </c>
      <c r="K59" s="123">
        <v>2.3663254296731616E-8</v>
      </c>
    </row>
    <row r="60" spans="1:11" ht="15" customHeight="1">
      <c r="A60" s="64" t="s">
        <v>372</v>
      </c>
      <c r="B60" s="76">
        <v>529.92726572747085</v>
      </c>
      <c r="C60" s="85">
        <v>81.848042402506451</v>
      </c>
      <c r="D60" s="62">
        <v>12</v>
      </c>
      <c r="E60" s="75">
        <v>1.8308146266867479E-12</v>
      </c>
      <c r="F60" s="75">
        <v>3.7511210632032999E-2</v>
      </c>
      <c r="G60" s="62">
        <v>1</v>
      </c>
      <c r="H60" s="75">
        <v>0.84642793228817603</v>
      </c>
      <c r="I60" s="85">
        <v>61.893215432574834</v>
      </c>
      <c r="J60" s="62">
        <v>12</v>
      </c>
      <c r="K60" s="123">
        <v>1.0174639783929756E-8</v>
      </c>
    </row>
    <row r="61" spans="1:11" ht="15" customHeight="1">
      <c r="A61" s="64" t="s">
        <v>373</v>
      </c>
      <c r="B61" s="76">
        <v>530.01490566847372</v>
      </c>
      <c r="C61" s="85">
        <v>81.794471353109984</v>
      </c>
      <c r="D61" s="62">
        <v>11</v>
      </c>
      <c r="E61" s="75">
        <v>6.6306773020634709E-13</v>
      </c>
      <c r="F61" s="75">
        <v>8.7639941002862543E-2</v>
      </c>
      <c r="G61" s="62">
        <v>1</v>
      </c>
      <c r="H61" s="75">
        <v>0.76719919957836802</v>
      </c>
      <c r="I61" s="85">
        <v>61.805575491571972</v>
      </c>
      <c r="J61" s="62">
        <v>11</v>
      </c>
      <c r="K61" s="123">
        <v>4.2755577215802018E-9</v>
      </c>
    </row>
    <row r="62" spans="1:11" ht="15" customHeight="1">
      <c r="A62" s="64" t="s">
        <v>374</v>
      </c>
      <c r="B62" s="76">
        <v>530.20904545321844</v>
      </c>
      <c r="C62" s="85">
        <v>81.365526528135845</v>
      </c>
      <c r="D62" s="62">
        <v>10</v>
      </c>
      <c r="E62" s="75">
        <v>2.7093271359375278E-13</v>
      </c>
      <c r="F62" s="75">
        <v>0.1941397847447206</v>
      </c>
      <c r="G62" s="62">
        <v>1</v>
      </c>
      <c r="H62" s="75">
        <v>0.65949321534418059</v>
      </c>
      <c r="I62" s="85">
        <v>61.611435706827251</v>
      </c>
      <c r="J62" s="62">
        <v>10</v>
      </c>
      <c r="K62" s="123">
        <v>1.7936416900047884E-9</v>
      </c>
    </row>
    <row r="63" spans="1:11" ht="15" customHeight="1">
      <c r="A63" s="64" t="s">
        <v>375</v>
      </c>
      <c r="B63" s="76">
        <v>530.44746257637109</v>
      </c>
      <c r="C63" s="85">
        <v>80.455852247415137</v>
      </c>
      <c r="D63" s="62">
        <v>9</v>
      </c>
      <c r="E63" s="75">
        <v>1.3119081694413097E-13</v>
      </c>
      <c r="F63" s="75">
        <v>0.23841712315265795</v>
      </c>
      <c r="G63" s="62">
        <v>1</v>
      </c>
      <c r="H63" s="75">
        <v>0.62535169643099398</v>
      </c>
      <c r="I63" s="85">
        <v>61.373018583674593</v>
      </c>
      <c r="J63" s="62">
        <v>9</v>
      </c>
      <c r="K63" s="123">
        <v>7.2842237559604245E-10</v>
      </c>
    </row>
    <row r="64" spans="1:11" ht="15" customHeight="1">
      <c r="A64" s="64" t="s">
        <v>376</v>
      </c>
      <c r="B64" s="76">
        <v>530.85755600862137</v>
      </c>
      <c r="C64" s="85">
        <v>80.450221142412133</v>
      </c>
      <c r="D64" s="62">
        <v>8</v>
      </c>
      <c r="E64" s="75">
        <v>3.9679757073258402E-14</v>
      </c>
      <c r="F64" s="75">
        <v>0.41009343225027806</v>
      </c>
      <c r="G64" s="62">
        <v>1</v>
      </c>
      <c r="H64" s="75">
        <v>0.52192208665001039</v>
      </c>
      <c r="I64" s="85">
        <v>60.962925151424315</v>
      </c>
      <c r="J64" s="62">
        <v>8</v>
      </c>
      <c r="K64" s="123">
        <v>3.0159409183535094E-10</v>
      </c>
    </row>
    <row r="65" spans="1:11" ht="15" customHeight="1">
      <c r="A65" s="64" t="s">
        <v>377</v>
      </c>
      <c r="B65" s="76">
        <v>531.06453990650675</v>
      </c>
      <c r="C65" s="85">
        <v>76.483429920447264</v>
      </c>
      <c r="D65" s="62">
        <v>7</v>
      </c>
      <c r="E65" s="75">
        <v>7.1640870355811337E-14</v>
      </c>
      <c r="F65" s="75">
        <v>0.20698389788537952</v>
      </c>
      <c r="G65" s="62">
        <v>1</v>
      </c>
      <c r="H65" s="75">
        <v>0.64914173513831264</v>
      </c>
      <c r="I65" s="85">
        <v>60.755941253538936</v>
      </c>
      <c r="J65" s="62">
        <v>7</v>
      </c>
      <c r="K65" s="123">
        <v>1.0661929276130125E-10</v>
      </c>
    </row>
    <row r="66" spans="1:11" ht="15" customHeight="1" thickBot="1">
      <c r="A66" s="130" t="s">
        <v>378</v>
      </c>
      <c r="B66" s="78">
        <v>531.52781930678668</v>
      </c>
      <c r="C66" s="90">
        <v>76.447805962887216</v>
      </c>
      <c r="D66" s="67">
        <v>6</v>
      </c>
      <c r="E66" s="89">
        <v>1.9316287678092669E-14</v>
      </c>
      <c r="F66" s="89">
        <v>0.46327940027993009</v>
      </c>
      <c r="G66" s="67">
        <v>1</v>
      </c>
      <c r="H66" s="89">
        <v>0.49609531607756996</v>
      </c>
      <c r="I66" s="90">
        <v>60.292661853259006</v>
      </c>
      <c r="J66" s="67">
        <v>6</v>
      </c>
      <c r="K66" s="127">
        <v>3.9250579477330671E-11</v>
      </c>
    </row>
    <row r="67" spans="1:11" ht="45" customHeight="1" thickTop="1">
      <c r="A67" s="350" t="s">
        <v>445</v>
      </c>
      <c r="B67" s="350"/>
      <c r="C67" s="350"/>
      <c r="D67" s="350"/>
      <c r="E67" s="350"/>
      <c r="F67" s="350"/>
      <c r="G67" s="350"/>
      <c r="H67" s="350"/>
      <c r="I67" s="350"/>
      <c r="J67" s="350"/>
      <c r="K67" s="350"/>
    </row>
    <row r="68" spans="1:11" ht="15.9" customHeight="1">
      <c r="A68" s="350" t="s">
        <v>448</v>
      </c>
      <c r="B68" s="350"/>
      <c r="C68" s="350"/>
      <c r="D68" s="350"/>
      <c r="E68" s="350"/>
      <c r="F68" s="350"/>
      <c r="G68" s="350"/>
      <c r="H68" s="350"/>
      <c r="I68" s="350"/>
      <c r="J68" s="350"/>
      <c r="K68" s="350"/>
    </row>
    <row r="69" spans="1:11" ht="15.9" customHeight="1">
      <c r="A69" s="350" t="s">
        <v>449</v>
      </c>
      <c r="B69" s="350"/>
      <c r="C69" s="350"/>
      <c r="D69" s="350"/>
      <c r="E69" s="350"/>
      <c r="F69" s="350"/>
      <c r="G69" s="350"/>
      <c r="H69" s="350"/>
      <c r="I69" s="350"/>
      <c r="J69" s="350"/>
      <c r="K69" s="350"/>
    </row>
    <row r="70" spans="1:11" ht="15.9" customHeight="1">
      <c r="A70" s="350" t="s">
        <v>450</v>
      </c>
      <c r="B70" s="350"/>
      <c r="C70" s="350"/>
      <c r="D70" s="350"/>
      <c r="E70" s="350"/>
      <c r="F70" s="350"/>
      <c r="G70" s="350"/>
      <c r="H70" s="350"/>
      <c r="I70" s="350"/>
      <c r="J70" s="350"/>
      <c r="K70" s="350"/>
    </row>
    <row r="71" spans="1:11" ht="15.9" customHeight="1">
      <c r="A71" s="350" t="s">
        <v>451</v>
      </c>
      <c r="B71" s="350"/>
      <c r="C71" s="350"/>
      <c r="D71" s="350"/>
      <c r="E71" s="350"/>
      <c r="F71" s="350"/>
      <c r="G71" s="350"/>
      <c r="H71" s="350"/>
      <c r="I71" s="350"/>
      <c r="J71" s="350"/>
      <c r="K71" s="350"/>
    </row>
    <row r="72" spans="1:11" ht="15.9" customHeight="1">
      <c r="A72" s="350" t="s">
        <v>452</v>
      </c>
      <c r="B72" s="350"/>
      <c r="C72" s="350"/>
      <c r="D72" s="350"/>
      <c r="E72" s="350"/>
      <c r="F72" s="350"/>
      <c r="G72" s="350"/>
      <c r="H72" s="350"/>
      <c r="I72" s="350"/>
      <c r="J72" s="350"/>
      <c r="K72" s="350"/>
    </row>
    <row r="73" spans="1:11" ht="15.9" customHeight="1">
      <c r="A73" s="350" t="s">
        <v>453</v>
      </c>
      <c r="B73" s="350"/>
      <c r="C73" s="350"/>
      <c r="D73" s="350"/>
      <c r="E73" s="350"/>
      <c r="F73" s="350"/>
      <c r="G73" s="350"/>
      <c r="H73" s="350"/>
      <c r="I73" s="350"/>
      <c r="J73" s="350"/>
      <c r="K73" s="350"/>
    </row>
    <row r="74" spans="1:11" ht="15.9" customHeight="1">
      <c r="A74" s="350" t="s">
        <v>454</v>
      </c>
      <c r="B74" s="350"/>
      <c r="C74" s="350"/>
      <c r="D74" s="350"/>
      <c r="E74" s="350"/>
      <c r="F74" s="350"/>
      <c r="G74" s="350"/>
      <c r="H74" s="350"/>
      <c r="I74" s="350"/>
      <c r="J74" s="350"/>
      <c r="K74" s="350"/>
    </row>
    <row r="75" spans="1:11" ht="15.9" customHeight="1">
      <c r="A75" s="350" t="s">
        <v>455</v>
      </c>
      <c r="B75" s="350"/>
      <c r="C75" s="350"/>
      <c r="D75" s="350"/>
      <c r="E75" s="350"/>
      <c r="F75" s="350"/>
      <c r="G75" s="350"/>
      <c r="H75" s="350"/>
      <c r="I75" s="350"/>
      <c r="J75" s="350"/>
      <c r="K75" s="350"/>
    </row>
    <row r="76" spans="1:11" ht="15.9" customHeight="1">
      <c r="A76" s="350" t="s">
        <v>456</v>
      </c>
      <c r="B76" s="350"/>
      <c r="C76" s="350"/>
      <c r="D76" s="350"/>
      <c r="E76" s="350"/>
      <c r="F76" s="350"/>
      <c r="G76" s="350"/>
      <c r="H76" s="350"/>
      <c r="I76" s="350"/>
      <c r="J76" s="350"/>
      <c r="K76" s="350"/>
    </row>
    <row r="77" spans="1:11" s="133" customFormat="1" ht="16.95" customHeight="1">
      <c r="A77" s="325" t="s">
        <v>446</v>
      </c>
      <c r="B77" s="325"/>
      <c r="C77" s="325"/>
      <c r="D77" s="325"/>
      <c r="E77" s="325"/>
      <c r="F77" s="325"/>
      <c r="G77" s="325"/>
      <c r="H77" s="325"/>
      <c r="I77" s="325"/>
      <c r="J77" s="325"/>
      <c r="K77" s="325"/>
    </row>
    <row r="79" spans="1:11" s="133" customFormat="1" ht="21" customHeight="1" thickBot="1">
      <c r="A79" s="304" t="s">
        <v>425</v>
      </c>
      <c r="B79" s="304"/>
      <c r="C79" s="304"/>
      <c r="D79" s="304"/>
      <c r="E79" s="304"/>
      <c r="F79" s="304"/>
      <c r="G79" s="304"/>
      <c r="H79" s="304"/>
      <c r="I79" s="304"/>
      <c r="J79" s="304"/>
    </row>
    <row r="80" spans="1:11" s="133" customFormat="1" ht="16.05" customHeight="1" thickTop="1">
      <c r="A80" s="382"/>
      <c r="B80" s="383"/>
      <c r="C80" s="386" t="s">
        <v>355</v>
      </c>
      <c r="D80" s="388" t="s">
        <v>356</v>
      </c>
      <c r="E80" s="388" t="s">
        <v>357</v>
      </c>
      <c r="F80" s="388" t="s">
        <v>346</v>
      </c>
      <c r="G80" s="388" t="s">
        <v>353</v>
      </c>
      <c r="H80" s="388" t="s">
        <v>358</v>
      </c>
      <c r="I80" s="388" t="s">
        <v>426</v>
      </c>
      <c r="J80" s="390"/>
    </row>
    <row r="81" spans="1:10" s="133" customFormat="1" ht="16.05" customHeight="1" thickBot="1">
      <c r="A81" s="384"/>
      <c r="B81" s="385"/>
      <c r="C81" s="387"/>
      <c r="D81" s="389"/>
      <c r="E81" s="389"/>
      <c r="F81" s="389"/>
      <c r="G81" s="389"/>
      <c r="H81" s="389"/>
      <c r="I81" s="139" t="s">
        <v>427</v>
      </c>
      <c r="J81" s="140" t="s">
        <v>428</v>
      </c>
    </row>
    <row r="82" spans="1:10" ht="27.9" customHeight="1" thickTop="1">
      <c r="A82" s="307" t="s">
        <v>429</v>
      </c>
      <c r="B82" s="104" t="s">
        <v>172</v>
      </c>
      <c r="C82" s="118">
        <v>-0.90315390693124842</v>
      </c>
      <c r="D82" s="119">
        <v>0.30859602166079114</v>
      </c>
      <c r="E82" s="120">
        <v>8.5653060209529954</v>
      </c>
      <c r="F82" s="121">
        <v>1</v>
      </c>
      <c r="G82" s="119">
        <v>3.4262937856206687E-3</v>
      </c>
      <c r="H82" s="119">
        <v>0.40528939684895665</v>
      </c>
      <c r="I82" s="119">
        <v>0.221354233280705</v>
      </c>
      <c r="J82" s="122">
        <v>0.74206620204949669</v>
      </c>
    </row>
    <row r="83" spans="1:10" ht="15" customHeight="1">
      <c r="A83" s="308"/>
      <c r="B83" s="102" t="s">
        <v>362</v>
      </c>
      <c r="C83" s="71">
        <v>-0.29082329239502192</v>
      </c>
      <c r="D83" s="75">
        <v>0.44397427894483454</v>
      </c>
      <c r="E83" s="75">
        <v>0.42908442664630986</v>
      </c>
      <c r="F83" s="62">
        <v>1</v>
      </c>
      <c r="G83" s="75">
        <v>0.51243854840747949</v>
      </c>
      <c r="H83" s="75">
        <v>0.74764778139472909</v>
      </c>
      <c r="I83" s="75">
        <v>0.31317382561563323</v>
      </c>
      <c r="J83" s="131">
        <v>1.7848784263040824</v>
      </c>
    </row>
    <row r="84" spans="1:10" ht="15" customHeight="1">
      <c r="A84" s="308"/>
      <c r="B84" s="102" t="s">
        <v>363</v>
      </c>
      <c r="C84" s="71">
        <v>4.2649529600750663E-2</v>
      </c>
      <c r="D84" s="75">
        <v>2.7232113358665842E-2</v>
      </c>
      <c r="E84" s="85">
        <v>2.4528206768743583</v>
      </c>
      <c r="F84" s="62">
        <v>1</v>
      </c>
      <c r="G84" s="75">
        <v>0.11731388945639491</v>
      </c>
      <c r="H84" s="85">
        <v>1.0435720896255087</v>
      </c>
      <c r="I84" s="75">
        <v>0.98933286988798763</v>
      </c>
      <c r="J84" s="131">
        <v>1.1007849222361856</v>
      </c>
    </row>
    <row r="85" spans="1:10" ht="15" customHeight="1">
      <c r="A85" s="308"/>
      <c r="B85" s="102" t="s">
        <v>379</v>
      </c>
      <c r="C85" s="71">
        <v>1.6219390906315204E-2</v>
      </c>
      <c r="D85" s="75">
        <v>7.3109630430843092E-2</v>
      </c>
      <c r="E85" s="75">
        <v>4.9217540209114757E-2</v>
      </c>
      <c r="F85" s="62">
        <v>1</v>
      </c>
      <c r="G85" s="75">
        <v>0.82443044825408585</v>
      </c>
      <c r="H85" s="85">
        <v>1.0163516392554481</v>
      </c>
      <c r="I85" s="75">
        <v>0.88066951202318977</v>
      </c>
      <c r="J85" s="131">
        <v>1.1729379074837742</v>
      </c>
    </row>
    <row r="86" spans="1:10" ht="15" customHeight="1">
      <c r="A86" s="308"/>
      <c r="B86" s="102" t="s">
        <v>380</v>
      </c>
      <c r="C86" s="71">
        <v>-5.1674773488840113E-3</v>
      </c>
      <c r="D86" s="75">
        <v>8.6191370514763291E-2</v>
      </c>
      <c r="E86" s="75">
        <v>3.5944263590368228E-3</v>
      </c>
      <c r="F86" s="62">
        <v>1</v>
      </c>
      <c r="G86" s="75">
        <v>0.95219264177655938</v>
      </c>
      <c r="H86" s="75">
        <v>0.99484585109416623</v>
      </c>
      <c r="I86" s="75">
        <v>0.84021332644301239</v>
      </c>
      <c r="J86" s="131">
        <v>1.1779368837544897</v>
      </c>
    </row>
    <row r="87" spans="1:10" ht="15" customHeight="1">
      <c r="A87" s="308"/>
      <c r="B87" s="102" t="s">
        <v>381</v>
      </c>
      <c r="C87" s="71">
        <v>-3.2453416938769989E-3</v>
      </c>
      <c r="D87" s="75">
        <v>3.346698737948519E-2</v>
      </c>
      <c r="E87" s="75">
        <v>9.4034586412978377E-3</v>
      </c>
      <c r="F87" s="62">
        <v>1</v>
      </c>
      <c r="G87" s="75">
        <v>0.92274908139535505</v>
      </c>
      <c r="H87" s="75">
        <v>0.99675991873530934</v>
      </c>
      <c r="I87" s="75">
        <v>0.93347655485534253</v>
      </c>
      <c r="J87" s="131">
        <v>1.0643334644341274</v>
      </c>
    </row>
    <row r="88" spans="1:10" ht="15" customHeight="1">
      <c r="A88" s="308"/>
      <c r="B88" s="102" t="s">
        <v>382</v>
      </c>
      <c r="C88" s="71">
        <v>5.9075607269393628E-2</v>
      </c>
      <c r="D88" s="75">
        <v>0.12268083568638403</v>
      </c>
      <c r="E88" s="75">
        <v>0.23187981114148337</v>
      </c>
      <c r="F88" s="62">
        <v>1</v>
      </c>
      <c r="G88" s="75">
        <v>0.63013346651000846</v>
      </c>
      <c r="H88" s="85">
        <v>1.0608554460915673</v>
      </c>
      <c r="I88" s="75">
        <v>0.83412299433981629</v>
      </c>
      <c r="J88" s="131">
        <v>1.3492186225999807</v>
      </c>
    </row>
    <row r="89" spans="1:10" ht="15" customHeight="1">
      <c r="A89" s="308"/>
      <c r="B89" s="102" t="s">
        <v>383</v>
      </c>
      <c r="C89" s="71">
        <v>-4.010685671311116E-3</v>
      </c>
      <c r="D89" s="75">
        <v>8.7789407532206654E-3</v>
      </c>
      <c r="E89" s="75">
        <v>0.20871468977245453</v>
      </c>
      <c r="F89" s="62">
        <v>1</v>
      </c>
      <c r="G89" s="75">
        <v>0.64777668744845562</v>
      </c>
      <c r="H89" s="75">
        <v>0.99599734638685777</v>
      </c>
      <c r="I89" s="75">
        <v>0.97900640569783515</v>
      </c>
      <c r="J89" s="131">
        <v>1.0132831697894333</v>
      </c>
    </row>
    <row r="90" spans="1:10" ht="15" customHeight="1">
      <c r="A90" s="308"/>
      <c r="B90" s="102" t="s">
        <v>384</v>
      </c>
      <c r="C90" s="71">
        <v>7.4451169693070195E-4</v>
      </c>
      <c r="D90" s="75">
        <v>2.474742890221701E-4</v>
      </c>
      <c r="E90" s="85">
        <v>9.0507148043476384</v>
      </c>
      <c r="F90" s="62">
        <v>1</v>
      </c>
      <c r="G90" s="75">
        <v>2.6259213514777621E-3</v>
      </c>
      <c r="H90" s="85">
        <v>1.0007447889145571</v>
      </c>
      <c r="I90" s="85">
        <v>1.00025950466886</v>
      </c>
      <c r="J90" s="131">
        <v>1.0012303085999557</v>
      </c>
    </row>
    <row r="91" spans="1:10" ht="15" customHeight="1">
      <c r="A91" s="308"/>
      <c r="B91" s="102" t="s">
        <v>385</v>
      </c>
      <c r="C91" s="76">
        <v>1.524820061463203</v>
      </c>
      <c r="D91" s="75">
        <v>0.41617245976326667</v>
      </c>
      <c r="E91" s="85">
        <v>13.424265090196565</v>
      </c>
      <c r="F91" s="62">
        <v>1</v>
      </c>
      <c r="G91" s="75">
        <v>2.4839030884955278E-4</v>
      </c>
      <c r="H91" s="85">
        <v>4.5943168002824901</v>
      </c>
      <c r="I91" s="85">
        <v>2.0322367402729178</v>
      </c>
      <c r="J91" s="131">
        <v>10.386460614093263</v>
      </c>
    </row>
    <row r="92" spans="1:10" ht="15" customHeight="1">
      <c r="A92" s="308"/>
      <c r="B92" s="102" t="s">
        <v>386</v>
      </c>
      <c r="C92" s="71">
        <v>0.12271363879940239</v>
      </c>
      <c r="D92" s="75">
        <v>0.38248939207550048</v>
      </c>
      <c r="E92" s="75">
        <v>0.10293116273979984</v>
      </c>
      <c r="F92" s="62">
        <v>1</v>
      </c>
      <c r="G92" s="75">
        <v>0.74834008116495165</v>
      </c>
      <c r="H92" s="85">
        <v>1.1305606258903529</v>
      </c>
      <c r="I92" s="75">
        <v>0.53421772727725247</v>
      </c>
      <c r="J92" s="131">
        <v>2.3925962459688903</v>
      </c>
    </row>
    <row r="93" spans="1:10" ht="27.9" customHeight="1">
      <c r="A93" s="308"/>
      <c r="B93" s="102" t="s">
        <v>387</v>
      </c>
      <c r="C93" s="71">
        <v>-0.8258216042737998</v>
      </c>
      <c r="D93" s="75">
        <v>0.59498318087750501</v>
      </c>
      <c r="E93" s="85">
        <v>1.9264737785256933</v>
      </c>
      <c r="F93" s="62">
        <v>1</v>
      </c>
      <c r="G93" s="75">
        <v>0.16514474808702684</v>
      </c>
      <c r="H93" s="75">
        <v>0.43787508459337998</v>
      </c>
      <c r="I93" s="75">
        <v>0.13642678113673432</v>
      </c>
      <c r="J93" s="131">
        <v>1.4054028696571887</v>
      </c>
    </row>
    <row r="94" spans="1:10" ht="27.9" customHeight="1">
      <c r="A94" s="308"/>
      <c r="B94" s="102" t="s">
        <v>388</v>
      </c>
      <c r="C94" s="71">
        <v>-0.50154678467557856</v>
      </c>
      <c r="D94" s="85">
        <v>1.0463824314840935</v>
      </c>
      <c r="E94" s="75">
        <v>0.2297428596319249</v>
      </c>
      <c r="F94" s="62">
        <v>1</v>
      </c>
      <c r="G94" s="75">
        <v>0.63171455976106916</v>
      </c>
      <c r="H94" s="75">
        <v>0.60559321258425436</v>
      </c>
      <c r="I94" s="75">
        <v>7.7893040854612738E-2</v>
      </c>
      <c r="J94" s="131">
        <v>4.7082914610131033</v>
      </c>
    </row>
    <row r="95" spans="1:10" ht="15" customHeight="1">
      <c r="A95" s="308"/>
      <c r="B95" s="102" t="s">
        <v>389</v>
      </c>
      <c r="C95" s="71">
        <v>-5.6112391720343664E-2</v>
      </c>
      <c r="D95" s="75">
        <v>0.31352789759820449</v>
      </c>
      <c r="E95" s="75">
        <v>3.2030607834602126E-2</v>
      </c>
      <c r="F95" s="62">
        <v>1</v>
      </c>
      <c r="G95" s="75">
        <v>0.8579604968100647</v>
      </c>
      <c r="H95" s="75">
        <v>0.9454328710920149</v>
      </c>
      <c r="I95" s="75">
        <v>0.51139357530357488</v>
      </c>
      <c r="J95" s="131">
        <v>1.7478579256899827</v>
      </c>
    </row>
    <row r="96" spans="1:10" ht="15" customHeight="1">
      <c r="A96" s="308"/>
      <c r="B96" s="102" t="s">
        <v>390</v>
      </c>
      <c r="C96" s="71">
        <v>0.29501369777665853</v>
      </c>
      <c r="D96" s="75">
        <v>0.37621976919452144</v>
      </c>
      <c r="E96" s="75">
        <v>0.61489524836031484</v>
      </c>
      <c r="F96" s="62">
        <v>1</v>
      </c>
      <c r="G96" s="75">
        <v>0.43295059364295663</v>
      </c>
      <c r="H96" s="85">
        <v>1.3431447566571675</v>
      </c>
      <c r="I96" s="75">
        <v>0.64251603834697479</v>
      </c>
      <c r="J96" s="131">
        <v>2.8077709032399527</v>
      </c>
    </row>
    <row r="97" spans="1:10" ht="27.9" customHeight="1">
      <c r="A97" s="308" t="s">
        <v>457</v>
      </c>
      <c r="B97" s="102" t="s">
        <v>172</v>
      </c>
      <c r="C97" s="71">
        <v>-0.90322070634268237</v>
      </c>
      <c r="D97" s="75">
        <v>0.30849068879737701</v>
      </c>
      <c r="E97" s="85">
        <v>8.5724241289094785</v>
      </c>
      <c r="F97" s="62">
        <v>1</v>
      </c>
      <c r="G97" s="75">
        <v>3.4129245103021746E-3</v>
      </c>
      <c r="H97" s="75">
        <v>0.4052623246599999</v>
      </c>
      <c r="I97" s="75">
        <v>0.22138514738241791</v>
      </c>
      <c r="J97" s="123">
        <v>0.74186346162204508</v>
      </c>
    </row>
    <row r="98" spans="1:10" ht="15" customHeight="1">
      <c r="A98" s="308"/>
      <c r="B98" s="102" t="s">
        <v>362</v>
      </c>
      <c r="C98" s="71">
        <v>-0.29951261184987393</v>
      </c>
      <c r="D98" s="75">
        <v>0.41928395797045864</v>
      </c>
      <c r="E98" s="75">
        <v>0.51028609700071992</v>
      </c>
      <c r="F98" s="62">
        <v>1</v>
      </c>
      <c r="G98" s="75">
        <v>0.47501503310804361</v>
      </c>
      <c r="H98" s="75">
        <v>0.74117937470782269</v>
      </c>
      <c r="I98" s="75">
        <v>0.32585783920993616</v>
      </c>
      <c r="J98" s="131">
        <v>1.6858482423630092</v>
      </c>
    </row>
    <row r="99" spans="1:10" ht="15" customHeight="1">
      <c r="A99" s="308"/>
      <c r="B99" s="102" t="s">
        <v>363</v>
      </c>
      <c r="C99" s="71">
        <v>4.274063830539148E-2</v>
      </c>
      <c r="D99" s="75">
        <v>2.7184234408844522E-2</v>
      </c>
      <c r="E99" s="85">
        <v>2.4719961766025924</v>
      </c>
      <c r="F99" s="62">
        <v>1</v>
      </c>
      <c r="G99" s="75">
        <v>0.11589065859039208</v>
      </c>
      <c r="H99" s="85">
        <v>1.043667172458165</v>
      </c>
      <c r="I99" s="75">
        <v>0.98951586364894895</v>
      </c>
      <c r="J99" s="131">
        <v>1.1007819145517526</v>
      </c>
    </row>
    <row r="100" spans="1:10" ht="15" customHeight="1">
      <c r="A100" s="308"/>
      <c r="B100" s="102" t="s">
        <v>379</v>
      </c>
      <c r="C100" s="71">
        <v>1.1962125876249558E-2</v>
      </c>
      <c r="D100" s="75">
        <v>1.756028553726104E-2</v>
      </c>
      <c r="E100" s="75">
        <v>0.46403804604857268</v>
      </c>
      <c r="F100" s="62">
        <v>1</v>
      </c>
      <c r="G100" s="75">
        <v>0.49574280909347079</v>
      </c>
      <c r="H100" s="85">
        <v>1.0120339582408389</v>
      </c>
      <c r="I100" s="75">
        <v>0.97779484456560417</v>
      </c>
      <c r="J100" s="131">
        <v>1.0474720114602747</v>
      </c>
    </row>
    <row r="101" spans="1:10" ht="15" customHeight="1">
      <c r="A101" s="308"/>
      <c r="B101" s="102" t="s">
        <v>381</v>
      </c>
      <c r="C101" s="71">
        <v>-3.9734917267056072E-3</v>
      </c>
      <c r="D101" s="75">
        <v>3.1168518573678416E-2</v>
      </c>
      <c r="E101" s="75">
        <v>1.6252205471078553E-2</v>
      </c>
      <c r="F101" s="62">
        <v>1</v>
      </c>
      <c r="G101" s="75">
        <v>0.898557226695331</v>
      </c>
      <c r="H101" s="75">
        <v>0.99603439214592115</v>
      </c>
      <c r="I101" s="75">
        <v>0.93700874333877326</v>
      </c>
      <c r="J101" s="131">
        <v>1.0587782850376339</v>
      </c>
    </row>
    <row r="102" spans="1:10" ht="15" customHeight="1">
      <c r="A102" s="308"/>
      <c r="B102" s="102" t="s">
        <v>382</v>
      </c>
      <c r="C102" s="71">
        <v>5.8052526451216023E-2</v>
      </c>
      <c r="D102" s="75">
        <v>0.12172832498660952</v>
      </c>
      <c r="E102" s="75">
        <v>0.22743586870139021</v>
      </c>
      <c r="F102" s="62">
        <v>1</v>
      </c>
      <c r="G102" s="75">
        <v>0.63343164561580934</v>
      </c>
      <c r="H102" s="85">
        <v>1.0597706602402299</v>
      </c>
      <c r="I102" s="75">
        <v>0.83482712923540858</v>
      </c>
      <c r="J102" s="131">
        <v>1.3453250535049537</v>
      </c>
    </row>
    <row r="103" spans="1:10" ht="15" customHeight="1">
      <c r="A103" s="308"/>
      <c r="B103" s="102" t="s">
        <v>383</v>
      </c>
      <c r="C103" s="71">
        <v>-4.0866898025287025E-3</v>
      </c>
      <c r="D103" s="75">
        <v>8.681625232771769E-3</v>
      </c>
      <c r="E103" s="75">
        <v>0.22158547027006434</v>
      </c>
      <c r="F103" s="62">
        <v>1</v>
      </c>
      <c r="G103" s="75">
        <v>0.63783451594935536</v>
      </c>
      <c r="H103" s="75">
        <v>0.99592164935053085</v>
      </c>
      <c r="I103" s="75">
        <v>0.9791187343139528</v>
      </c>
      <c r="J103" s="131">
        <v>1.0130129236471572</v>
      </c>
    </row>
    <row r="104" spans="1:10" ht="15" customHeight="1">
      <c r="A104" s="308"/>
      <c r="B104" s="102" t="s">
        <v>384</v>
      </c>
      <c r="C104" s="71">
        <v>7.4836656179808221E-4</v>
      </c>
      <c r="D104" s="75">
        <v>2.3910582010340785E-4</v>
      </c>
      <c r="E104" s="85">
        <v>9.7959927194357839</v>
      </c>
      <c r="F104" s="62">
        <v>1</v>
      </c>
      <c r="G104" s="75">
        <v>1.7489257040480058E-3</v>
      </c>
      <c r="H104" s="85">
        <v>1.0007486466579207</v>
      </c>
      <c r="I104" s="85">
        <v>1.0002797668933612</v>
      </c>
      <c r="J104" s="131">
        <v>1.0012177462092247</v>
      </c>
    </row>
    <row r="105" spans="1:10" ht="15" customHeight="1">
      <c r="A105" s="308"/>
      <c r="B105" s="102" t="s">
        <v>385</v>
      </c>
      <c r="C105" s="76">
        <v>1.5231740343796789</v>
      </c>
      <c r="D105" s="75">
        <v>0.41515020433087219</v>
      </c>
      <c r="E105" s="85">
        <v>13.461347740087456</v>
      </c>
      <c r="F105" s="62">
        <v>1</v>
      </c>
      <c r="G105" s="75">
        <v>2.4352875858458048E-4</v>
      </c>
      <c r="H105" s="85">
        <v>4.5867606509182419</v>
      </c>
      <c r="I105" s="85">
        <v>2.0329635101538361</v>
      </c>
      <c r="J105" s="131">
        <v>10.348623162065481</v>
      </c>
    </row>
    <row r="106" spans="1:10" ht="15" customHeight="1">
      <c r="A106" s="308"/>
      <c r="B106" s="102" t="s">
        <v>386</v>
      </c>
      <c r="C106" s="71">
        <v>0.11715523432371946</v>
      </c>
      <c r="D106" s="75">
        <v>0.37104481040210691</v>
      </c>
      <c r="E106" s="75">
        <v>9.9694378558208424E-2</v>
      </c>
      <c r="F106" s="62">
        <v>1</v>
      </c>
      <c r="G106" s="75">
        <v>0.75219670038327091</v>
      </c>
      <c r="H106" s="85">
        <v>1.1242939451550293</v>
      </c>
      <c r="I106" s="75">
        <v>0.54330782070209926</v>
      </c>
      <c r="J106" s="131">
        <v>2.3265574816846666</v>
      </c>
    </row>
    <row r="107" spans="1:10" ht="27.9" customHeight="1">
      <c r="A107" s="308"/>
      <c r="B107" s="102" t="s">
        <v>387</v>
      </c>
      <c r="C107" s="71">
        <v>-0.82805946090122118</v>
      </c>
      <c r="D107" s="75">
        <v>0.59359656117229431</v>
      </c>
      <c r="E107" s="85">
        <v>1.9459886118255052</v>
      </c>
      <c r="F107" s="62">
        <v>1</v>
      </c>
      <c r="G107" s="75">
        <v>0.16301977260095568</v>
      </c>
      <c r="H107" s="75">
        <v>0.4368962785556178</v>
      </c>
      <c r="I107" s="75">
        <v>0.1364922637010933</v>
      </c>
      <c r="J107" s="131">
        <v>1.3984555097844642</v>
      </c>
    </row>
    <row r="108" spans="1:10" ht="27.9" customHeight="1">
      <c r="A108" s="308"/>
      <c r="B108" s="102" t="s">
        <v>388</v>
      </c>
      <c r="C108" s="71">
        <v>-0.49744604416110771</v>
      </c>
      <c r="D108" s="85">
        <v>1.0441671284922585</v>
      </c>
      <c r="E108" s="75">
        <v>0.22696136204427173</v>
      </c>
      <c r="F108" s="62">
        <v>1</v>
      </c>
      <c r="G108" s="75">
        <v>0.63378614383033027</v>
      </c>
      <c r="H108" s="75">
        <v>0.60808169202341167</v>
      </c>
      <c r="I108" s="75">
        <v>7.8553448768995615E-2</v>
      </c>
      <c r="J108" s="131">
        <v>4.7071560824965051</v>
      </c>
    </row>
    <row r="109" spans="1:10" ht="15" customHeight="1">
      <c r="A109" s="308"/>
      <c r="B109" s="102" t="s">
        <v>389</v>
      </c>
      <c r="C109" s="71">
        <v>-5.5330865909541151E-2</v>
      </c>
      <c r="D109" s="75">
        <v>0.31341631804413406</v>
      </c>
      <c r="E109" s="75">
        <v>3.1166764905606804E-2</v>
      </c>
      <c r="F109" s="62">
        <v>1</v>
      </c>
      <c r="G109" s="75">
        <v>0.85986885163595939</v>
      </c>
      <c r="H109" s="75">
        <v>0.94617204008535527</v>
      </c>
      <c r="I109" s="75">
        <v>0.51190533611201161</v>
      </c>
      <c r="J109" s="131">
        <v>1.7488419562858248</v>
      </c>
    </row>
    <row r="110" spans="1:10" ht="15" customHeight="1">
      <c r="A110" s="308"/>
      <c r="B110" s="102" t="s">
        <v>390</v>
      </c>
      <c r="C110" s="71">
        <v>0.29535253375009884</v>
      </c>
      <c r="D110" s="75">
        <v>0.37613738609603892</v>
      </c>
      <c r="E110" s="75">
        <v>0.6165785292292375</v>
      </c>
      <c r="F110" s="62">
        <v>1</v>
      </c>
      <c r="G110" s="75">
        <v>0.43232157479883859</v>
      </c>
      <c r="H110" s="85">
        <v>1.3435999395300717</v>
      </c>
      <c r="I110" s="75">
        <v>0.64283757203910707</v>
      </c>
      <c r="J110" s="131">
        <v>2.8082689563070362</v>
      </c>
    </row>
    <row r="111" spans="1:10" ht="27.9" customHeight="1">
      <c r="A111" s="308" t="s">
        <v>458</v>
      </c>
      <c r="B111" s="102" t="s">
        <v>172</v>
      </c>
      <c r="C111" s="71">
        <v>-0.90761748189730418</v>
      </c>
      <c r="D111" s="75">
        <v>0.3064099980944075</v>
      </c>
      <c r="E111" s="85">
        <v>8.7740446568584414</v>
      </c>
      <c r="F111" s="62">
        <v>1</v>
      </c>
      <c r="G111" s="75">
        <v>3.0554714879393098E-3</v>
      </c>
      <c r="H111" s="75">
        <v>0.40348438863475233</v>
      </c>
      <c r="I111" s="75">
        <v>0.22131460390503974</v>
      </c>
      <c r="J111" s="123">
        <v>0.73560284318974678</v>
      </c>
    </row>
    <row r="112" spans="1:10" ht="15" customHeight="1">
      <c r="A112" s="308"/>
      <c r="B112" s="102" t="s">
        <v>362</v>
      </c>
      <c r="C112" s="71">
        <v>-0.29137520422011259</v>
      </c>
      <c r="D112" s="75">
        <v>0.41398450045076657</v>
      </c>
      <c r="E112" s="75">
        <v>0.49537834614638987</v>
      </c>
      <c r="F112" s="62">
        <v>1</v>
      </c>
      <c r="G112" s="75">
        <v>0.48153790647313099</v>
      </c>
      <c r="H112" s="75">
        <v>0.74723525959147652</v>
      </c>
      <c r="I112" s="75">
        <v>0.33195033479018299</v>
      </c>
      <c r="J112" s="131">
        <v>1.6820604610315162</v>
      </c>
    </row>
    <row r="113" spans="1:10" ht="15" customHeight="1">
      <c r="A113" s="308"/>
      <c r="B113" s="102" t="s">
        <v>363</v>
      </c>
      <c r="C113" s="71">
        <v>4.1253118378511991E-2</v>
      </c>
      <c r="D113" s="75">
        <v>2.4481565209057702E-2</v>
      </c>
      <c r="E113" s="85">
        <v>2.8394564022648279</v>
      </c>
      <c r="F113" s="62">
        <v>1</v>
      </c>
      <c r="G113" s="75">
        <v>9.1975324611351161E-2</v>
      </c>
      <c r="H113" s="85">
        <v>1.0421158508390669</v>
      </c>
      <c r="I113" s="75">
        <v>0.99329272712814509</v>
      </c>
      <c r="J113" s="131">
        <v>1.0933387680285775</v>
      </c>
    </row>
    <row r="114" spans="1:10" ht="15" customHeight="1">
      <c r="A114" s="308"/>
      <c r="B114" s="102" t="s">
        <v>379</v>
      </c>
      <c r="C114" s="71">
        <v>1.1232793717096673E-2</v>
      </c>
      <c r="D114" s="75">
        <v>1.6632299524824409E-2</v>
      </c>
      <c r="E114" s="75">
        <v>0.45611144713464519</v>
      </c>
      <c r="F114" s="62">
        <v>1</v>
      </c>
      <c r="G114" s="75">
        <v>0.49944692304123173</v>
      </c>
      <c r="H114" s="85">
        <v>1.0112961184267977</v>
      </c>
      <c r="I114" s="75">
        <v>0.97886071986394141</v>
      </c>
      <c r="J114" s="131">
        <v>1.0448062920404677</v>
      </c>
    </row>
    <row r="115" spans="1:10" ht="15" customHeight="1">
      <c r="A115" s="308"/>
      <c r="B115" s="102" t="s">
        <v>382</v>
      </c>
      <c r="C115" s="71">
        <v>4.6277050286685391E-2</v>
      </c>
      <c r="D115" s="75">
        <v>8.0067921343731932E-2</v>
      </c>
      <c r="E115" s="75">
        <v>0.3340521186167365</v>
      </c>
      <c r="F115" s="62">
        <v>1</v>
      </c>
      <c r="G115" s="75">
        <v>0.56328273958027997</v>
      </c>
      <c r="H115" s="85">
        <v>1.0473645434114578</v>
      </c>
      <c r="I115" s="75">
        <v>0.89524917479436428</v>
      </c>
      <c r="J115" s="131">
        <v>1.225326442828012</v>
      </c>
    </row>
    <row r="116" spans="1:10" ht="15" customHeight="1">
      <c r="A116" s="308"/>
      <c r="B116" s="102" t="s">
        <v>383</v>
      </c>
      <c r="C116" s="71">
        <v>-3.9501885926221461E-3</v>
      </c>
      <c r="D116" s="75">
        <v>8.6237073145843963E-3</v>
      </c>
      <c r="E116" s="75">
        <v>0.2098203680100931</v>
      </c>
      <c r="F116" s="62">
        <v>1</v>
      </c>
      <c r="G116" s="75">
        <v>0.64690823413742848</v>
      </c>
      <c r="H116" s="75">
        <v>0.99605760313935654</v>
      </c>
      <c r="I116" s="75">
        <v>0.97936356246467171</v>
      </c>
      <c r="J116" s="131">
        <v>1.0130362071822625</v>
      </c>
    </row>
    <row r="117" spans="1:10" ht="15" customHeight="1">
      <c r="A117" s="308"/>
      <c r="B117" s="102" t="s">
        <v>384</v>
      </c>
      <c r="C117" s="71">
        <v>7.5021512824332789E-4</v>
      </c>
      <c r="D117" s="75">
        <v>2.3878628552964973E-4</v>
      </c>
      <c r="E117" s="85">
        <v>9.8708118852360602</v>
      </c>
      <c r="F117" s="62">
        <v>1</v>
      </c>
      <c r="G117" s="75">
        <v>1.6792139347869223E-3</v>
      </c>
      <c r="H117" s="85">
        <v>1.0007504966099989</v>
      </c>
      <c r="I117" s="85">
        <v>1.0002822424315052</v>
      </c>
      <c r="J117" s="131">
        <v>1.0012189699886007</v>
      </c>
    </row>
    <row r="118" spans="1:10" ht="15" customHeight="1">
      <c r="A118" s="308"/>
      <c r="B118" s="102" t="s">
        <v>385</v>
      </c>
      <c r="C118" s="76">
        <v>1.5163140898319984</v>
      </c>
      <c r="D118" s="75">
        <v>0.41190699537164133</v>
      </c>
      <c r="E118" s="85">
        <v>13.551270232988077</v>
      </c>
      <c r="F118" s="62">
        <v>1</v>
      </c>
      <c r="G118" s="75">
        <v>2.3213426758090532E-4</v>
      </c>
      <c r="H118" s="85">
        <v>4.5554034046542666</v>
      </c>
      <c r="I118" s="85">
        <v>2.0319404311822682</v>
      </c>
      <c r="J118" s="131">
        <v>10.212750266040757</v>
      </c>
    </row>
    <row r="119" spans="1:10" ht="15" customHeight="1">
      <c r="A119" s="308"/>
      <c r="B119" s="102" t="s">
        <v>386</v>
      </c>
      <c r="C119" s="71">
        <v>0.10494339803243327</v>
      </c>
      <c r="D119" s="75">
        <v>0.35896904995744405</v>
      </c>
      <c r="E119" s="75">
        <v>8.546656185023703E-2</v>
      </c>
      <c r="F119" s="62">
        <v>1</v>
      </c>
      <c r="G119" s="75">
        <v>0.77002159684256943</v>
      </c>
      <c r="H119" s="85">
        <v>1.1106477437289661</v>
      </c>
      <c r="I119" s="75">
        <v>0.54956786397281465</v>
      </c>
      <c r="J119" s="131">
        <v>2.2445606657802357</v>
      </c>
    </row>
    <row r="120" spans="1:10" ht="27.9" customHeight="1">
      <c r="A120" s="308"/>
      <c r="B120" s="102" t="s">
        <v>387</v>
      </c>
      <c r="C120" s="71">
        <v>-0.83075867772891032</v>
      </c>
      <c r="D120" s="75">
        <v>0.59309307692174684</v>
      </c>
      <c r="E120" s="85">
        <v>1.9620228620950588</v>
      </c>
      <c r="F120" s="62">
        <v>1</v>
      </c>
      <c r="G120" s="75">
        <v>0.16129714215235313</v>
      </c>
      <c r="H120" s="75">
        <v>0.43571859090078374</v>
      </c>
      <c r="I120" s="75">
        <v>0.1362587335592583</v>
      </c>
      <c r="J120" s="131">
        <v>1.3933102524690597</v>
      </c>
    </row>
    <row r="121" spans="1:10" ht="27.9" customHeight="1">
      <c r="A121" s="308"/>
      <c r="B121" s="102" t="s">
        <v>388</v>
      </c>
      <c r="C121" s="71">
        <v>-0.48983426651377232</v>
      </c>
      <c r="D121" s="85">
        <v>1.0424212530801888</v>
      </c>
      <c r="E121" s="75">
        <v>0.22080647853057481</v>
      </c>
      <c r="F121" s="62">
        <v>1</v>
      </c>
      <c r="G121" s="75">
        <v>0.63842610810824774</v>
      </c>
      <c r="H121" s="75">
        <v>0.61272793530662906</v>
      </c>
      <c r="I121" s="75">
        <v>7.9424977725778334E-2</v>
      </c>
      <c r="J121" s="131">
        <v>4.7269200880527604</v>
      </c>
    </row>
    <row r="122" spans="1:10" ht="15" customHeight="1">
      <c r="A122" s="308"/>
      <c r="B122" s="102" t="s">
        <v>389</v>
      </c>
      <c r="C122" s="71">
        <v>-6.0260698599859733E-2</v>
      </c>
      <c r="D122" s="75">
        <v>0.31095479161934142</v>
      </c>
      <c r="E122" s="75">
        <v>3.755552326546284E-2</v>
      </c>
      <c r="F122" s="62">
        <v>1</v>
      </c>
      <c r="G122" s="75">
        <v>0.84633837960225833</v>
      </c>
      <c r="H122" s="75">
        <v>0.94151904888909421</v>
      </c>
      <c r="I122" s="75">
        <v>0.51185142019246155</v>
      </c>
      <c r="J122" s="131">
        <v>1.7318660932653209</v>
      </c>
    </row>
    <row r="123" spans="1:10" ht="15" customHeight="1">
      <c r="A123" s="308"/>
      <c r="B123" s="102" t="s">
        <v>390</v>
      </c>
      <c r="C123" s="71">
        <v>0.29657575739701247</v>
      </c>
      <c r="D123" s="75">
        <v>0.37608083548872001</v>
      </c>
      <c r="E123" s="75">
        <v>0.62188329413412502</v>
      </c>
      <c r="F123" s="62">
        <v>1</v>
      </c>
      <c r="G123" s="75">
        <v>0.43034830193277018</v>
      </c>
      <c r="H123" s="85">
        <v>1.3452444683563149</v>
      </c>
      <c r="I123" s="75">
        <v>0.64369572873442416</v>
      </c>
      <c r="J123" s="131">
        <v>2.8113945748891296</v>
      </c>
    </row>
    <row r="124" spans="1:10" ht="27.9" customHeight="1">
      <c r="A124" s="308" t="s">
        <v>459</v>
      </c>
      <c r="B124" s="102" t="s">
        <v>172</v>
      </c>
      <c r="C124" s="71">
        <v>-0.90790366652618304</v>
      </c>
      <c r="D124" s="75">
        <v>0.30636719357268893</v>
      </c>
      <c r="E124" s="85">
        <v>8.7820321636111416</v>
      </c>
      <c r="F124" s="62">
        <v>1</v>
      </c>
      <c r="G124" s="75">
        <v>3.0421210316377381E-3</v>
      </c>
      <c r="H124" s="75">
        <v>0.40336893412617331</v>
      </c>
      <c r="I124" s="75">
        <v>0.22126983885487803</v>
      </c>
      <c r="J124" s="123">
        <v>0.7353306616940134</v>
      </c>
    </row>
    <row r="125" spans="1:10" ht="15" customHeight="1">
      <c r="A125" s="308"/>
      <c r="B125" s="102" t="s">
        <v>362</v>
      </c>
      <c r="C125" s="71">
        <v>-0.29507426130251913</v>
      </c>
      <c r="D125" s="75">
        <v>0.41319261037651012</v>
      </c>
      <c r="E125" s="75">
        <v>0.50998519116738972</v>
      </c>
      <c r="F125" s="62">
        <v>1</v>
      </c>
      <c r="G125" s="75">
        <v>0.47514526678343705</v>
      </c>
      <c r="H125" s="75">
        <v>0.74447629963335615</v>
      </c>
      <c r="I125" s="75">
        <v>0.33123840822936462</v>
      </c>
      <c r="J125" s="131">
        <v>1.6732508880189705</v>
      </c>
    </row>
    <row r="126" spans="1:10" ht="15" customHeight="1">
      <c r="A126" s="308"/>
      <c r="B126" s="102" t="s">
        <v>363</v>
      </c>
      <c r="C126" s="71">
        <v>4.1260657342233518E-2</v>
      </c>
      <c r="D126" s="75">
        <v>2.4568961486814183E-2</v>
      </c>
      <c r="E126" s="85">
        <v>2.8203219418905427</v>
      </c>
      <c r="F126" s="62">
        <v>1</v>
      </c>
      <c r="G126" s="75">
        <v>9.307773270341374E-2</v>
      </c>
      <c r="H126" s="85">
        <v>1.0421237073422749</v>
      </c>
      <c r="I126" s="75">
        <v>0.99313008419894755</v>
      </c>
      <c r="J126" s="131">
        <v>1.0935343100403465</v>
      </c>
    </row>
    <row r="127" spans="1:10" ht="15" customHeight="1">
      <c r="A127" s="308"/>
      <c r="B127" s="102" t="s">
        <v>379</v>
      </c>
      <c r="C127" s="71">
        <v>1.1612940382556051E-2</v>
      </c>
      <c r="D127" s="75">
        <v>1.6533632198666503E-2</v>
      </c>
      <c r="E127" s="75">
        <v>0.49334172558022227</v>
      </c>
      <c r="F127" s="62">
        <v>1</v>
      </c>
      <c r="G127" s="75">
        <v>0.48244041210462851</v>
      </c>
      <c r="H127" s="85">
        <v>1.011680632355223</v>
      </c>
      <c r="I127" s="75">
        <v>0.97942228792411279</v>
      </c>
      <c r="J127" s="131">
        <v>1.0450014406471888</v>
      </c>
    </row>
    <row r="128" spans="1:10" ht="15" customHeight="1">
      <c r="A128" s="308"/>
      <c r="B128" s="102" t="s">
        <v>382</v>
      </c>
      <c r="C128" s="71">
        <v>4.2416762140133756E-2</v>
      </c>
      <c r="D128" s="75">
        <v>7.7756986972149486E-2</v>
      </c>
      <c r="E128" s="75">
        <v>0.29757482053656376</v>
      </c>
      <c r="F128" s="62">
        <v>1</v>
      </c>
      <c r="G128" s="75">
        <v>0.58540680005309609</v>
      </c>
      <c r="H128" s="85">
        <v>1.0433292082687708</v>
      </c>
      <c r="I128" s="75">
        <v>0.89584835062037094</v>
      </c>
      <c r="J128" s="131">
        <v>1.2150894022106913</v>
      </c>
    </row>
    <row r="129" spans="1:10" ht="15" customHeight="1">
      <c r="A129" s="308"/>
      <c r="B129" s="102" t="s">
        <v>383</v>
      </c>
      <c r="C129" s="71">
        <v>-4.2037567239718524E-3</v>
      </c>
      <c r="D129" s="75">
        <v>8.535145529567148E-3</v>
      </c>
      <c r="E129" s="75">
        <v>0.242579048905054</v>
      </c>
      <c r="F129" s="62">
        <v>1</v>
      </c>
      <c r="G129" s="75">
        <v>0.62234956376132899</v>
      </c>
      <c r="H129" s="75">
        <v>0.99580506669316227</v>
      </c>
      <c r="I129" s="75">
        <v>0.97928522608870239</v>
      </c>
      <c r="J129" s="131">
        <v>1.0126035851805582</v>
      </c>
    </row>
    <row r="130" spans="1:10" ht="15" customHeight="1">
      <c r="A130" s="308"/>
      <c r="B130" s="102" t="s">
        <v>384</v>
      </c>
      <c r="C130" s="71">
        <v>7.5371651602903795E-4</v>
      </c>
      <c r="D130" s="75">
        <v>2.3850610726275454E-4</v>
      </c>
      <c r="E130" s="85">
        <v>9.9865862126707796</v>
      </c>
      <c r="F130" s="62">
        <v>1</v>
      </c>
      <c r="G130" s="75">
        <v>1.5768466347103715E-3</v>
      </c>
      <c r="H130" s="85">
        <v>1.0007540006316986</v>
      </c>
      <c r="I130" s="85">
        <v>1.0002862941100397</v>
      </c>
      <c r="J130" s="131">
        <v>1.0012219258401394</v>
      </c>
    </row>
    <row r="131" spans="1:10" ht="15" customHeight="1">
      <c r="A131" s="308"/>
      <c r="B131" s="102" t="s">
        <v>385</v>
      </c>
      <c r="C131" s="76">
        <v>1.4904577582286842</v>
      </c>
      <c r="D131" s="75">
        <v>0.38919223281084203</v>
      </c>
      <c r="E131" s="85">
        <v>14.665977528856612</v>
      </c>
      <c r="F131" s="62">
        <v>1</v>
      </c>
      <c r="G131" s="75">
        <v>1.2834209237847497E-4</v>
      </c>
      <c r="H131" s="85">
        <v>4.4391271009401452</v>
      </c>
      <c r="I131" s="85">
        <v>2.070220242285171</v>
      </c>
      <c r="J131" s="131">
        <v>9.5187212528408818</v>
      </c>
    </row>
    <row r="132" spans="1:10" ht="15" customHeight="1">
      <c r="A132" s="308"/>
      <c r="B132" s="102" t="s">
        <v>386</v>
      </c>
      <c r="C132" s="71">
        <v>0.10682440117277893</v>
      </c>
      <c r="D132" s="75">
        <v>0.35927936320809484</v>
      </c>
      <c r="E132" s="75">
        <v>8.8404910603047879E-2</v>
      </c>
      <c r="F132" s="62">
        <v>1</v>
      </c>
      <c r="G132" s="75">
        <v>0.76621486025090357</v>
      </c>
      <c r="H132" s="85">
        <v>1.1127388416870956</v>
      </c>
      <c r="I132" s="75">
        <v>0.55026779948434745</v>
      </c>
      <c r="J132" s="131">
        <v>2.2501547990986155</v>
      </c>
    </row>
    <row r="133" spans="1:10" ht="27.9" customHeight="1">
      <c r="A133" s="308"/>
      <c r="B133" s="102" t="s">
        <v>387</v>
      </c>
      <c r="C133" s="71">
        <v>-0.82814424129283815</v>
      </c>
      <c r="D133" s="75">
        <v>0.59335922124144003</v>
      </c>
      <c r="E133" s="85">
        <v>1.947944506521768</v>
      </c>
      <c r="F133" s="62">
        <v>1</v>
      </c>
      <c r="G133" s="75">
        <v>0.16280852201561635</v>
      </c>
      <c r="H133" s="75">
        <v>0.43685923988812442</v>
      </c>
      <c r="I133" s="75">
        <v>0.13654419486969427</v>
      </c>
      <c r="J133" s="131">
        <v>1.397686629283335</v>
      </c>
    </row>
    <row r="134" spans="1:10" ht="27.9" customHeight="1">
      <c r="A134" s="308"/>
      <c r="B134" s="102" t="s">
        <v>388</v>
      </c>
      <c r="C134" s="71">
        <v>-0.47879798637465409</v>
      </c>
      <c r="D134" s="85">
        <v>1.0413078554440693</v>
      </c>
      <c r="E134" s="75">
        <v>0.21142013278867963</v>
      </c>
      <c r="F134" s="62">
        <v>1</v>
      </c>
      <c r="G134" s="75">
        <v>0.64565658837735196</v>
      </c>
      <c r="H134" s="75">
        <v>0.6195276250738857</v>
      </c>
      <c r="I134" s="75">
        <v>8.0481826334613413E-2</v>
      </c>
      <c r="J134" s="131">
        <v>4.768958356311793</v>
      </c>
    </row>
    <row r="135" spans="1:10" ht="15" customHeight="1">
      <c r="A135" s="308"/>
      <c r="B135" s="102" t="s">
        <v>390</v>
      </c>
      <c r="C135" s="71">
        <v>0.29326192207705087</v>
      </c>
      <c r="D135" s="75">
        <v>0.37540459934022391</v>
      </c>
      <c r="E135" s="75">
        <v>0.61025616433718233</v>
      </c>
      <c r="F135" s="62">
        <v>1</v>
      </c>
      <c r="G135" s="75">
        <v>0.43469137604917873</v>
      </c>
      <c r="H135" s="85">
        <v>1.3407939279748491</v>
      </c>
      <c r="I135" s="75">
        <v>0.64241705214915912</v>
      </c>
      <c r="J135" s="131">
        <v>2.7983820654823162</v>
      </c>
    </row>
    <row r="136" spans="1:10" ht="27.9" customHeight="1">
      <c r="A136" s="308" t="s">
        <v>460</v>
      </c>
      <c r="B136" s="102" t="s">
        <v>172</v>
      </c>
      <c r="C136" s="71">
        <v>-0.90490392404962328</v>
      </c>
      <c r="D136" s="75">
        <v>0.30618810371385852</v>
      </c>
      <c r="E136" s="85">
        <v>8.7343042655753873</v>
      </c>
      <c r="F136" s="62">
        <v>1</v>
      </c>
      <c r="G136" s="75">
        <v>3.122784470090856E-3</v>
      </c>
      <c r="H136" s="75">
        <v>0.40458075371623686</v>
      </c>
      <c r="I136" s="75">
        <v>0.22201250278965176</v>
      </c>
      <c r="J136" s="123">
        <v>0.7372809378789088</v>
      </c>
    </row>
    <row r="137" spans="1:10" ht="15" customHeight="1">
      <c r="A137" s="308"/>
      <c r="B137" s="102" t="s">
        <v>362</v>
      </c>
      <c r="C137" s="71">
        <v>-0.25949806630699773</v>
      </c>
      <c r="D137" s="75">
        <v>0.39568397720974974</v>
      </c>
      <c r="E137" s="75">
        <v>0.43010186256030741</v>
      </c>
      <c r="F137" s="62">
        <v>1</v>
      </c>
      <c r="G137" s="75">
        <v>0.51193897007424616</v>
      </c>
      <c r="H137" s="75">
        <v>0.77143869971815493</v>
      </c>
      <c r="I137" s="75">
        <v>0.35521770963595289</v>
      </c>
      <c r="J137" s="131">
        <v>1.6753603530430614</v>
      </c>
    </row>
    <row r="138" spans="1:10" ht="15" customHeight="1">
      <c r="A138" s="308"/>
      <c r="B138" s="102" t="s">
        <v>363</v>
      </c>
      <c r="C138" s="71">
        <v>3.990904978493446E-2</v>
      </c>
      <c r="D138" s="75">
        <v>2.4076357779022506E-2</v>
      </c>
      <c r="E138" s="85">
        <v>2.7476486558943565</v>
      </c>
      <c r="F138" s="62">
        <v>1</v>
      </c>
      <c r="G138" s="75">
        <v>9.7397565863192911E-2</v>
      </c>
      <c r="H138" s="85">
        <v>1.0407161165332655</v>
      </c>
      <c r="I138" s="75">
        <v>0.99274668881688088</v>
      </c>
      <c r="J138" s="131">
        <v>1.0910034225375944</v>
      </c>
    </row>
    <row r="139" spans="1:10" ht="15" customHeight="1">
      <c r="A139" s="308"/>
      <c r="B139" s="102" t="s">
        <v>379</v>
      </c>
      <c r="C139" s="71">
        <v>1.3033265821292475E-2</v>
      </c>
      <c r="D139" s="75">
        <v>1.5876889381501759E-2</v>
      </c>
      <c r="E139" s="75">
        <v>0.67386929514459804</v>
      </c>
      <c r="F139" s="62">
        <v>1</v>
      </c>
      <c r="G139" s="75">
        <v>0.41170583849605735</v>
      </c>
      <c r="H139" s="85">
        <v>1.0131185690205144</v>
      </c>
      <c r="I139" s="75">
        <v>0.98207768425591824</v>
      </c>
      <c r="J139" s="131">
        <v>1.0451405742630686</v>
      </c>
    </row>
    <row r="140" spans="1:10" ht="15" customHeight="1">
      <c r="A140" s="308"/>
      <c r="B140" s="102" t="s">
        <v>382</v>
      </c>
      <c r="C140" s="71">
        <v>4.4127615748354991E-2</v>
      </c>
      <c r="D140" s="75">
        <v>7.7457170126191896E-2</v>
      </c>
      <c r="E140" s="75">
        <v>0.32456200182203493</v>
      </c>
      <c r="F140" s="62">
        <v>1</v>
      </c>
      <c r="G140" s="75">
        <v>0.56887886110336905</v>
      </c>
      <c r="H140" s="85">
        <v>1.0451157196032186</v>
      </c>
      <c r="I140" s="75">
        <v>0.89790981177684448</v>
      </c>
      <c r="J140" s="131">
        <v>1.2164549858301494</v>
      </c>
    </row>
    <row r="141" spans="1:10" ht="15" customHeight="1">
      <c r="A141" s="308"/>
      <c r="B141" s="102" t="s">
        <v>383</v>
      </c>
      <c r="C141" s="71">
        <v>-4.2781033494436113E-3</v>
      </c>
      <c r="D141" s="75">
        <v>8.5461959414477925E-3</v>
      </c>
      <c r="E141" s="75">
        <v>0.2505860280210323</v>
      </c>
      <c r="F141" s="62">
        <v>1</v>
      </c>
      <c r="G141" s="75">
        <v>0.6166627390959214</v>
      </c>
      <c r="H141" s="75">
        <v>0.99573103469887458</v>
      </c>
      <c r="I141" s="75">
        <v>0.97919121428939504</v>
      </c>
      <c r="J141" s="131">
        <v>1.0125502343094597</v>
      </c>
    </row>
    <row r="142" spans="1:10" ht="15" customHeight="1">
      <c r="A142" s="308"/>
      <c r="B142" s="102" t="s">
        <v>384</v>
      </c>
      <c r="C142" s="71">
        <v>7.5775107946508228E-4</v>
      </c>
      <c r="D142" s="75">
        <v>2.3744546385240131E-4</v>
      </c>
      <c r="E142" s="85">
        <v>10.184163732612582</v>
      </c>
      <c r="F142" s="62">
        <v>1</v>
      </c>
      <c r="G142" s="75">
        <v>1.4165195000451923E-3</v>
      </c>
      <c r="H142" s="85">
        <v>1.0007580382453432</v>
      </c>
      <c r="I142" s="85">
        <v>1.000292409265279</v>
      </c>
      <c r="J142" s="131">
        <v>1.0012238839723755</v>
      </c>
    </row>
    <row r="143" spans="1:10" ht="15" customHeight="1">
      <c r="A143" s="308"/>
      <c r="B143" s="102" t="s">
        <v>385</v>
      </c>
      <c r="C143" s="76">
        <v>1.5280082291293724</v>
      </c>
      <c r="D143" s="75">
        <v>0.36810835961188776</v>
      </c>
      <c r="E143" s="85">
        <v>17.230585130583446</v>
      </c>
      <c r="F143" s="62">
        <v>1</v>
      </c>
      <c r="G143" s="75">
        <v>3.3106338028467777E-5</v>
      </c>
      <c r="H143" s="85">
        <v>4.6089876266537333</v>
      </c>
      <c r="I143" s="85">
        <v>2.2401192518478306</v>
      </c>
      <c r="J143" s="131">
        <v>9.482873255575333</v>
      </c>
    </row>
    <row r="144" spans="1:10" ht="27.9" customHeight="1">
      <c r="A144" s="308"/>
      <c r="B144" s="102" t="s">
        <v>387</v>
      </c>
      <c r="C144" s="71">
        <v>-0.85562654741660882</v>
      </c>
      <c r="D144" s="75">
        <v>0.58802671977798571</v>
      </c>
      <c r="E144" s="85">
        <v>2.1172609144001582</v>
      </c>
      <c r="F144" s="62">
        <v>1</v>
      </c>
      <c r="G144" s="75">
        <v>0.14564681969911061</v>
      </c>
      <c r="H144" s="75">
        <v>0.42501681445508227</v>
      </c>
      <c r="I144" s="75">
        <v>0.13423842888229659</v>
      </c>
      <c r="J144" s="131">
        <v>1.3456600622757184</v>
      </c>
    </row>
    <row r="145" spans="1:10" ht="27.9" customHeight="1">
      <c r="A145" s="308"/>
      <c r="B145" s="102" t="s">
        <v>388</v>
      </c>
      <c r="C145" s="71">
        <v>-0.42261825790182678</v>
      </c>
      <c r="D145" s="85">
        <v>1.0238897995349512</v>
      </c>
      <c r="E145" s="75">
        <v>0.17036880538253196</v>
      </c>
      <c r="F145" s="62">
        <v>1</v>
      </c>
      <c r="G145" s="75">
        <v>0.67978424649148128</v>
      </c>
      <c r="H145" s="75">
        <v>0.65532875194108475</v>
      </c>
      <c r="I145" s="75">
        <v>8.8089195806467374E-2</v>
      </c>
      <c r="J145" s="131">
        <v>4.8752377540621135</v>
      </c>
    </row>
    <row r="146" spans="1:10" ht="15" customHeight="1">
      <c r="A146" s="308"/>
      <c r="B146" s="102" t="s">
        <v>390</v>
      </c>
      <c r="C146" s="71">
        <v>0.30012957578786109</v>
      </c>
      <c r="D146" s="75">
        <v>0.37411662477469437</v>
      </c>
      <c r="E146" s="75">
        <v>0.64358153264821716</v>
      </c>
      <c r="F146" s="62">
        <v>1</v>
      </c>
      <c r="G146" s="75">
        <v>0.42241684025320381</v>
      </c>
      <c r="H146" s="85">
        <v>1.3500337279269723</v>
      </c>
      <c r="I146" s="75">
        <v>0.64847908001109933</v>
      </c>
      <c r="J146" s="131">
        <v>2.8105626267993156</v>
      </c>
    </row>
    <row r="147" spans="1:10" ht="27.9" customHeight="1">
      <c r="A147" s="308" t="s">
        <v>461</v>
      </c>
      <c r="B147" s="102" t="s">
        <v>172</v>
      </c>
      <c r="C147" s="71">
        <v>-0.89874305225036144</v>
      </c>
      <c r="D147" s="75">
        <v>0.30588313170567155</v>
      </c>
      <c r="E147" s="85">
        <v>8.6329661146644554</v>
      </c>
      <c r="F147" s="62">
        <v>1</v>
      </c>
      <c r="G147" s="75">
        <v>3.3013361079760185E-3</v>
      </c>
      <c r="H147" s="75">
        <v>0.40708101786737944</v>
      </c>
      <c r="I147" s="75">
        <v>0.22351807988241615</v>
      </c>
      <c r="J147" s="123">
        <v>0.74139396327633833</v>
      </c>
    </row>
    <row r="148" spans="1:10" ht="15" customHeight="1">
      <c r="A148" s="308"/>
      <c r="B148" s="102" t="s">
        <v>362</v>
      </c>
      <c r="C148" s="71">
        <v>-0.27509628581877782</v>
      </c>
      <c r="D148" s="75">
        <v>0.39481258577060341</v>
      </c>
      <c r="E148" s="75">
        <v>0.48549803504756839</v>
      </c>
      <c r="F148" s="62">
        <v>1</v>
      </c>
      <c r="G148" s="75">
        <v>0.48594243062187137</v>
      </c>
      <c r="H148" s="75">
        <v>0.75949899072203086</v>
      </c>
      <c r="I148" s="75">
        <v>0.35031773060520999</v>
      </c>
      <c r="J148" s="131">
        <v>1.6466158190487112</v>
      </c>
    </row>
    <row r="149" spans="1:10" ht="15" customHeight="1">
      <c r="A149" s="308"/>
      <c r="B149" s="102" t="s">
        <v>363</v>
      </c>
      <c r="C149" s="71">
        <v>4.094741768998017E-2</v>
      </c>
      <c r="D149" s="75">
        <v>2.3980736792822106E-2</v>
      </c>
      <c r="E149" s="85">
        <v>2.9156003413660825</v>
      </c>
      <c r="F149" s="62">
        <v>1</v>
      </c>
      <c r="G149" s="75">
        <v>8.772676011711103E-2</v>
      </c>
      <c r="H149" s="85">
        <v>1.0417973239953537</v>
      </c>
      <c r="I149" s="75">
        <v>0.9939643255615932</v>
      </c>
      <c r="J149" s="131">
        <v>1.0919322116220402</v>
      </c>
    </row>
    <row r="150" spans="1:10" ht="15" customHeight="1">
      <c r="A150" s="308"/>
      <c r="B150" s="102" t="s">
        <v>379</v>
      </c>
      <c r="C150" s="71">
        <v>1.2444717381281544E-2</v>
      </c>
      <c r="D150" s="75">
        <v>1.5846284082059452E-2</v>
      </c>
      <c r="E150" s="75">
        <v>0.61675858258507843</v>
      </c>
      <c r="F150" s="62">
        <v>1</v>
      </c>
      <c r="G150" s="75">
        <v>0.43225437352426499</v>
      </c>
      <c r="H150" s="85">
        <v>1.0125224750994517</v>
      </c>
      <c r="I150" s="75">
        <v>0.98155873133808935</v>
      </c>
      <c r="J150" s="131">
        <v>1.044462985097117</v>
      </c>
    </row>
    <row r="151" spans="1:10" ht="15" customHeight="1">
      <c r="A151" s="308"/>
      <c r="B151" s="102" t="s">
        <v>382</v>
      </c>
      <c r="C151" s="71">
        <v>4.6016922518449709E-2</v>
      </c>
      <c r="D151" s="75">
        <v>7.7050378762565222E-2</v>
      </c>
      <c r="E151" s="75">
        <v>0.35668560774907104</v>
      </c>
      <c r="F151" s="62">
        <v>1</v>
      </c>
      <c r="G151" s="75">
        <v>0.55035275102710735</v>
      </c>
      <c r="H151" s="85">
        <v>1.0470921302429019</v>
      </c>
      <c r="I151" s="75">
        <v>0.90032538253043048</v>
      </c>
      <c r="J151" s="131">
        <v>1.2177840928299724</v>
      </c>
    </row>
    <row r="152" spans="1:10" ht="15" customHeight="1">
      <c r="A152" s="308"/>
      <c r="B152" s="102" t="s">
        <v>383</v>
      </c>
      <c r="C152" s="71">
        <v>-4.1783156209355661E-3</v>
      </c>
      <c r="D152" s="75">
        <v>8.4950360007620632E-3</v>
      </c>
      <c r="E152" s="75">
        <v>0.24192014700569506</v>
      </c>
      <c r="F152" s="62">
        <v>1</v>
      </c>
      <c r="G152" s="75">
        <v>0.62282271020437441</v>
      </c>
      <c r="H152" s="75">
        <v>0.99583040139473811</v>
      </c>
      <c r="I152" s="75">
        <v>0.97938713026330448</v>
      </c>
      <c r="J152" s="131">
        <v>1.0125497443236735</v>
      </c>
    </row>
    <row r="153" spans="1:10" ht="15" customHeight="1">
      <c r="A153" s="308"/>
      <c r="B153" s="102" t="s">
        <v>384</v>
      </c>
      <c r="C153" s="71">
        <v>7.646612820655541E-4</v>
      </c>
      <c r="D153" s="75">
        <v>2.3683048587501432E-4</v>
      </c>
      <c r="E153" s="85">
        <v>10.424686163054096</v>
      </c>
      <c r="F153" s="62">
        <v>1</v>
      </c>
      <c r="G153" s="75">
        <v>1.2434198523389429E-3</v>
      </c>
      <c r="H153" s="85">
        <v>1.0007649537100352</v>
      </c>
      <c r="I153" s="85">
        <v>1.0003005272085654</v>
      </c>
      <c r="J153" s="131">
        <v>1.0012295958386781</v>
      </c>
    </row>
    <row r="154" spans="1:10" ht="15" customHeight="1">
      <c r="A154" s="308"/>
      <c r="B154" s="102" t="s">
        <v>385</v>
      </c>
      <c r="C154" s="76">
        <v>1.527059291105521</v>
      </c>
      <c r="D154" s="75">
        <v>0.36702963171486708</v>
      </c>
      <c r="E154" s="85">
        <v>17.31049726108763</v>
      </c>
      <c r="F154" s="62">
        <v>1</v>
      </c>
      <c r="G154" s="75">
        <v>3.1742848031082269E-5</v>
      </c>
      <c r="H154" s="85">
        <v>4.60461605754546</v>
      </c>
      <c r="I154" s="85">
        <v>2.2427312511999973</v>
      </c>
      <c r="J154" s="131">
        <v>9.4538697073315738</v>
      </c>
    </row>
    <row r="155" spans="1:10" ht="27.9" customHeight="1">
      <c r="A155" s="308"/>
      <c r="B155" s="102" t="s">
        <v>387</v>
      </c>
      <c r="C155" s="71">
        <v>-0.880139626797525</v>
      </c>
      <c r="D155" s="75">
        <v>0.5838577513829285</v>
      </c>
      <c r="E155" s="85">
        <v>2.2724223336722229</v>
      </c>
      <c r="F155" s="62">
        <v>1</v>
      </c>
      <c r="G155" s="75">
        <v>0.13169392084855311</v>
      </c>
      <c r="H155" s="75">
        <v>0.4147250009149967</v>
      </c>
      <c r="I155" s="75">
        <v>0.13206252535643243</v>
      </c>
      <c r="J155" s="131">
        <v>1.3023893486795759</v>
      </c>
    </row>
    <row r="156" spans="1:10" ht="15" customHeight="1">
      <c r="A156" s="308"/>
      <c r="B156" s="102" t="s">
        <v>390</v>
      </c>
      <c r="C156" s="71">
        <v>0.30599745897937991</v>
      </c>
      <c r="D156" s="75">
        <v>0.37343108961532723</v>
      </c>
      <c r="E156" s="75">
        <v>0.6714515743875531</v>
      </c>
      <c r="F156" s="62">
        <v>1</v>
      </c>
      <c r="G156" s="75">
        <v>0.41254597950882543</v>
      </c>
      <c r="H156" s="85">
        <v>1.357978855891234</v>
      </c>
      <c r="I156" s="75">
        <v>0.65317249466130967</v>
      </c>
      <c r="J156" s="131">
        <v>2.8233071479898908</v>
      </c>
    </row>
    <row r="157" spans="1:10" ht="27.9" customHeight="1">
      <c r="A157" s="308" t="s">
        <v>462</v>
      </c>
      <c r="B157" s="102" t="s">
        <v>172</v>
      </c>
      <c r="C157" s="71">
        <v>-0.89490589898985062</v>
      </c>
      <c r="D157" s="75">
        <v>0.30601000778312248</v>
      </c>
      <c r="E157" s="85">
        <v>8.5523109307360361</v>
      </c>
      <c r="F157" s="62">
        <v>1</v>
      </c>
      <c r="G157" s="75">
        <v>3.4508387291961647E-3</v>
      </c>
      <c r="H157" s="75">
        <v>0.4086460508378022</v>
      </c>
      <c r="I157" s="75">
        <v>0.22432161106805926</v>
      </c>
      <c r="J157" s="123">
        <v>0.74442936670362214</v>
      </c>
    </row>
    <row r="158" spans="1:10" ht="15" customHeight="1">
      <c r="A158" s="308"/>
      <c r="B158" s="102" t="s">
        <v>362</v>
      </c>
      <c r="C158" s="71">
        <v>-0.24861251302532689</v>
      </c>
      <c r="D158" s="75">
        <v>0.38982851909889066</v>
      </c>
      <c r="E158" s="75">
        <v>0.40672301743476785</v>
      </c>
      <c r="F158" s="62">
        <v>1</v>
      </c>
      <c r="G158" s="75">
        <v>0.52363747592054599</v>
      </c>
      <c r="H158" s="75">
        <v>0.77988210900313093</v>
      </c>
      <c r="I158" s="75">
        <v>0.36325058335309074</v>
      </c>
      <c r="J158" s="131">
        <v>1.6743706185654401</v>
      </c>
    </row>
    <row r="159" spans="1:10" ht="15" customHeight="1">
      <c r="A159" s="308"/>
      <c r="B159" s="102" t="s">
        <v>363</v>
      </c>
      <c r="C159" s="71">
        <v>4.4381901279144965E-2</v>
      </c>
      <c r="D159" s="75">
        <v>2.292457434797792E-2</v>
      </c>
      <c r="E159" s="85">
        <v>3.7480833900548611</v>
      </c>
      <c r="F159" s="62">
        <v>1</v>
      </c>
      <c r="G159" s="75">
        <v>5.2868099837423493E-2</v>
      </c>
      <c r="H159" s="85">
        <v>1.0453815112007614</v>
      </c>
      <c r="I159" s="75">
        <v>0.99945071211005643</v>
      </c>
      <c r="J159" s="131">
        <v>1.0934231080322141</v>
      </c>
    </row>
    <row r="160" spans="1:10" ht="15" customHeight="1">
      <c r="A160" s="308"/>
      <c r="B160" s="102" t="s">
        <v>379</v>
      </c>
      <c r="C160" s="71">
        <v>1.3158874363812729E-2</v>
      </c>
      <c r="D160" s="75">
        <v>1.5696568230109745E-2</v>
      </c>
      <c r="E160" s="75">
        <v>0.70279401851847134</v>
      </c>
      <c r="F160" s="62">
        <v>1</v>
      </c>
      <c r="G160" s="75">
        <v>0.40184645316344136</v>
      </c>
      <c r="H160" s="85">
        <v>1.0132458333599461</v>
      </c>
      <c r="I160" s="75">
        <v>0.98254824310419375</v>
      </c>
      <c r="J160" s="131">
        <v>1.044902503288502</v>
      </c>
    </row>
    <row r="161" spans="1:10" ht="15" customHeight="1">
      <c r="A161" s="308"/>
      <c r="B161" s="102" t="s">
        <v>382</v>
      </c>
      <c r="C161" s="71">
        <v>5.0633432997788407E-2</v>
      </c>
      <c r="D161" s="75">
        <v>7.6019061722417028E-2</v>
      </c>
      <c r="E161" s="75">
        <v>0.44363902083061202</v>
      </c>
      <c r="F161" s="62">
        <v>1</v>
      </c>
      <c r="G161" s="75">
        <v>0.50537126431983925</v>
      </c>
      <c r="H161" s="85">
        <v>1.0519372171272492</v>
      </c>
      <c r="I161" s="75">
        <v>0.90632149026340747</v>
      </c>
      <c r="J161" s="131">
        <v>1.2209485493451275</v>
      </c>
    </row>
    <row r="162" spans="1:10" ht="15" customHeight="1">
      <c r="A162" s="308"/>
      <c r="B162" s="102" t="s">
        <v>384</v>
      </c>
      <c r="C162" s="71">
        <v>7.8741587886121869E-4</v>
      </c>
      <c r="D162" s="75">
        <v>2.3077476151740477E-4</v>
      </c>
      <c r="E162" s="85">
        <v>11.642110450475446</v>
      </c>
      <c r="F162" s="62">
        <v>1</v>
      </c>
      <c r="G162" s="75">
        <v>6.4475410408036508E-4</v>
      </c>
      <c r="H162" s="85">
        <v>1.0007877259721298</v>
      </c>
      <c r="I162" s="85">
        <v>1.0003351618119196</v>
      </c>
      <c r="J162" s="131">
        <v>1.0012404948780362</v>
      </c>
    </row>
    <row r="163" spans="1:10" ht="15" customHeight="1">
      <c r="A163" s="308"/>
      <c r="B163" s="102" t="s">
        <v>385</v>
      </c>
      <c r="C163" s="76">
        <v>1.5669650772126458</v>
      </c>
      <c r="D163" s="75">
        <v>0.35766927413832489</v>
      </c>
      <c r="E163" s="85">
        <v>19.193552648603671</v>
      </c>
      <c r="F163" s="62">
        <v>1</v>
      </c>
      <c r="G163" s="75">
        <v>1.1811163608412451E-5</v>
      </c>
      <c r="H163" s="85">
        <v>4.7920825016965809</v>
      </c>
      <c r="I163" s="85">
        <v>2.3772543363160334</v>
      </c>
      <c r="J163" s="131">
        <v>9.6599065368215218</v>
      </c>
    </row>
    <row r="164" spans="1:10" ht="27.9" customHeight="1">
      <c r="A164" s="308"/>
      <c r="B164" s="102" t="s">
        <v>387</v>
      </c>
      <c r="C164" s="71">
        <v>-0.89380893713397591</v>
      </c>
      <c r="D164" s="75">
        <v>0.58576988533147645</v>
      </c>
      <c r="E164" s="85">
        <v>2.328280518728957</v>
      </c>
      <c r="F164" s="62">
        <v>1</v>
      </c>
      <c r="G164" s="75">
        <v>0.12704214031345587</v>
      </c>
      <c r="H164" s="75">
        <v>0.40909456592512056</v>
      </c>
      <c r="I164" s="75">
        <v>0.12978230415758255</v>
      </c>
      <c r="J164" s="131">
        <v>1.2895314577421524</v>
      </c>
    </row>
    <row r="165" spans="1:10" ht="15" customHeight="1">
      <c r="A165" s="308"/>
      <c r="B165" s="102" t="s">
        <v>390</v>
      </c>
      <c r="C165" s="71">
        <v>0.30589930349052197</v>
      </c>
      <c r="D165" s="75">
        <v>0.37316226100103517</v>
      </c>
      <c r="E165" s="75">
        <v>0.67198804163064918</v>
      </c>
      <c r="F165" s="62">
        <v>1</v>
      </c>
      <c r="G165" s="75">
        <v>0.41235934278258224</v>
      </c>
      <c r="H165" s="85">
        <v>1.3578455693542848</v>
      </c>
      <c r="I165" s="75">
        <v>0.65345259516748488</v>
      </c>
      <c r="J165" s="131">
        <v>2.8215429915654338</v>
      </c>
    </row>
    <row r="166" spans="1:10" ht="27.9" customHeight="1">
      <c r="A166" s="308" t="s">
        <v>463</v>
      </c>
      <c r="B166" s="102" t="s">
        <v>172</v>
      </c>
      <c r="C166" s="71">
        <v>-0.89628077099559544</v>
      </c>
      <c r="D166" s="75">
        <v>0.30631352926462019</v>
      </c>
      <c r="E166" s="85">
        <v>8.5616170760264421</v>
      </c>
      <c r="F166" s="62">
        <v>1</v>
      </c>
      <c r="G166" s="75">
        <v>3.4332433181415828E-3</v>
      </c>
      <c r="H166" s="75">
        <v>0.4080846008716088</v>
      </c>
      <c r="I166" s="75">
        <v>0.22388018551317279</v>
      </c>
      <c r="J166" s="123">
        <v>0.74384895245113913</v>
      </c>
    </row>
    <row r="167" spans="1:10" ht="15" customHeight="1">
      <c r="A167" s="308"/>
      <c r="B167" s="102" t="s">
        <v>363</v>
      </c>
      <c r="C167" s="71">
        <v>4.132902651126235E-2</v>
      </c>
      <c r="D167" s="75">
        <v>2.2409738701653761E-2</v>
      </c>
      <c r="E167" s="85">
        <v>3.4012359922987647</v>
      </c>
      <c r="F167" s="62">
        <v>1</v>
      </c>
      <c r="G167" s="75">
        <v>6.5147586224524351E-2</v>
      </c>
      <c r="H167" s="85">
        <v>1.0421949589098487</v>
      </c>
      <c r="I167" s="75">
        <v>0.9974101053321538</v>
      </c>
      <c r="J167" s="131">
        <v>1.0889907035936723</v>
      </c>
    </row>
    <row r="168" spans="1:10" ht="15" customHeight="1">
      <c r="A168" s="308"/>
      <c r="B168" s="102" t="s">
        <v>379</v>
      </c>
      <c r="C168" s="71">
        <v>1.9126246373702076E-2</v>
      </c>
      <c r="D168" s="75">
        <v>1.2639866390638717E-2</v>
      </c>
      <c r="E168" s="85">
        <v>2.2896785998547791</v>
      </c>
      <c r="F168" s="62">
        <v>1</v>
      </c>
      <c r="G168" s="75">
        <v>0.13023688935265221</v>
      </c>
      <c r="H168" s="85">
        <v>1.0193103247269648</v>
      </c>
      <c r="I168" s="75">
        <v>0.9943684802711622</v>
      </c>
      <c r="J168" s="131">
        <v>1.0448777879721802</v>
      </c>
    </row>
    <row r="169" spans="1:10" ht="15" customHeight="1">
      <c r="A169" s="308"/>
      <c r="B169" s="102" t="s">
        <v>382</v>
      </c>
      <c r="C169" s="71">
        <v>3.3081012713954722E-2</v>
      </c>
      <c r="D169" s="75">
        <v>7.1383982905449242E-2</v>
      </c>
      <c r="E169" s="75">
        <v>0.21476130804777793</v>
      </c>
      <c r="F169" s="62">
        <v>1</v>
      </c>
      <c r="G169" s="75">
        <v>0.64306086234273874</v>
      </c>
      <c r="H169" s="85">
        <v>1.0336342733672175</v>
      </c>
      <c r="I169" s="75">
        <v>0.89867931347983898</v>
      </c>
      <c r="J169" s="131">
        <v>1.188855462737147</v>
      </c>
    </row>
    <row r="170" spans="1:10" ht="15" customHeight="1">
      <c r="A170" s="308"/>
      <c r="B170" s="102" t="s">
        <v>384</v>
      </c>
      <c r="C170" s="71">
        <v>7.9125419923022804E-4</v>
      </c>
      <c r="D170" s="75">
        <v>2.3182272995000568E-4</v>
      </c>
      <c r="E170" s="85">
        <v>11.649841700144814</v>
      </c>
      <c r="F170" s="62">
        <v>1</v>
      </c>
      <c r="G170" s="75">
        <v>6.4207998608051232E-4</v>
      </c>
      <c r="H170" s="85">
        <v>1.0007915673234156</v>
      </c>
      <c r="I170" s="85">
        <v>1.0003369467515388</v>
      </c>
      <c r="J170" s="131">
        <v>1.0012463945055401</v>
      </c>
    </row>
    <row r="171" spans="1:10" ht="15" customHeight="1">
      <c r="A171" s="308"/>
      <c r="B171" s="102" t="s">
        <v>385</v>
      </c>
      <c r="C171" s="76">
        <v>1.6076651763921277</v>
      </c>
      <c r="D171" s="75">
        <v>0.35299678763909814</v>
      </c>
      <c r="E171" s="85">
        <v>20.741955720751186</v>
      </c>
      <c r="F171" s="62">
        <v>1</v>
      </c>
      <c r="G171" s="75">
        <v>5.2551871086126974E-6</v>
      </c>
      <c r="H171" s="85">
        <v>4.9911441716323894</v>
      </c>
      <c r="I171" s="85">
        <v>2.4987839310781883</v>
      </c>
      <c r="J171" s="131">
        <v>9.969457475769433</v>
      </c>
    </row>
    <row r="172" spans="1:10" ht="27.9" customHeight="1">
      <c r="A172" s="308"/>
      <c r="B172" s="102" t="s">
        <v>387</v>
      </c>
      <c r="C172" s="71">
        <v>-0.88478164838056406</v>
      </c>
      <c r="D172" s="75">
        <v>0.58540876478538162</v>
      </c>
      <c r="E172" s="85">
        <v>2.2843033226785421</v>
      </c>
      <c r="F172" s="62">
        <v>1</v>
      </c>
      <c r="G172" s="75">
        <v>0.13068881318851661</v>
      </c>
      <c r="H172" s="75">
        <v>0.41280429992644091</v>
      </c>
      <c r="I172" s="75">
        <v>0.13105191408031272</v>
      </c>
      <c r="J172" s="131">
        <v>1.3003044727246642</v>
      </c>
    </row>
    <row r="173" spans="1:10" ht="15" customHeight="1">
      <c r="A173" s="308"/>
      <c r="B173" s="102" t="s">
        <v>390</v>
      </c>
      <c r="C173" s="71">
        <v>0.25267271552528803</v>
      </c>
      <c r="D173" s="75">
        <v>0.36533428973297044</v>
      </c>
      <c r="E173" s="75">
        <v>0.47833903488159096</v>
      </c>
      <c r="F173" s="62">
        <v>1</v>
      </c>
      <c r="G173" s="75">
        <v>0.48917563033973011</v>
      </c>
      <c r="H173" s="85">
        <v>1.2874618416012475</v>
      </c>
      <c r="I173" s="75">
        <v>0.62916021891049712</v>
      </c>
      <c r="J173" s="131">
        <v>2.6345562604858146</v>
      </c>
    </row>
    <row r="174" spans="1:10" ht="27.9" customHeight="1">
      <c r="A174" s="308" t="s">
        <v>464</v>
      </c>
      <c r="B174" s="102" t="s">
        <v>172</v>
      </c>
      <c r="C174" s="71">
        <v>-0.87691435816718555</v>
      </c>
      <c r="D174" s="75">
        <v>0.30235206776706453</v>
      </c>
      <c r="E174" s="85">
        <v>8.4117910456517855</v>
      </c>
      <c r="F174" s="62">
        <v>1</v>
      </c>
      <c r="G174" s="75">
        <v>3.7279521463509007E-3</v>
      </c>
      <c r="H174" s="75">
        <v>0.41606475983047908</v>
      </c>
      <c r="I174" s="75">
        <v>0.2300373661708876</v>
      </c>
      <c r="J174" s="123">
        <v>0.75252941404396145</v>
      </c>
    </row>
    <row r="175" spans="1:10" ht="15" customHeight="1">
      <c r="A175" s="308"/>
      <c r="B175" s="102" t="s">
        <v>363</v>
      </c>
      <c r="C175" s="71">
        <v>4.6008461541413102E-2</v>
      </c>
      <c r="D175" s="75">
        <v>2.0098672332786366E-2</v>
      </c>
      <c r="E175" s="85">
        <v>5.2401133651758824</v>
      </c>
      <c r="F175" s="62">
        <v>1</v>
      </c>
      <c r="G175" s="75">
        <v>2.2071835643397063E-2</v>
      </c>
      <c r="H175" s="85">
        <v>1.0470832708579123</v>
      </c>
      <c r="I175" s="85">
        <v>1.0066377202956807</v>
      </c>
      <c r="J175" s="131">
        <v>1.089153877313938</v>
      </c>
    </row>
    <row r="176" spans="1:10" ht="15" customHeight="1">
      <c r="A176" s="308"/>
      <c r="B176" s="102" t="s">
        <v>379</v>
      </c>
      <c r="C176" s="71">
        <v>2.3254899381507061E-2</v>
      </c>
      <c r="D176" s="75">
        <v>8.9384677308912298E-3</v>
      </c>
      <c r="E176" s="85">
        <v>6.7686611985857992</v>
      </c>
      <c r="F176" s="62">
        <v>1</v>
      </c>
      <c r="G176" s="75">
        <v>9.2772403263627744E-3</v>
      </c>
      <c r="H176" s="85">
        <v>1.0235274028007935</v>
      </c>
      <c r="I176" s="85">
        <v>1.0057523058899189</v>
      </c>
      <c r="J176" s="131">
        <v>1.0416166467122174</v>
      </c>
    </row>
    <row r="177" spans="1:10" ht="15" customHeight="1">
      <c r="A177" s="308"/>
      <c r="B177" s="102" t="s">
        <v>384</v>
      </c>
      <c r="C177" s="71">
        <v>7.9860726685596366E-4</v>
      </c>
      <c r="D177" s="75">
        <v>2.2762873362168503E-4</v>
      </c>
      <c r="E177" s="85">
        <v>12.308704651376356</v>
      </c>
      <c r="F177" s="62">
        <v>1</v>
      </c>
      <c r="G177" s="75">
        <v>4.5085075155120558E-4</v>
      </c>
      <c r="H177" s="85">
        <v>1.0007989262385446</v>
      </c>
      <c r="I177" s="85">
        <v>1.0003525252695444</v>
      </c>
      <c r="J177" s="131">
        <v>1.0012455264111457</v>
      </c>
    </row>
    <row r="178" spans="1:10" ht="15" customHeight="1">
      <c r="A178" s="308"/>
      <c r="B178" s="102" t="s">
        <v>385</v>
      </c>
      <c r="C178" s="76">
        <v>1.6025922787744666</v>
      </c>
      <c r="D178" s="75">
        <v>0.35288220308851942</v>
      </c>
      <c r="E178" s="85">
        <v>20.624649639570872</v>
      </c>
      <c r="F178" s="62">
        <v>1</v>
      </c>
      <c r="G178" s="75">
        <v>5.5872094012500062E-6</v>
      </c>
      <c r="H178" s="85">
        <v>4.9658887215718357</v>
      </c>
      <c r="I178" s="85">
        <v>2.486698357914082</v>
      </c>
      <c r="J178" s="131">
        <v>9.9167841232339722</v>
      </c>
    </row>
    <row r="179" spans="1:10" ht="27.9" customHeight="1">
      <c r="A179" s="308"/>
      <c r="B179" s="102" t="s">
        <v>387</v>
      </c>
      <c r="C179" s="71">
        <v>-0.91254887025505027</v>
      </c>
      <c r="D179" s="75">
        <v>0.58871375474429322</v>
      </c>
      <c r="E179" s="85">
        <v>2.4027240635940212</v>
      </c>
      <c r="F179" s="62">
        <v>1</v>
      </c>
      <c r="G179" s="75">
        <v>0.1211241692202862</v>
      </c>
      <c r="H179" s="75">
        <v>0.40149954844937247</v>
      </c>
      <c r="I179" s="75">
        <v>0.12664002996963425</v>
      </c>
      <c r="J179" s="131">
        <v>1.2729141602675156</v>
      </c>
    </row>
    <row r="180" spans="1:10" ht="15" customHeight="1">
      <c r="A180" s="308"/>
      <c r="B180" s="102" t="s">
        <v>390</v>
      </c>
      <c r="C180" s="71">
        <v>0.24299201718502922</v>
      </c>
      <c r="D180" s="75">
        <v>0.36449508426893235</v>
      </c>
      <c r="E180" s="75">
        <v>0.44442723117027999</v>
      </c>
      <c r="F180" s="62">
        <v>1</v>
      </c>
      <c r="G180" s="75">
        <v>0.50499332332835478</v>
      </c>
      <c r="H180" s="85">
        <v>1.2750584455221852</v>
      </c>
      <c r="I180" s="75">
        <v>0.62412461905755456</v>
      </c>
      <c r="J180" s="131">
        <v>2.6048868925446569</v>
      </c>
    </row>
    <row r="181" spans="1:10" ht="27.9" customHeight="1">
      <c r="A181" s="308" t="s">
        <v>465</v>
      </c>
      <c r="B181" s="102" t="s">
        <v>172</v>
      </c>
      <c r="C181" s="71">
        <v>-0.88070461919103316</v>
      </c>
      <c r="D181" s="75">
        <v>0.30229183126689718</v>
      </c>
      <c r="E181" s="85">
        <v>8.4880460147993801</v>
      </c>
      <c r="F181" s="62">
        <v>1</v>
      </c>
      <c r="G181" s="75">
        <v>3.5748754445503444E-3</v>
      </c>
      <c r="H181" s="75">
        <v>0.41449075062512941</v>
      </c>
      <c r="I181" s="75">
        <v>0.22919417217056615</v>
      </c>
      <c r="J181" s="123">
        <v>0.74959402643941508</v>
      </c>
    </row>
    <row r="182" spans="1:10" ht="15" customHeight="1">
      <c r="A182" s="308"/>
      <c r="B182" s="102" t="s">
        <v>363</v>
      </c>
      <c r="C182" s="71">
        <v>4.7928908317701607E-2</v>
      </c>
      <c r="D182" s="75">
        <v>1.9818501257878065E-2</v>
      </c>
      <c r="E182" s="85">
        <v>5.8486207012217033</v>
      </c>
      <c r="F182" s="62">
        <v>1</v>
      </c>
      <c r="G182" s="75">
        <v>1.558926511736272E-2</v>
      </c>
      <c r="H182" s="85">
        <v>1.0490960706687711</v>
      </c>
      <c r="I182" s="85">
        <v>1.0091267567788218</v>
      </c>
      <c r="J182" s="131">
        <v>1.0906484820656508</v>
      </c>
    </row>
    <row r="183" spans="1:10" ht="15" customHeight="1">
      <c r="A183" s="308"/>
      <c r="B183" s="102" t="s">
        <v>379</v>
      </c>
      <c r="C183" s="71">
        <v>2.3634144183036398E-2</v>
      </c>
      <c r="D183" s="75">
        <v>8.8892228956577429E-3</v>
      </c>
      <c r="E183" s="85">
        <v>7.0689053873304015</v>
      </c>
      <c r="F183" s="62">
        <v>1</v>
      </c>
      <c r="G183" s="75">
        <v>7.8433158823629327E-3</v>
      </c>
      <c r="H183" s="85">
        <v>1.0239156438620773</v>
      </c>
      <c r="I183" s="85">
        <v>1.006230919372934</v>
      </c>
      <c r="J183" s="131">
        <v>1.0419111811817905</v>
      </c>
    </row>
    <row r="184" spans="1:10" ht="15" customHeight="1">
      <c r="A184" s="308"/>
      <c r="B184" s="102" t="s">
        <v>384</v>
      </c>
      <c r="C184" s="71">
        <v>8.2495664783897361E-4</v>
      </c>
      <c r="D184" s="75">
        <v>2.2441031104456792E-4</v>
      </c>
      <c r="E184" s="85">
        <v>13.513773570114614</v>
      </c>
      <c r="F184" s="62">
        <v>1</v>
      </c>
      <c r="G184" s="75">
        <v>2.3681885044456416E-4</v>
      </c>
      <c r="H184" s="85">
        <v>1.0008252970181648</v>
      </c>
      <c r="I184" s="85">
        <v>1.0003851946888607</v>
      </c>
      <c r="J184" s="131">
        <v>1.0012655929629495</v>
      </c>
    </row>
    <row r="185" spans="1:10" ht="15" customHeight="1">
      <c r="A185" s="308"/>
      <c r="B185" s="102" t="s">
        <v>385</v>
      </c>
      <c r="C185" s="76">
        <v>1.611070434724551</v>
      </c>
      <c r="D185" s="75">
        <v>0.35279930076923161</v>
      </c>
      <c r="E185" s="85">
        <v>20.853243971688663</v>
      </c>
      <c r="F185" s="62">
        <v>1</v>
      </c>
      <c r="G185" s="75">
        <v>4.9585174359299379E-6</v>
      </c>
      <c r="H185" s="85">
        <v>5.0081692779020406</v>
      </c>
      <c r="I185" s="85">
        <v>2.5082781242177021</v>
      </c>
      <c r="J185" s="131">
        <v>9.9995926583877157</v>
      </c>
    </row>
    <row r="186" spans="1:10" ht="27.9" customHeight="1" thickBot="1">
      <c r="A186" s="309"/>
      <c r="B186" s="103" t="s">
        <v>387</v>
      </c>
      <c r="C186" s="124">
        <v>-0.95815637785265639</v>
      </c>
      <c r="D186" s="89">
        <v>0.5874882411243052</v>
      </c>
      <c r="E186" s="90">
        <v>2.6599558773983771</v>
      </c>
      <c r="F186" s="67">
        <v>1</v>
      </c>
      <c r="G186" s="89">
        <v>0.10290358898210147</v>
      </c>
      <c r="H186" s="89">
        <v>0.38359944689530651</v>
      </c>
      <c r="I186" s="89">
        <v>0.12128499505495295</v>
      </c>
      <c r="J186" s="125">
        <v>1.2132460045178188</v>
      </c>
    </row>
    <row r="187" spans="1:10" ht="15" thickTop="1"/>
    <row r="188" spans="1:10" s="133" customFormat="1" ht="21" customHeight="1" thickBot="1">
      <c r="A188" s="304" t="s">
        <v>430</v>
      </c>
      <c r="B188" s="304"/>
      <c r="C188" s="304"/>
      <c r="D188" s="304"/>
      <c r="E188" s="304"/>
    </row>
    <row r="189" spans="1:10" ht="15.6" thickTop="1" thickBot="1">
      <c r="A189" s="305" t="s">
        <v>431</v>
      </c>
      <c r="B189" s="306"/>
      <c r="C189" s="93" t="s">
        <v>432</v>
      </c>
      <c r="D189" s="94" t="s">
        <v>346</v>
      </c>
      <c r="E189" s="95" t="s">
        <v>353</v>
      </c>
    </row>
    <row r="190" spans="1:10" ht="27.9" customHeight="1" thickTop="1">
      <c r="A190" s="307" t="s">
        <v>429</v>
      </c>
      <c r="B190" s="104" t="s">
        <v>172</v>
      </c>
      <c r="C190" s="126">
        <v>9.2071129198593553</v>
      </c>
      <c r="D190" s="121">
        <v>1</v>
      </c>
      <c r="E190" s="122">
        <v>2.4107658554670254E-3</v>
      </c>
    </row>
    <row r="191" spans="1:10" ht="15" customHeight="1">
      <c r="A191" s="308"/>
      <c r="B191" s="102" t="s">
        <v>362</v>
      </c>
      <c r="C191" s="71">
        <v>0.43004193067349661</v>
      </c>
      <c r="D191" s="62">
        <v>1</v>
      </c>
      <c r="E191" s="123">
        <v>0.51196837421946584</v>
      </c>
    </row>
    <row r="192" spans="1:10" ht="15" customHeight="1">
      <c r="A192" s="308"/>
      <c r="B192" s="102" t="s">
        <v>363</v>
      </c>
      <c r="C192" s="76">
        <v>2.5971426295579931</v>
      </c>
      <c r="D192" s="62">
        <v>1</v>
      </c>
      <c r="E192" s="123">
        <v>0.10705657260497736</v>
      </c>
    </row>
    <row r="193" spans="1:5" ht="15" customHeight="1">
      <c r="A193" s="308"/>
      <c r="B193" s="102" t="s">
        <v>379</v>
      </c>
      <c r="C193" s="71">
        <v>4.8645658506529799E-2</v>
      </c>
      <c r="D193" s="62">
        <v>1</v>
      </c>
      <c r="E193" s="123">
        <v>0.82543691195374491</v>
      </c>
    </row>
    <row r="194" spans="1:5" ht="15" customHeight="1">
      <c r="A194" s="308"/>
      <c r="B194" s="102" t="s">
        <v>380</v>
      </c>
      <c r="C194" s="71">
        <v>3.5860507490497184E-3</v>
      </c>
      <c r="D194" s="62">
        <v>1</v>
      </c>
      <c r="E194" s="123">
        <v>0.95224830717505027</v>
      </c>
    </row>
    <row r="195" spans="1:5" ht="15" customHeight="1">
      <c r="A195" s="308"/>
      <c r="B195" s="102" t="s">
        <v>381</v>
      </c>
      <c r="C195" s="71">
        <v>9.4092694442906577E-3</v>
      </c>
      <c r="D195" s="62">
        <v>1</v>
      </c>
      <c r="E195" s="123">
        <v>0.92272529148720805</v>
      </c>
    </row>
    <row r="196" spans="1:5" ht="15" customHeight="1">
      <c r="A196" s="308"/>
      <c r="B196" s="102" t="s">
        <v>382</v>
      </c>
      <c r="C196" s="71">
        <v>0.22370345850094964</v>
      </c>
      <c r="D196" s="62">
        <v>1</v>
      </c>
      <c r="E196" s="123">
        <v>0.63623244237446896</v>
      </c>
    </row>
    <row r="197" spans="1:5" ht="15" customHeight="1">
      <c r="A197" s="308"/>
      <c r="B197" s="102" t="s">
        <v>383</v>
      </c>
      <c r="C197" s="71">
        <v>0.20591529434261702</v>
      </c>
      <c r="D197" s="62">
        <v>1</v>
      </c>
      <c r="E197" s="123">
        <v>0.64998796844639606</v>
      </c>
    </row>
    <row r="198" spans="1:5" ht="15" customHeight="1">
      <c r="A198" s="308"/>
      <c r="B198" s="102" t="s">
        <v>384</v>
      </c>
      <c r="C198" s="76">
        <v>5.748463971212459</v>
      </c>
      <c r="D198" s="62">
        <v>1</v>
      </c>
      <c r="E198" s="123">
        <v>1.6503080360436972E-2</v>
      </c>
    </row>
    <row r="199" spans="1:5" ht="15" customHeight="1">
      <c r="A199" s="308"/>
      <c r="B199" s="102" t="s">
        <v>385</v>
      </c>
      <c r="C199" s="76">
        <v>11.529665848217974</v>
      </c>
      <c r="D199" s="62">
        <v>1</v>
      </c>
      <c r="E199" s="123">
        <v>6.8494324442981149E-4</v>
      </c>
    </row>
    <row r="200" spans="1:5" ht="15" customHeight="1">
      <c r="A200" s="308"/>
      <c r="B200" s="102" t="s">
        <v>386</v>
      </c>
      <c r="C200" s="71">
        <v>0.10201607584042449</v>
      </c>
      <c r="D200" s="62">
        <v>1</v>
      </c>
      <c r="E200" s="123">
        <v>0.74942354810038392</v>
      </c>
    </row>
    <row r="201" spans="1:5" ht="27.9" customHeight="1">
      <c r="A201" s="308"/>
      <c r="B201" s="102" t="s">
        <v>387</v>
      </c>
      <c r="C201" s="76">
        <v>2.3319943047138167</v>
      </c>
      <c r="D201" s="62">
        <v>1</v>
      </c>
      <c r="E201" s="123">
        <v>0.12673941174109671</v>
      </c>
    </row>
    <row r="202" spans="1:5" ht="27.9" customHeight="1">
      <c r="A202" s="308"/>
      <c r="B202" s="102" t="s">
        <v>388</v>
      </c>
      <c r="C202" s="71">
        <v>0.26440957268505372</v>
      </c>
      <c r="D202" s="62">
        <v>1</v>
      </c>
      <c r="E202" s="123">
        <v>0.60710677539484192</v>
      </c>
    </row>
    <row r="203" spans="1:5" ht="15" customHeight="1">
      <c r="A203" s="308"/>
      <c r="B203" s="102" t="s">
        <v>389</v>
      </c>
      <c r="C203" s="71">
        <v>3.1989553420430639E-2</v>
      </c>
      <c r="D203" s="62">
        <v>1</v>
      </c>
      <c r="E203" s="123">
        <v>0.8580505866184549</v>
      </c>
    </row>
    <row r="204" spans="1:5" ht="15" customHeight="1">
      <c r="A204" s="308"/>
      <c r="B204" s="102" t="s">
        <v>390</v>
      </c>
      <c r="C204" s="71">
        <v>0.64067728771499333</v>
      </c>
      <c r="D204" s="62">
        <v>1</v>
      </c>
      <c r="E204" s="123">
        <v>0.42346564786423091</v>
      </c>
    </row>
    <row r="205" spans="1:5" ht="27.9" customHeight="1">
      <c r="A205" s="308" t="s">
        <v>457</v>
      </c>
      <c r="B205" s="102" t="s">
        <v>172</v>
      </c>
      <c r="C205" s="76">
        <v>9.217007404241258</v>
      </c>
      <c r="D205" s="62">
        <v>1</v>
      </c>
      <c r="E205" s="123">
        <v>2.3977715833450254E-3</v>
      </c>
    </row>
    <row r="206" spans="1:5" ht="15" customHeight="1">
      <c r="A206" s="308"/>
      <c r="B206" s="102" t="s">
        <v>362</v>
      </c>
      <c r="C206" s="71">
        <v>0.51490139628072029</v>
      </c>
      <c r="D206" s="62">
        <v>1</v>
      </c>
      <c r="E206" s="123">
        <v>0.47302474230153546</v>
      </c>
    </row>
    <row r="207" spans="1:5" ht="15" customHeight="1">
      <c r="A207" s="308"/>
      <c r="B207" s="102" t="s">
        <v>363</v>
      </c>
      <c r="C207" s="76">
        <v>2.6212034518342762</v>
      </c>
      <c r="D207" s="62">
        <v>1</v>
      </c>
      <c r="E207" s="123">
        <v>0.10544444229436256</v>
      </c>
    </row>
    <row r="208" spans="1:5" ht="15" customHeight="1">
      <c r="A208" s="308"/>
      <c r="B208" s="102" t="s">
        <v>379</v>
      </c>
      <c r="C208" s="71">
        <v>0.46328866681255931</v>
      </c>
      <c r="D208" s="62">
        <v>1</v>
      </c>
      <c r="E208" s="123">
        <v>0.49609100780860016</v>
      </c>
    </row>
    <row r="209" spans="1:5" ht="15" customHeight="1">
      <c r="A209" s="308"/>
      <c r="B209" s="102" t="s">
        <v>381</v>
      </c>
      <c r="C209" s="71">
        <v>1.627823702040132E-2</v>
      </c>
      <c r="D209" s="62">
        <v>1</v>
      </c>
      <c r="E209" s="123">
        <v>0.89847645704879397</v>
      </c>
    </row>
    <row r="210" spans="1:5" ht="15" customHeight="1">
      <c r="A210" s="308"/>
      <c r="B210" s="102" t="s">
        <v>382</v>
      </c>
      <c r="C210" s="71">
        <v>0.22024447491048704</v>
      </c>
      <c r="D210" s="62">
        <v>1</v>
      </c>
      <c r="E210" s="123">
        <v>0.6388537038757669</v>
      </c>
    </row>
    <row r="211" spans="1:5" ht="15" customHeight="1">
      <c r="A211" s="308"/>
      <c r="B211" s="102" t="s">
        <v>383</v>
      </c>
      <c r="C211" s="71">
        <v>0.21872964609133305</v>
      </c>
      <c r="D211" s="62">
        <v>1</v>
      </c>
      <c r="E211" s="123">
        <v>0.64000957364526911</v>
      </c>
    </row>
    <row r="212" spans="1:5" ht="15" customHeight="1">
      <c r="A212" s="308"/>
      <c r="B212" s="102" t="s">
        <v>384</v>
      </c>
      <c r="C212" s="76">
        <v>5.901711335946402</v>
      </c>
      <c r="D212" s="62">
        <v>1</v>
      </c>
      <c r="E212" s="123">
        <v>1.5126180856441395E-2</v>
      </c>
    </row>
    <row r="213" spans="1:5" ht="15" customHeight="1">
      <c r="A213" s="308"/>
      <c r="B213" s="102" t="s">
        <v>385</v>
      </c>
      <c r="C213" s="76">
        <v>11.534524446244177</v>
      </c>
      <c r="D213" s="62">
        <v>1</v>
      </c>
      <c r="E213" s="123">
        <v>6.8315550420985482E-4</v>
      </c>
    </row>
    <row r="214" spans="1:5" ht="15" customHeight="1">
      <c r="A214" s="308"/>
      <c r="B214" s="102" t="s">
        <v>386</v>
      </c>
      <c r="C214" s="71">
        <v>9.8731895193168384E-2</v>
      </c>
      <c r="D214" s="62">
        <v>1</v>
      </c>
      <c r="E214" s="123">
        <v>0.75335674906375716</v>
      </c>
    </row>
    <row r="215" spans="1:5" ht="27.9" customHeight="1">
      <c r="A215" s="308"/>
      <c r="B215" s="102" t="s">
        <v>387</v>
      </c>
      <c r="C215" s="76">
        <v>2.3637568101523811</v>
      </c>
      <c r="D215" s="62">
        <v>1</v>
      </c>
      <c r="E215" s="123">
        <v>0.12418280742896032</v>
      </c>
    </row>
    <row r="216" spans="1:5" ht="27.9" customHeight="1">
      <c r="A216" s="308"/>
      <c r="B216" s="102" t="s">
        <v>388</v>
      </c>
      <c r="C216" s="71">
        <v>0.26126981677964523</v>
      </c>
      <c r="D216" s="62">
        <v>1</v>
      </c>
      <c r="E216" s="123">
        <v>0.6092491128500761</v>
      </c>
    </row>
    <row r="217" spans="1:5" ht="15" customHeight="1">
      <c r="A217" s="308"/>
      <c r="B217" s="102" t="s">
        <v>389</v>
      </c>
      <c r="C217" s="71">
        <v>3.11313708156149E-2</v>
      </c>
      <c r="D217" s="62">
        <v>1</v>
      </c>
      <c r="E217" s="123">
        <v>0.85994762046200968</v>
      </c>
    </row>
    <row r="218" spans="1:5" ht="15" customHeight="1">
      <c r="A218" s="308"/>
      <c r="B218" s="102" t="s">
        <v>390</v>
      </c>
      <c r="C218" s="71">
        <v>0.64251858106501913</v>
      </c>
      <c r="D218" s="62">
        <v>1</v>
      </c>
      <c r="E218" s="123">
        <v>0.42280025134356447</v>
      </c>
    </row>
    <row r="219" spans="1:5" ht="27.9" customHeight="1">
      <c r="A219" s="308" t="s">
        <v>458</v>
      </c>
      <c r="B219" s="102" t="s">
        <v>172</v>
      </c>
      <c r="C219" s="76">
        <v>9.4776052862083588</v>
      </c>
      <c r="D219" s="62">
        <v>1</v>
      </c>
      <c r="E219" s="123">
        <v>2.0799529346101913E-3</v>
      </c>
    </row>
    <row r="220" spans="1:5" ht="15" customHeight="1">
      <c r="A220" s="308"/>
      <c r="B220" s="102" t="s">
        <v>362</v>
      </c>
      <c r="C220" s="71">
        <v>0.49909081717942172</v>
      </c>
      <c r="D220" s="62">
        <v>1</v>
      </c>
      <c r="E220" s="123">
        <v>0.47989988183805743</v>
      </c>
    </row>
    <row r="221" spans="1:5" ht="15" customHeight="1">
      <c r="A221" s="308"/>
      <c r="B221" s="102" t="s">
        <v>363</v>
      </c>
      <c r="C221" s="76">
        <v>2.9659876020157299</v>
      </c>
      <c r="D221" s="62">
        <v>1</v>
      </c>
      <c r="E221" s="123">
        <v>8.5032518760037465E-2</v>
      </c>
    </row>
    <row r="222" spans="1:5" ht="15" customHeight="1">
      <c r="A222" s="308"/>
      <c r="B222" s="102" t="s">
        <v>379</v>
      </c>
      <c r="C222" s="71">
        <v>0.45805947054293483</v>
      </c>
      <c r="D222" s="62">
        <v>1</v>
      </c>
      <c r="E222" s="123">
        <v>0.49853228127972193</v>
      </c>
    </row>
    <row r="223" spans="1:5" ht="15" customHeight="1">
      <c r="A223" s="308"/>
      <c r="B223" s="102" t="s">
        <v>382</v>
      </c>
      <c r="C223" s="71">
        <v>0.31984454889379776</v>
      </c>
      <c r="D223" s="62">
        <v>1</v>
      </c>
      <c r="E223" s="123">
        <v>0.57170108034450107</v>
      </c>
    </row>
    <row r="224" spans="1:5" ht="15" customHeight="1">
      <c r="A224" s="308"/>
      <c r="B224" s="102" t="s">
        <v>383</v>
      </c>
      <c r="C224" s="71">
        <v>0.2073157854586043</v>
      </c>
      <c r="D224" s="62">
        <v>1</v>
      </c>
      <c r="E224" s="123">
        <v>0.6488794481308594</v>
      </c>
    </row>
    <row r="225" spans="1:5" ht="15" customHeight="1">
      <c r="A225" s="308"/>
      <c r="B225" s="102" t="s">
        <v>384</v>
      </c>
      <c r="C225" s="76">
        <v>5.9205524353503733</v>
      </c>
      <c r="D225" s="62">
        <v>1</v>
      </c>
      <c r="E225" s="123">
        <v>1.4965265574911705E-2</v>
      </c>
    </row>
    <row r="226" spans="1:5" ht="15" customHeight="1">
      <c r="A226" s="308"/>
      <c r="B226" s="102" t="s">
        <v>385</v>
      </c>
      <c r="C226" s="76">
        <v>11.599307373944839</v>
      </c>
      <c r="D226" s="62">
        <v>1</v>
      </c>
      <c r="E226" s="123">
        <v>6.5976386451782056E-4</v>
      </c>
    </row>
    <row r="227" spans="1:5" ht="15" customHeight="1">
      <c r="A227" s="308"/>
      <c r="B227" s="102" t="s">
        <v>386</v>
      </c>
      <c r="C227" s="71">
        <v>8.4755584139998064E-2</v>
      </c>
      <c r="D227" s="62">
        <v>1</v>
      </c>
      <c r="E227" s="123">
        <v>0.77095333179331282</v>
      </c>
    </row>
    <row r="228" spans="1:5" ht="27.9" customHeight="1">
      <c r="A228" s="308"/>
      <c r="B228" s="102" t="s">
        <v>387</v>
      </c>
      <c r="C228" s="76">
        <v>2.3871978722554559</v>
      </c>
      <c r="D228" s="62">
        <v>1</v>
      </c>
      <c r="E228" s="123">
        <v>0.1223327319164982</v>
      </c>
    </row>
    <row r="229" spans="1:5" ht="27.9" customHeight="1">
      <c r="A229" s="308"/>
      <c r="B229" s="102" t="s">
        <v>388</v>
      </c>
      <c r="C229" s="71">
        <v>0.25389456312996117</v>
      </c>
      <c r="D229" s="62">
        <v>1</v>
      </c>
      <c r="E229" s="123">
        <v>0.61434604830138628</v>
      </c>
    </row>
    <row r="230" spans="1:5" ht="15" customHeight="1">
      <c r="A230" s="308"/>
      <c r="B230" s="102" t="s">
        <v>389</v>
      </c>
      <c r="C230" s="71">
        <v>3.7511210632032999E-2</v>
      </c>
      <c r="D230" s="62">
        <v>1</v>
      </c>
      <c r="E230" s="123">
        <v>0.84642793228817603</v>
      </c>
    </row>
    <row r="231" spans="1:5" ht="15" customHeight="1">
      <c r="A231" s="308"/>
      <c r="B231" s="102" t="s">
        <v>390</v>
      </c>
      <c r="C231" s="71">
        <v>0.64811039698406603</v>
      </c>
      <c r="D231" s="62">
        <v>1</v>
      </c>
      <c r="E231" s="123">
        <v>0.4207890731017726</v>
      </c>
    </row>
    <row r="232" spans="1:5" ht="27.9" customHeight="1">
      <c r="A232" s="308" t="s">
        <v>459</v>
      </c>
      <c r="B232" s="102" t="s">
        <v>172</v>
      </c>
      <c r="C232" s="76">
        <v>9.4864615753497219</v>
      </c>
      <c r="D232" s="62">
        <v>1</v>
      </c>
      <c r="E232" s="123">
        <v>2.0699364770525529E-3</v>
      </c>
    </row>
    <row r="233" spans="1:5" ht="15" customHeight="1">
      <c r="A233" s="308"/>
      <c r="B233" s="102" t="s">
        <v>362</v>
      </c>
      <c r="C233" s="71">
        <v>0.51409847947195431</v>
      </c>
      <c r="D233" s="62">
        <v>1</v>
      </c>
      <c r="E233" s="123">
        <v>0.47337001779738019</v>
      </c>
    </row>
    <row r="234" spans="1:5" ht="15" customHeight="1">
      <c r="A234" s="308"/>
      <c r="B234" s="102" t="s">
        <v>363</v>
      </c>
      <c r="C234" s="76">
        <v>2.9476081768763152</v>
      </c>
      <c r="D234" s="62">
        <v>1</v>
      </c>
      <c r="E234" s="123">
        <v>8.6004759358501603E-2</v>
      </c>
    </row>
    <row r="235" spans="1:5" ht="15" customHeight="1">
      <c r="A235" s="308"/>
      <c r="B235" s="102" t="s">
        <v>379</v>
      </c>
      <c r="C235" s="71">
        <v>0.49531830235025609</v>
      </c>
      <c r="D235" s="62">
        <v>1</v>
      </c>
      <c r="E235" s="123">
        <v>0.4815644745021439</v>
      </c>
    </row>
    <row r="236" spans="1:5" ht="15" customHeight="1">
      <c r="A236" s="308"/>
      <c r="B236" s="102" t="s">
        <v>382</v>
      </c>
      <c r="C236" s="71">
        <v>0.28551378144084083</v>
      </c>
      <c r="D236" s="62">
        <v>1</v>
      </c>
      <c r="E236" s="123">
        <v>0.59310985287839979</v>
      </c>
    </row>
    <row r="237" spans="1:5" ht="15" customHeight="1">
      <c r="A237" s="308"/>
      <c r="B237" s="102" t="s">
        <v>383</v>
      </c>
      <c r="C237" s="71">
        <v>0.23914087597745493</v>
      </c>
      <c r="D237" s="62">
        <v>1</v>
      </c>
      <c r="E237" s="123">
        <v>0.62482730906537243</v>
      </c>
    </row>
    <row r="238" spans="1:5" ht="15" customHeight="1">
      <c r="A238" s="308"/>
      <c r="B238" s="102" t="s">
        <v>384</v>
      </c>
      <c r="C238" s="76">
        <v>5.9439145007215757</v>
      </c>
      <c r="D238" s="62">
        <v>1</v>
      </c>
      <c r="E238" s="123">
        <v>1.4768183300750122E-2</v>
      </c>
    </row>
    <row r="239" spans="1:5" ht="15" customHeight="1">
      <c r="A239" s="308"/>
      <c r="B239" s="102" t="s">
        <v>385</v>
      </c>
      <c r="C239" s="76">
        <v>12.073025693658224</v>
      </c>
      <c r="D239" s="62">
        <v>1</v>
      </c>
      <c r="E239" s="123">
        <v>5.115660886994011E-4</v>
      </c>
    </row>
    <row r="240" spans="1:5" ht="15" customHeight="1">
      <c r="A240" s="308"/>
      <c r="B240" s="102" t="s">
        <v>386</v>
      </c>
      <c r="C240" s="71">
        <v>8.7639941002862543E-2</v>
      </c>
      <c r="D240" s="62">
        <v>1</v>
      </c>
      <c r="E240" s="123">
        <v>0.76719919957836802</v>
      </c>
    </row>
    <row r="241" spans="1:5" ht="27.9" customHeight="1">
      <c r="A241" s="308"/>
      <c r="B241" s="102" t="s">
        <v>387</v>
      </c>
      <c r="C241" s="76">
        <v>2.3689083689910149</v>
      </c>
      <c r="D241" s="62">
        <v>1</v>
      </c>
      <c r="E241" s="123">
        <v>0.12377357642349521</v>
      </c>
    </row>
    <row r="242" spans="1:5" ht="27.9" customHeight="1">
      <c r="A242" s="308"/>
      <c r="B242" s="102" t="s">
        <v>388</v>
      </c>
      <c r="C242" s="71">
        <v>0.24253327779058509</v>
      </c>
      <c r="D242" s="62">
        <v>1</v>
      </c>
      <c r="E242" s="123">
        <v>0.62238240541330603</v>
      </c>
    </row>
    <row r="243" spans="1:5" ht="15" customHeight="1">
      <c r="A243" s="308"/>
      <c r="B243" s="102" t="s">
        <v>390</v>
      </c>
      <c r="C243" s="71">
        <v>0.63572537383106464</v>
      </c>
      <c r="D243" s="62">
        <v>1</v>
      </c>
      <c r="E243" s="123">
        <v>0.42526295340889819</v>
      </c>
    </row>
    <row r="244" spans="1:5" ht="27.9" customHeight="1">
      <c r="A244" s="308" t="s">
        <v>460</v>
      </c>
      <c r="B244" s="102" t="s">
        <v>172</v>
      </c>
      <c r="C244" s="76">
        <v>9.4354538058032631</v>
      </c>
      <c r="D244" s="62">
        <v>1</v>
      </c>
      <c r="E244" s="123">
        <v>2.12830418543123E-3</v>
      </c>
    </row>
    <row r="245" spans="1:5" ht="15" customHeight="1">
      <c r="A245" s="308"/>
      <c r="B245" s="102" t="s">
        <v>362</v>
      </c>
      <c r="C245" s="71">
        <v>0.43426852869288268</v>
      </c>
      <c r="D245" s="62">
        <v>1</v>
      </c>
      <c r="E245" s="123">
        <v>0.50990184494548663</v>
      </c>
    </row>
    <row r="246" spans="1:5" ht="15" customHeight="1">
      <c r="A246" s="308"/>
      <c r="B246" s="102" t="s">
        <v>363</v>
      </c>
      <c r="C246" s="76">
        <v>2.8601360743324449</v>
      </c>
      <c r="D246" s="62">
        <v>1</v>
      </c>
      <c r="E246" s="123">
        <v>9.0799817053986903E-2</v>
      </c>
    </row>
    <row r="247" spans="1:5" ht="15" customHeight="1">
      <c r="A247" s="308"/>
      <c r="B247" s="102" t="s">
        <v>379</v>
      </c>
      <c r="C247" s="71">
        <v>0.67340147504955894</v>
      </c>
      <c r="D247" s="62">
        <v>1</v>
      </c>
      <c r="E247" s="123">
        <v>0.41186820574707983</v>
      </c>
    </row>
    <row r="248" spans="1:5" ht="15" customHeight="1">
      <c r="A248" s="308"/>
      <c r="B248" s="102" t="s">
        <v>382</v>
      </c>
      <c r="C248" s="71">
        <v>0.31099561916244056</v>
      </c>
      <c r="D248" s="62">
        <v>1</v>
      </c>
      <c r="E248" s="123">
        <v>0.57706987535988818</v>
      </c>
    </row>
    <row r="249" spans="1:5" ht="15" customHeight="1">
      <c r="A249" s="308"/>
      <c r="B249" s="102" t="s">
        <v>383</v>
      </c>
      <c r="C249" s="71">
        <v>0.24690311410995491</v>
      </c>
      <c r="D249" s="62">
        <v>1</v>
      </c>
      <c r="E249" s="123">
        <v>0.61926418117178306</v>
      </c>
    </row>
    <row r="250" spans="1:5" ht="15" customHeight="1">
      <c r="A250" s="308"/>
      <c r="B250" s="102" t="s">
        <v>384</v>
      </c>
      <c r="C250" s="76">
        <v>6.0854369546926819</v>
      </c>
      <c r="D250" s="62">
        <v>1</v>
      </c>
      <c r="E250" s="123">
        <v>1.3630065245075297E-2</v>
      </c>
    </row>
    <row r="251" spans="1:5" ht="15" customHeight="1">
      <c r="A251" s="308"/>
      <c r="B251" s="102" t="s">
        <v>385</v>
      </c>
      <c r="C251" s="76">
        <v>13.513618482269408</v>
      </c>
      <c r="D251" s="62">
        <v>1</v>
      </c>
      <c r="E251" s="123">
        <v>2.3683842261314626E-4</v>
      </c>
    </row>
    <row r="252" spans="1:5" ht="27.9" customHeight="1">
      <c r="A252" s="308"/>
      <c r="B252" s="102" t="s">
        <v>387</v>
      </c>
      <c r="C252" s="76">
        <v>2.6110329879942356</v>
      </c>
      <c r="D252" s="62">
        <v>1</v>
      </c>
      <c r="E252" s="123">
        <v>0.10612261502142269</v>
      </c>
    </row>
    <row r="253" spans="1:5" ht="27.9" customHeight="1">
      <c r="A253" s="308"/>
      <c r="B253" s="102" t="s">
        <v>388</v>
      </c>
      <c r="C253" s="71">
        <v>0.1941397847447206</v>
      </c>
      <c r="D253" s="62">
        <v>1</v>
      </c>
      <c r="E253" s="123">
        <v>0.65949321534418059</v>
      </c>
    </row>
    <row r="254" spans="1:5" ht="15" customHeight="1">
      <c r="A254" s="308"/>
      <c r="B254" s="102" t="s">
        <v>390</v>
      </c>
      <c r="C254" s="71">
        <v>0.67193310420293528</v>
      </c>
      <c r="D254" s="62">
        <v>1</v>
      </c>
      <c r="E254" s="123">
        <v>0.41237844976511828</v>
      </c>
    </row>
    <row r="255" spans="1:5" ht="27.9" customHeight="1">
      <c r="A255" s="308" t="s">
        <v>461</v>
      </c>
      <c r="B255" s="102" t="s">
        <v>172</v>
      </c>
      <c r="C255" s="76">
        <v>9.3278356064445234</v>
      </c>
      <c r="D255" s="62">
        <v>1</v>
      </c>
      <c r="E255" s="123">
        <v>2.2569878384044399E-3</v>
      </c>
    </row>
    <row r="256" spans="1:5" ht="15" customHeight="1">
      <c r="A256" s="308"/>
      <c r="B256" s="102" t="s">
        <v>362</v>
      </c>
      <c r="C256" s="71">
        <v>0.49029954410832488</v>
      </c>
      <c r="D256" s="62">
        <v>1</v>
      </c>
      <c r="E256" s="123">
        <v>0.4837937151130568</v>
      </c>
    </row>
    <row r="257" spans="1:5" ht="15" customHeight="1">
      <c r="A257" s="308"/>
      <c r="B257" s="102" t="s">
        <v>363</v>
      </c>
      <c r="C257" s="76">
        <v>3.0361649323593838</v>
      </c>
      <c r="D257" s="62">
        <v>1</v>
      </c>
      <c r="E257" s="123">
        <v>8.1428081170630107E-2</v>
      </c>
    </row>
    <row r="258" spans="1:5" ht="15" customHeight="1">
      <c r="A258" s="308"/>
      <c r="B258" s="102" t="s">
        <v>379</v>
      </c>
      <c r="C258" s="71">
        <v>0.61651799924902662</v>
      </c>
      <c r="D258" s="62">
        <v>1</v>
      </c>
      <c r="E258" s="123">
        <v>0.43234416995273861</v>
      </c>
    </row>
    <row r="259" spans="1:5" ht="15" customHeight="1">
      <c r="A259" s="308"/>
      <c r="B259" s="102" t="s">
        <v>382</v>
      </c>
      <c r="C259" s="71">
        <v>0.34126889467381716</v>
      </c>
      <c r="D259" s="62">
        <v>1</v>
      </c>
      <c r="E259" s="123">
        <v>0.55909770602449227</v>
      </c>
    </row>
    <row r="260" spans="1:5" ht="15" customHeight="1">
      <c r="A260" s="308"/>
      <c r="B260" s="102" t="s">
        <v>383</v>
      </c>
      <c r="C260" s="71">
        <v>0.23841712315265795</v>
      </c>
      <c r="D260" s="62">
        <v>1</v>
      </c>
      <c r="E260" s="123">
        <v>0.62535169643099398</v>
      </c>
    </row>
    <row r="261" spans="1:5" ht="15" customHeight="1">
      <c r="A261" s="308"/>
      <c r="B261" s="102" t="s">
        <v>384</v>
      </c>
      <c r="C261" s="76">
        <v>6.1787161170577747</v>
      </c>
      <c r="D261" s="62">
        <v>1</v>
      </c>
      <c r="E261" s="123">
        <v>1.2929606181618815E-2</v>
      </c>
    </row>
    <row r="262" spans="1:5" ht="15" customHeight="1">
      <c r="A262" s="308"/>
      <c r="B262" s="102" t="s">
        <v>385</v>
      </c>
      <c r="C262" s="76">
        <v>13.551291354279329</v>
      </c>
      <c r="D262" s="62">
        <v>1</v>
      </c>
      <c r="E262" s="123">
        <v>2.3213165531655713E-4</v>
      </c>
    </row>
    <row r="263" spans="1:5" ht="27.9" customHeight="1">
      <c r="A263" s="308"/>
      <c r="B263" s="102" t="s">
        <v>387</v>
      </c>
      <c r="C263" s="76">
        <v>2.8476038739784144</v>
      </c>
      <c r="D263" s="62">
        <v>1</v>
      </c>
      <c r="E263" s="123">
        <v>9.1510231498750552E-2</v>
      </c>
    </row>
    <row r="264" spans="1:5" ht="15" customHeight="1">
      <c r="A264" s="308"/>
      <c r="B264" s="102" t="s">
        <v>390</v>
      </c>
      <c r="C264" s="71">
        <v>0.70202639956596613</v>
      </c>
      <c r="D264" s="62">
        <v>1</v>
      </c>
      <c r="E264" s="123">
        <v>0.40210363123457915</v>
      </c>
    </row>
    <row r="265" spans="1:5" ht="27.9" customHeight="1">
      <c r="A265" s="308" t="s">
        <v>462</v>
      </c>
      <c r="B265" s="102" t="s">
        <v>172</v>
      </c>
      <c r="C265" s="76">
        <v>9.2454724264348442</v>
      </c>
      <c r="D265" s="62">
        <v>1</v>
      </c>
      <c r="E265" s="123">
        <v>2.360783835862643E-3</v>
      </c>
    </row>
    <row r="266" spans="1:5" ht="15" customHeight="1">
      <c r="A266" s="308"/>
      <c r="B266" s="102" t="s">
        <v>362</v>
      </c>
      <c r="C266" s="71">
        <v>0.41009343225027806</v>
      </c>
      <c r="D266" s="62">
        <v>1</v>
      </c>
      <c r="E266" s="123">
        <v>0.52192208665001039</v>
      </c>
    </row>
    <row r="267" spans="1:5" ht="15" customHeight="1">
      <c r="A267" s="308"/>
      <c r="B267" s="102" t="s">
        <v>363</v>
      </c>
      <c r="C267" s="76">
        <v>3.9578461723599503</v>
      </c>
      <c r="D267" s="62">
        <v>1</v>
      </c>
      <c r="E267" s="123">
        <v>4.665336062936546E-2</v>
      </c>
    </row>
    <row r="268" spans="1:5" ht="15" customHeight="1">
      <c r="A268" s="308"/>
      <c r="B268" s="102" t="s">
        <v>379</v>
      </c>
      <c r="C268" s="71">
        <v>0.70315536579823856</v>
      </c>
      <c r="D268" s="62">
        <v>1</v>
      </c>
      <c r="E268" s="123">
        <v>0.40172547248896995</v>
      </c>
    </row>
    <row r="269" spans="1:5" ht="15" customHeight="1">
      <c r="A269" s="308"/>
      <c r="B269" s="102" t="s">
        <v>382</v>
      </c>
      <c r="C269" s="71">
        <v>0.42308262312258194</v>
      </c>
      <c r="D269" s="62">
        <v>1</v>
      </c>
      <c r="E269" s="123">
        <v>0.51540286938881164</v>
      </c>
    </row>
    <row r="270" spans="1:5" ht="15" customHeight="1">
      <c r="A270" s="308"/>
      <c r="B270" s="102" t="s">
        <v>384</v>
      </c>
      <c r="C270" s="76">
        <v>6.7927861938771912</v>
      </c>
      <c r="D270" s="62">
        <v>1</v>
      </c>
      <c r="E270" s="123">
        <v>9.1526950048237445E-3</v>
      </c>
    </row>
    <row r="271" spans="1:5" ht="15" customHeight="1">
      <c r="A271" s="308"/>
      <c r="B271" s="102" t="s">
        <v>385</v>
      </c>
      <c r="C271" s="76">
        <v>14.612013006964389</v>
      </c>
      <c r="D271" s="62">
        <v>1</v>
      </c>
      <c r="E271" s="123">
        <v>1.3206996007088402E-4</v>
      </c>
    </row>
    <row r="272" spans="1:5" ht="27.9" customHeight="1">
      <c r="A272" s="308"/>
      <c r="B272" s="102" t="s">
        <v>387</v>
      </c>
      <c r="C272" s="76">
        <v>2.9289628217627524</v>
      </c>
      <c r="D272" s="62">
        <v>1</v>
      </c>
      <c r="E272" s="123">
        <v>8.7003370321513063E-2</v>
      </c>
    </row>
    <row r="273" spans="1:5" ht="15" customHeight="1">
      <c r="A273" s="308"/>
      <c r="B273" s="102" t="s">
        <v>390</v>
      </c>
      <c r="C273" s="71">
        <v>0.70270201549294597</v>
      </c>
      <c r="D273" s="62">
        <v>1</v>
      </c>
      <c r="E273" s="123">
        <v>0.40187726464404194</v>
      </c>
    </row>
    <row r="274" spans="1:5" ht="27.9" customHeight="1">
      <c r="A274" s="308" t="s">
        <v>463</v>
      </c>
      <c r="B274" s="102" t="s">
        <v>172</v>
      </c>
      <c r="C274" s="76">
        <v>9.2520441114462528</v>
      </c>
      <c r="D274" s="62">
        <v>1</v>
      </c>
      <c r="E274" s="123">
        <v>2.3523270955484337E-3</v>
      </c>
    </row>
    <row r="275" spans="1:5" ht="15" customHeight="1">
      <c r="A275" s="308"/>
      <c r="B275" s="102" t="s">
        <v>363</v>
      </c>
      <c r="C275" s="76">
        <v>3.5932609919789229</v>
      </c>
      <c r="D275" s="62">
        <v>1</v>
      </c>
      <c r="E275" s="123">
        <v>5.8014296533609941E-2</v>
      </c>
    </row>
    <row r="276" spans="1:5" ht="15" customHeight="1">
      <c r="A276" s="308"/>
      <c r="B276" s="102" t="s">
        <v>379</v>
      </c>
      <c r="C276" s="76">
        <v>2.2945125432219129</v>
      </c>
      <c r="D276" s="62">
        <v>1</v>
      </c>
      <c r="E276" s="123">
        <v>0.12983196556387244</v>
      </c>
    </row>
    <row r="277" spans="1:5" ht="15" customHeight="1">
      <c r="A277" s="308"/>
      <c r="B277" s="102" t="s">
        <v>382</v>
      </c>
      <c r="C277" s="71">
        <v>0.20698389788537952</v>
      </c>
      <c r="D277" s="62">
        <v>1</v>
      </c>
      <c r="E277" s="123">
        <v>0.64914173513831264</v>
      </c>
    </row>
    <row r="278" spans="1:5" ht="15" customHeight="1">
      <c r="A278" s="308"/>
      <c r="B278" s="102" t="s">
        <v>384</v>
      </c>
      <c r="C278" s="76">
        <v>6.7616177774590369</v>
      </c>
      <c r="D278" s="62">
        <v>1</v>
      </c>
      <c r="E278" s="123">
        <v>9.3139283464114386E-3</v>
      </c>
    </row>
    <row r="279" spans="1:5" ht="15" customHeight="1">
      <c r="A279" s="308"/>
      <c r="B279" s="102" t="s">
        <v>385</v>
      </c>
      <c r="C279" s="76">
        <v>15.459007420428975</v>
      </c>
      <c r="D279" s="62">
        <v>1</v>
      </c>
      <c r="E279" s="123">
        <v>8.431415137851097E-5</v>
      </c>
    </row>
    <row r="280" spans="1:5" ht="27.9" customHeight="1">
      <c r="A280" s="308"/>
      <c r="B280" s="102" t="s">
        <v>387</v>
      </c>
      <c r="C280" s="76">
        <v>2.8678044328432861</v>
      </c>
      <c r="D280" s="62">
        <v>1</v>
      </c>
      <c r="E280" s="123">
        <v>9.0368073826724515E-2</v>
      </c>
    </row>
    <row r="281" spans="1:5" ht="15" customHeight="1">
      <c r="A281" s="308"/>
      <c r="B281" s="102" t="s">
        <v>390</v>
      </c>
      <c r="C281" s="71">
        <v>0.49933708666424081</v>
      </c>
      <c r="D281" s="62">
        <v>1</v>
      </c>
      <c r="E281" s="123">
        <v>0.47979154544232394</v>
      </c>
    </row>
    <row r="282" spans="1:5" ht="27.9" customHeight="1">
      <c r="A282" s="308" t="s">
        <v>464</v>
      </c>
      <c r="B282" s="102" t="s">
        <v>172</v>
      </c>
      <c r="C282" s="76">
        <v>9.0493024970402303</v>
      </c>
      <c r="D282" s="62">
        <v>1</v>
      </c>
      <c r="E282" s="123">
        <v>2.6279505772858064E-3</v>
      </c>
    </row>
    <row r="283" spans="1:5" ht="15" customHeight="1">
      <c r="A283" s="308"/>
      <c r="B283" s="102" t="s">
        <v>363</v>
      </c>
      <c r="C283" s="76">
        <v>5.4685575430274866</v>
      </c>
      <c r="D283" s="62">
        <v>1</v>
      </c>
      <c r="E283" s="123">
        <v>1.936159939228313E-2</v>
      </c>
    </row>
    <row r="284" spans="1:5" ht="15" customHeight="1">
      <c r="A284" s="308"/>
      <c r="B284" s="102" t="s">
        <v>379</v>
      </c>
      <c r="C284" s="76">
        <v>5.9894756333106898</v>
      </c>
      <c r="D284" s="62">
        <v>1</v>
      </c>
      <c r="E284" s="123">
        <v>1.4391479836552012E-2</v>
      </c>
    </row>
    <row r="285" spans="1:5" ht="15" customHeight="1">
      <c r="A285" s="308"/>
      <c r="B285" s="102" t="s">
        <v>384</v>
      </c>
      <c r="C285" s="76">
        <v>7.2846907814135875</v>
      </c>
      <c r="D285" s="62">
        <v>1</v>
      </c>
      <c r="E285" s="123">
        <v>6.9544700566972146E-3</v>
      </c>
    </row>
    <row r="286" spans="1:5" ht="15" customHeight="1">
      <c r="A286" s="308"/>
      <c r="B286" s="102" t="s">
        <v>385</v>
      </c>
      <c r="C286" s="76">
        <v>15.380784120162161</v>
      </c>
      <c r="D286" s="62">
        <v>1</v>
      </c>
      <c r="E286" s="123">
        <v>8.7877425878303569E-5</v>
      </c>
    </row>
    <row r="287" spans="1:5" ht="27.9" customHeight="1">
      <c r="A287" s="308"/>
      <c r="B287" s="102" t="s">
        <v>387</v>
      </c>
      <c r="C287" s="76">
        <v>3.0320957847185355</v>
      </c>
      <c r="D287" s="62">
        <v>1</v>
      </c>
      <c r="E287" s="123">
        <v>8.1632510643202871E-2</v>
      </c>
    </row>
    <row r="288" spans="1:5" ht="15" customHeight="1">
      <c r="A288" s="308"/>
      <c r="B288" s="102" t="s">
        <v>390</v>
      </c>
      <c r="C288" s="71">
        <v>0.46327940027993009</v>
      </c>
      <c r="D288" s="62">
        <v>1</v>
      </c>
      <c r="E288" s="123">
        <v>0.49609531607756996</v>
      </c>
    </row>
    <row r="289" spans="1:5" ht="27.9" customHeight="1">
      <c r="A289" s="308" t="s">
        <v>465</v>
      </c>
      <c r="B289" s="102" t="s">
        <v>172</v>
      </c>
      <c r="C289" s="76">
        <v>9.1352789865126169</v>
      </c>
      <c r="D289" s="62">
        <v>1</v>
      </c>
      <c r="E289" s="123">
        <v>2.5072722512047077E-3</v>
      </c>
    </row>
    <row r="290" spans="1:5" ht="15" customHeight="1">
      <c r="A290" s="308"/>
      <c r="B290" s="102" t="s">
        <v>363</v>
      </c>
      <c r="C290" s="76">
        <v>6.1701645539169476</v>
      </c>
      <c r="D290" s="62">
        <v>1</v>
      </c>
      <c r="E290" s="123">
        <v>1.2992252355865161E-2</v>
      </c>
    </row>
    <row r="291" spans="1:5" ht="15" customHeight="1">
      <c r="A291" s="308"/>
      <c r="B291" s="102" t="s">
        <v>379</v>
      </c>
      <c r="C291" s="76">
        <v>6.2201219783396482</v>
      </c>
      <c r="D291" s="62">
        <v>1</v>
      </c>
      <c r="E291" s="123">
        <v>1.2630641067631466E-2</v>
      </c>
    </row>
    <row r="292" spans="1:5" ht="15" customHeight="1">
      <c r="A292" s="308"/>
      <c r="B292" s="102" t="s">
        <v>384</v>
      </c>
      <c r="C292" s="76">
        <v>7.7917802163616443</v>
      </c>
      <c r="D292" s="62">
        <v>1</v>
      </c>
      <c r="E292" s="123">
        <v>5.2484456456906711E-3</v>
      </c>
    </row>
    <row r="293" spans="1:5" ht="15" customHeight="1">
      <c r="A293" s="308"/>
      <c r="B293" s="102" t="s">
        <v>385</v>
      </c>
      <c r="C293" s="76">
        <v>15.51554466002824</v>
      </c>
      <c r="D293" s="62">
        <v>1</v>
      </c>
      <c r="E293" s="123">
        <v>8.1829563321334002E-5</v>
      </c>
    </row>
    <row r="294" spans="1:5" ht="27.9" customHeight="1" thickBot="1">
      <c r="A294" s="309"/>
      <c r="B294" s="103" t="s">
        <v>387</v>
      </c>
      <c r="C294" s="78">
        <v>3.4040522973155021</v>
      </c>
      <c r="D294" s="67">
        <v>1</v>
      </c>
      <c r="E294" s="127">
        <v>6.5036462505715917E-2</v>
      </c>
    </row>
    <row r="295" spans="1:5" ht="15" thickTop="1"/>
    <row r="296" spans="1:5" ht="18" customHeight="1" thickBot="1">
      <c r="A296" s="347" t="s">
        <v>466</v>
      </c>
      <c r="B296" s="347"/>
      <c r="C296" s="347"/>
      <c r="D296" s="347"/>
      <c r="E296" s="347"/>
    </row>
    <row r="297" spans="1:5" ht="15" customHeight="1" thickTop="1" thickBot="1">
      <c r="A297" s="305"/>
      <c r="B297" s="306"/>
      <c r="C297" s="93" t="s">
        <v>391</v>
      </c>
      <c r="D297" s="94" t="s">
        <v>346</v>
      </c>
      <c r="E297" s="95" t="s">
        <v>353</v>
      </c>
    </row>
    <row r="298" spans="1:5" ht="15" customHeight="1" thickTop="1">
      <c r="A298" s="100" t="s">
        <v>457</v>
      </c>
      <c r="B298" s="104" t="s">
        <v>380</v>
      </c>
      <c r="C298" s="118">
        <v>3.5939074129408329E-3</v>
      </c>
      <c r="D298" s="121">
        <v>1</v>
      </c>
      <c r="E298" s="122">
        <v>0.95219608886743223</v>
      </c>
    </row>
    <row r="299" spans="1:5" ht="15" customHeight="1">
      <c r="A299" s="308" t="s">
        <v>458</v>
      </c>
      <c r="B299" s="102" t="s">
        <v>380</v>
      </c>
      <c r="C299" s="71">
        <v>1.0502152614553744E-2</v>
      </c>
      <c r="D299" s="62">
        <v>1</v>
      </c>
      <c r="E299" s="123">
        <v>0.91837567837399114</v>
      </c>
    </row>
    <row r="300" spans="1:5" ht="15" customHeight="1">
      <c r="A300" s="308"/>
      <c r="B300" s="102" t="s">
        <v>381</v>
      </c>
      <c r="C300" s="71">
        <v>1.6252978429927917E-2</v>
      </c>
      <c r="D300" s="62">
        <v>1</v>
      </c>
      <c r="E300" s="123">
        <v>0.89855482744304038</v>
      </c>
    </row>
    <row r="301" spans="1:5" ht="15" customHeight="1">
      <c r="A301" s="308" t="s">
        <v>459</v>
      </c>
      <c r="B301" s="102" t="s">
        <v>380</v>
      </c>
      <c r="C301" s="71">
        <v>1.0723510598087167E-2</v>
      </c>
      <c r="D301" s="62">
        <v>1</v>
      </c>
      <c r="E301" s="123">
        <v>0.91752298867114945</v>
      </c>
    </row>
    <row r="302" spans="1:5" ht="15" customHeight="1">
      <c r="A302" s="308"/>
      <c r="B302" s="102" t="s">
        <v>381</v>
      </c>
      <c r="C302" s="71">
        <v>2.2621857707488622E-2</v>
      </c>
      <c r="D302" s="62">
        <v>1</v>
      </c>
      <c r="E302" s="123">
        <v>0.88044458876100862</v>
      </c>
    </row>
    <row r="303" spans="1:5" ht="15" customHeight="1">
      <c r="A303" s="308"/>
      <c r="B303" s="102" t="s">
        <v>389</v>
      </c>
      <c r="C303" s="71">
        <v>3.7563673295033143E-2</v>
      </c>
      <c r="D303" s="62">
        <v>1</v>
      </c>
      <c r="E303" s="123">
        <v>0.84632191494029951</v>
      </c>
    </row>
    <row r="304" spans="1:5" ht="15" customHeight="1">
      <c r="A304" s="308" t="s">
        <v>460</v>
      </c>
      <c r="B304" s="102" t="s">
        <v>380</v>
      </c>
      <c r="C304" s="71">
        <v>1.2435299193635064E-5</v>
      </c>
      <c r="D304" s="62">
        <v>1</v>
      </c>
      <c r="E304" s="123">
        <v>0.99718636808961258</v>
      </c>
    </row>
    <row r="305" spans="1:5" ht="15" customHeight="1">
      <c r="A305" s="308"/>
      <c r="B305" s="102" t="s">
        <v>381</v>
      </c>
      <c r="C305" s="71">
        <v>4.9970500761732832E-3</v>
      </c>
      <c r="D305" s="62">
        <v>1</v>
      </c>
      <c r="E305" s="123">
        <v>0.9436446262716377</v>
      </c>
    </row>
    <row r="306" spans="1:5" ht="15" customHeight="1">
      <c r="A306" s="308"/>
      <c r="B306" s="102" t="s">
        <v>386</v>
      </c>
      <c r="C306" s="71">
        <v>8.8432811340755119E-2</v>
      </c>
      <c r="D306" s="62">
        <v>1</v>
      </c>
      <c r="E306" s="123">
        <v>0.76617904620516419</v>
      </c>
    </row>
    <row r="307" spans="1:5" ht="15" customHeight="1">
      <c r="A307" s="308"/>
      <c r="B307" s="102" t="s">
        <v>389</v>
      </c>
      <c r="C307" s="71">
        <v>4.045422835566883E-2</v>
      </c>
      <c r="D307" s="62">
        <v>1</v>
      </c>
      <c r="E307" s="123">
        <v>0.84059507526162702</v>
      </c>
    </row>
    <row r="308" spans="1:5" ht="15" customHeight="1">
      <c r="A308" s="308" t="s">
        <v>461</v>
      </c>
      <c r="B308" s="102" t="s">
        <v>380</v>
      </c>
      <c r="C308" s="71">
        <v>3.3837584360434886E-5</v>
      </c>
      <c r="D308" s="62">
        <v>1</v>
      </c>
      <c r="E308" s="123">
        <v>0.99535872514472845</v>
      </c>
    </row>
    <row r="309" spans="1:5" ht="15" customHeight="1">
      <c r="A309" s="308"/>
      <c r="B309" s="102" t="s">
        <v>381</v>
      </c>
      <c r="C309" s="71">
        <v>3.9974895700474267E-3</v>
      </c>
      <c r="D309" s="62">
        <v>1</v>
      </c>
      <c r="E309" s="123">
        <v>0.94958677737099517</v>
      </c>
    </row>
    <row r="310" spans="1:5" ht="15" customHeight="1">
      <c r="A310" s="308"/>
      <c r="B310" s="102" t="s">
        <v>386</v>
      </c>
      <c r="C310" s="71">
        <v>3.9475282985552279E-2</v>
      </c>
      <c r="D310" s="62">
        <v>1</v>
      </c>
      <c r="E310" s="123">
        <v>0.84251003686333403</v>
      </c>
    </row>
    <row r="311" spans="1:5" ht="27.9" customHeight="1">
      <c r="A311" s="308"/>
      <c r="B311" s="102" t="s">
        <v>388</v>
      </c>
      <c r="C311" s="71">
        <v>0.17290508803956126</v>
      </c>
      <c r="D311" s="62">
        <v>1</v>
      </c>
      <c r="E311" s="123">
        <v>0.67754276493290067</v>
      </c>
    </row>
    <row r="312" spans="1:5" ht="15" customHeight="1">
      <c r="A312" s="308"/>
      <c r="B312" s="102" t="s">
        <v>389</v>
      </c>
      <c r="C312" s="71">
        <v>2.8601760865683862E-2</v>
      </c>
      <c r="D312" s="62">
        <v>1</v>
      </c>
      <c r="E312" s="123">
        <v>0.86570182018218</v>
      </c>
    </row>
    <row r="313" spans="1:5" ht="15" customHeight="1">
      <c r="A313" s="308" t="s">
        <v>462</v>
      </c>
      <c r="B313" s="102" t="s">
        <v>380</v>
      </c>
      <c r="C313" s="71">
        <v>1.5789136174182974E-3</v>
      </c>
      <c r="D313" s="62">
        <v>1</v>
      </c>
      <c r="E313" s="123">
        <v>0.9683039624200932</v>
      </c>
    </row>
    <row r="314" spans="1:5" ht="15" customHeight="1">
      <c r="A314" s="308"/>
      <c r="B314" s="102" t="s">
        <v>381</v>
      </c>
      <c r="C314" s="71">
        <v>1.7252678968150058E-4</v>
      </c>
      <c r="D314" s="62">
        <v>1</v>
      </c>
      <c r="E314" s="123">
        <v>0.98952013123198634</v>
      </c>
    </row>
    <row r="315" spans="1:5" ht="15" customHeight="1">
      <c r="A315" s="308"/>
      <c r="B315" s="102" t="s">
        <v>383</v>
      </c>
      <c r="C315" s="71">
        <v>0.24214557570835221</v>
      </c>
      <c r="D315" s="62">
        <v>1</v>
      </c>
      <c r="E315" s="123">
        <v>0.62266074364533097</v>
      </c>
    </row>
    <row r="316" spans="1:5" ht="15" customHeight="1">
      <c r="A316" s="308"/>
      <c r="B316" s="102" t="s">
        <v>386</v>
      </c>
      <c r="C316" s="71">
        <v>4.5868758088509154E-2</v>
      </c>
      <c r="D316" s="62">
        <v>1</v>
      </c>
      <c r="E316" s="123">
        <v>0.830414545913012</v>
      </c>
    </row>
    <row r="317" spans="1:5" ht="27.9" customHeight="1">
      <c r="A317" s="308"/>
      <c r="B317" s="102" t="s">
        <v>388</v>
      </c>
      <c r="C317" s="71">
        <v>0.16571406848715906</v>
      </c>
      <c r="D317" s="62">
        <v>1</v>
      </c>
      <c r="E317" s="123">
        <v>0.68394928436472013</v>
      </c>
    </row>
    <row r="318" spans="1:5" ht="15" customHeight="1">
      <c r="A318" s="308"/>
      <c r="B318" s="102" t="s">
        <v>389</v>
      </c>
      <c r="C318" s="71">
        <v>5.7544994522434306E-2</v>
      </c>
      <c r="D318" s="62">
        <v>1</v>
      </c>
      <c r="E318" s="123">
        <v>0.81041911669987887</v>
      </c>
    </row>
    <row r="319" spans="1:5" ht="15" customHeight="1">
      <c r="A319" s="308" t="s">
        <v>463</v>
      </c>
      <c r="B319" s="102" t="s">
        <v>362</v>
      </c>
      <c r="C319" s="71">
        <v>0.40757921952010018</v>
      </c>
      <c r="D319" s="62">
        <v>1</v>
      </c>
      <c r="E319" s="123">
        <v>0.52320076216791578</v>
      </c>
    </row>
    <row r="320" spans="1:5" ht="15" customHeight="1">
      <c r="A320" s="308"/>
      <c r="B320" s="102" t="s">
        <v>380</v>
      </c>
      <c r="C320" s="71">
        <v>6.7078439970459702E-2</v>
      </c>
      <c r="D320" s="62">
        <v>1</v>
      </c>
      <c r="E320" s="123">
        <v>0.79563905372479304</v>
      </c>
    </row>
    <row r="321" spans="1:5" ht="15" customHeight="1">
      <c r="A321" s="308"/>
      <c r="B321" s="102" t="s">
        <v>381</v>
      </c>
      <c r="C321" s="71">
        <v>5.549508346691101E-4</v>
      </c>
      <c r="D321" s="62">
        <v>1</v>
      </c>
      <c r="E321" s="123">
        <v>0.98120565699075613</v>
      </c>
    </row>
    <row r="322" spans="1:5" ht="15" customHeight="1">
      <c r="A322" s="308"/>
      <c r="B322" s="102" t="s">
        <v>383</v>
      </c>
      <c r="C322" s="71">
        <v>0.16030080983952286</v>
      </c>
      <c r="D322" s="62">
        <v>1</v>
      </c>
      <c r="E322" s="123">
        <v>0.68887971943563575</v>
      </c>
    </row>
    <row r="323" spans="1:5" ht="15" customHeight="1">
      <c r="A323" s="308"/>
      <c r="B323" s="102" t="s">
        <v>386</v>
      </c>
      <c r="C323" s="71">
        <v>5.567964216169742E-5</v>
      </c>
      <c r="D323" s="62">
        <v>1</v>
      </c>
      <c r="E323" s="123">
        <v>0.9940463369897703</v>
      </c>
    </row>
    <row r="324" spans="1:5" ht="27.9" customHeight="1">
      <c r="A324" s="308"/>
      <c r="B324" s="102" t="s">
        <v>388</v>
      </c>
      <c r="C324" s="71">
        <v>0.20690635319057277</v>
      </c>
      <c r="D324" s="62">
        <v>1</v>
      </c>
      <c r="E324" s="123">
        <v>0.64920305441105142</v>
      </c>
    </row>
    <row r="325" spans="1:5" ht="15" customHeight="1">
      <c r="A325" s="308"/>
      <c r="B325" s="102" t="s">
        <v>389</v>
      </c>
      <c r="C325" s="71">
        <v>6.3943471260658621E-2</v>
      </c>
      <c r="D325" s="62">
        <v>1</v>
      </c>
      <c r="E325" s="123">
        <v>0.80036831462895974</v>
      </c>
    </row>
    <row r="326" spans="1:5" ht="15" customHeight="1">
      <c r="A326" s="308" t="s">
        <v>464</v>
      </c>
      <c r="B326" s="102" t="s">
        <v>362</v>
      </c>
      <c r="C326" s="71">
        <v>0.19284750751290677</v>
      </c>
      <c r="D326" s="62">
        <v>1</v>
      </c>
      <c r="E326" s="123">
        <v>0.66055715374435886</v>
      </c>
    </row>
    <row r="327" spans="1:5" ht="15" customHeight="1">
      <c r="A327" s="308"/>
      <c r="B327" s="102" t="s">
        <v>380</v>
      </c>
      <c r="C327" s="71">
        <v>5.0861545931157014E-3</v>
      </c>
      <c r="D327" s="62">
        <v>1</v>
      </c>
      <c r="E327" s="123">
        <v>0.94314524186630788</v>
      </c>
    </row>
    <row r="328" spans="1:5" ht="15" customHeight="1">
      <c r="A328" s="308"/>
      <c r="B328" s="102" t="s">
        <v>381</v>
      </c>
      <c r="C328" s="71">
        <v>0.13821648676791148</v>
      </c>
      <c r="D328" s="62">
        <v>1</v>
      </c>
      <c r="E328" s="123">
        <v>0.7100605428454323</v>
      </c>
    </row>
    <row r="329" spans="1:5" ht="15" customHeight="1">
      <c r="A329" s="308"/>
      <c r="B329" s="102" t="s">
        <v>382</v>
      </c>
      <c r="C329" s="71">
        <v>0.21503280555120788</v>
      </c>
      <c r="D329" s="62">
        <v>1</v>
      </c>
      <c r="E329" s="123">
        <v>0.6428510184207834</v>
      </c>
    </row>
    <row r="330" spans="1:5" ht="15" customHeight="1">
      <c r="A330" s="308"/>
      <c r="B330" s="102" t="s">
        <v>383</v>
      </c>
      <c r="C330" s="71">
        <v>0.22904649817389197</v>
      </c>
      <c r="D330" s="62">
        <v>1</v>
      </c>
      <c r="E330" s="123">
        <v>0.6322317387189188</v>
      </c>
    </row>
    <row r="331" spans="1:5" ht="15" customHeight="1">
      <c r="A331" s="308"/>
      <c r="B331" s="102" t="s">
        <v>386</v>
      </c>
      <c r="C331" s="71">
        <v>8.65805308994224E-3</v>
      </c>
      <c r="D331" s="62">
        <v>1</v>
      </c>
      <c r="E331" s="123">
        <v>0.9258649039464405</v>
      </c>
    </row>
    <row r="332" spans="1:5" ht="27.9" customHeight="1">
      <c r="A332" s="308"/>
      <c r="B332" s="102" t="s">
        <v>388</v>
      </c>
      <c r="C332" s="71">
        <v>0.21417668885732052</v>
      </c>
      <c r="D332" s="62">
        <v>1</v>
      </c>
      <c r="E332" s="123">
        <v>0.64351326967678313</v>
      </c>
    </row>
    <row r="333" spans="1:5" ht="15" customHeight="1">
      <c r="A333" s="308"/>
      <c r="B333" s="102" t="s">
        <v>389</v>
      </c>
      <c r="C333" s="71">
        <v>1.5761669885260485E-2</v>
      </c>
      <c r="D333" s="62">
        <v>1</v>
      </c>
      <c r="E333" s="123">
        <v>0.90009171463312798</v>
      </c>
    </row>
    <row r="334" spans="1:5" ht="15" customHeight="1">
      <c r="A334" s="308" t="s">
        <v>465</v>
      </c>
      <c r="B334" s="102" t="s">
        <v>362</v>
      </c>
      <c r="C334" s="71">
        <v>8.1508453197902231E-2</v>
      </c>
      <c r="D334" s="62">
        <v>1</v>
      </c>
      <c r="E334" s="123">
        <v>0.77526351490186096</v>
      </c>
    </row>
    <row r="335" spans="1:5" ht="15" customHeight="1">
      <c r="A335" s="308"/>
      <c r="B335" s="102" t="s">
        <v>380</v>
      </c>
      <c r="C335" s="71">
        <v>9.7499150199517378E-3</v>
      </c>
      <c r="D335" s="62">
        <v>1</v>
      </c>
      <c r="E335" s="123">
        <v>0.92134339218299399</v>
      </c>
    </row>
    <row r="336" spans="1:5" ht="15" customHeight="1">
      <c r="A336" s="308"/>
      <c r="B336" s="102" t="s">
        <v>381</v>
      </c>
      <c r="C336" s="71">
        <v>0.11091944694974483</v>
      </c>
      <c r="D336" s="62">
        <v>1</v>
      </c>
      <c r="E336" s="123">
        <v>0.73909977694441154</v>
      </c>
    </row>
    <row r="337" spans="1:5" ht="15" customHeight="1">
      <c r="A337" s="308"/>
      <c r="B337" s="102" t="s">
        <v>382</v>
      </c>
      <c r="C337" s="71">
        <v>0.17703524631277875</v>
      </c>
      <c r="D337" s="62">
        <v>1</v>
      </c>
      <c r="E337" s="123">
        <v>0.67393358121186719</v>
      </c>
    </row>
    <row r="338" spans="1:5" ht="15" customHeight="1">
      <c r="A338" s="308"/>
      <c r="B338" s="102" t="s">
        <v>383</v>
      </c>
      <c r="C338" s="71">
        <v>0.24571718719407573</v>
      </c>
      <c r="D338" s="62">
        <v>1</v>
      </c>
      <c r="E338" s="123">
        <v>0.62010701438209481</v>
      </c>
    </row>
    <row r="339" spans="1:5" ht="15" customHeight="1">
      <c r="A339" s="308"/>
      <c r="B339" s="102" t="s">
        <v>386</v>
      </c>
      <c r="C339" s="71">
        <v>3.2101476825742305E-2</v>
      </c>
      <c r="D339" s="62">
        <v>1</v>
      </c>
      <c r="E339" s="123">
        <v>0.85780512198576586</v>
      </c>
    </row>
    <row r="340" spans="1:5" ht="27.9" customHeight="1">
      <c r="A340" s="308"/>
      <c r="B340" s="102" t="s">
        <v>388</v>
      </c>
      <c r="C340" s="71">
        <v>0.22567662914449552</v>
      </c>
      <c r="D340" s="62">
        <v>1</v>
      </c>
      <c r="E340" s="123">
        <v>0.63474823975141481</v>
      </c>
    </row>
    <row r="341" spans="1:5" ht="15" customHeight="1">
      <c r="A341" s="308"/>
      <c r="B341" s="102" t="s">
        <v>389</v>
      </c>
      <c r="C341" s="71">
        <v>9.0917035737518061E-3</v>
      </c>
      <c r="D341" s="62">
        <v>1</v>
      </c>
      <c r="E341" s="123">
        <v>0.92403649160123824</v>
      </c>
    </row>
    <row r="342" spans="1:5" ht="15" customHeight="1" thickBot="1">
      <c r="A342" s="309"/>
      <c r="B342" s="103" t="s">
        <v>467</v>
      </c>
      <c r="C342" s="124">
        <v>0.44637983882226101</v>
      </c>
      <c r="D342" s="67">
        <v>1</v>
      </c>
      <c r="E342" s="127">
        <v>0.50405914361963988</v>
      </c>
    </row>
    <row r="343" spans="1:5" ht="15.9" customHeight="1" thickTop="1">
      <c r="A343" s="350" t="s">
        <v>468</v>
      </c>
      <c r="B343" s="350"/>
      <c r="C343" s="350"/>
      <c r="D343" s="350"/>
      <c r="E343" s="350"/>
    </row>
    <row r="344" spans="1:5" ht="15.9" customHeight="1">
      <c r="A344" s="350" t="s">
        <v>469</v>
      </c>
      <c r="B344" s="350"/>
      <c r="C344" s="350"/>
      <c r="D344" s="350"/>
      <c r="E344" s="350"/>
    </row>
    <row r="345" spans="1:5" ht="15.9" customHeight="1">
      <c r="A345" s="350" t="s">
        <v>470</v>
      </c>
      <c r="B345" s="350"/>
      <c r="C345" s="350"/>
      <c r="D345" s="350"/>
      <c r="E345" s="350"/>
    </row>
    <row r="346" spans="1:5" ht="15.9" customHeight="1">
      <c r="A346" s="350" t="s">
        <v>471</v>
      </c>
      <c r="B346" s="350"/>
      <c r="C346" s="350"/>
      <c r="D346" s="350"/>
      <c r="E346" s="350"/>
    </row>
    <row r="347" spans="1:5" ht="15.9" customHeight="1">
      <c r="A347" s="350" t="s">
        <v>472</v>
      </c>
      <c r="B347" s="350"/>
      <c r="C347" s="350"/>
      <c r="D347" s="350"/>
      <c r="E347" s="350"/>
    </row>
    <row r="348" spans="1:5" ht="15.9" customHeight="1">
      <c r="A348" s="350" t="s">
        <v>473</v>
      </c>
      <c r="B348" s="350"/>
      <c r="C348" s="350"/>
      <c r="D348" s="350"/>
      <c r="E348" s="350"/>
    </row>
    <row r="349" spans="1:5" ht="15.9" customHeight="1">
      <c r="A349" s="350" t="s">
        <v>474</v>
      </c>
      <c r="B349" s="350"/>
      <c r="C349" s="350"/>
      <c r="D349" s="350"/>
      <c r="E349" s="350"/>
    </row>
    <row r="350" spans="1:5" ht="15.9" customHeight="1">
      <c r="A350" s="350" t="s">
        <v>475</v>
      </c>
      <c r="B350" s="350"/>
      <c r="C350" s="350"/>
      <c r="D350" s="350"/>
      <c r="E350" s="350"/>
    </row>
    <row r="351" spans="1:5" ht="15.9" customHeight="1">
      <c r="A351" s="350" t="s">
        <v>476</v>
      </c>
      <c r="B351" s="350"/>
      <c r="C351" s="350"/>
      <c r="D351" s="350"/>
      <c r="E351" s="350"/>
    </row>
    <row r="353" spans="1:4" s="133" customFormat="1" ht="21" customHeight="1" thickBot="1">
      <c r="A353" s="304" t="s">
        <v>433</v>
      </c>
      <c r="B353" s="304"/>
      <c r="C353" s="304"/>
      <c r="D353" s="304"/>
    </row>
    <row r="354" spans="1:4" ht="15" thickTop="1">
      <c r="A354" s="348"/>
      <c r="B354" s="316" t="s">
        <v>99</v>
      </c>
      <c r="C354" s="317" t="s">
        <v>434</v>
      </c>
      <c r="D354" s="318"/>
    </row>
    <row r="355" spans="1:4" ht="15" thickBot="1">
      <c r="A355" s="349"/>
      <c r="B355" s="320"/>
      <c r="C355" s="115" t="s">
        <v>178</v>
      </c>
      <c r="D355" s="116" t="s">
        <v>188</v>
      </c>
    </row>
    <row r="356" spans="1:4" ht="27.9" customHeight="1" thickTop="1">
      <c r="A356" s="128" t="s">
        <v>172</v>
      </c>
      <c r="B356" s="118">
        <v>0.5</v>
      </c>
      <c r="C356" s="120">
        <v>0</v>
      </c>
      <c r="D356" s="129">
        <v>1</v>
      </c>
    </row>
    <row r="357" spans="1:4" ht="15" customHeight="1">
      <c r="A357" s="101" t="s">
        <v>362</v>
      </c>
      <c r="B357" s="71">
        <v>0.38333333333333336</v>
      </c>
      <c r="C357" s="75">
        <v>0.38333333333333336</v>
      </c>
      <c r="D357" s="123">
        <v>0.38333333333333336</v>
      </c>
    </row>
    <row r="358" spans="1:4" ht="15" customHeight="1">
      <c r="A358" s="101" t="s">
        <v>363</v>
      </c>
      <c r="B358" s="76">
        <v>61.773055555555558</v>
      </c>
      <c r="C358" s="85">
        <v>61.773055555555558</v>
      </c>
      <c r="D358" s="131">
        <v>61.773055555555558</v>
      </c>
    </row>
    <row r="359" spans="1:4" ht="15" customHeight="1">
      <c r="A359" s="101" t="s">
        <v>379</v>
      </c>
      <c r="B359" s="76">
        <v>20.653333333333332</v>
      </c>
      <c r="C359" s="85">
        <v>20.653333333333332</v>
      </c>
      <c r="D359" s="131">
        <v>20.653333333333332</v>
      </c>
    </row>
    <row r="360" spans="1:4" ht="15" customHeight="1">
      <c r="A360" s="101" t="s">
        <v>380</v>
      </c>
      <c r="B360" s="76">
        <v>15.071999999999999</v>
      </c>
      <c r="C360" s="85">
        <v>15.071999999999999</v>
      </c>
      <c r="D360" s="131">
        <v>15.071999999999999</v>
      </c>
    </row>
    <row r="361" spans="1:4" ht="15" customHeight="1">
      <c r="A361" s="101" t="s">
        <v>381</v>
      </c>
      <c r="B361" s="76">
        <v>13.404666666666667</v>
      </c>
      <c r="C361" s="85">
        <v>13.404666666666667</v>
      </c>
      <c r="D361" s="131">
        <v>13.404666666666667</v>
      </c>
    </row>
    <row r="362" spans="1:4" ht="15" customHeight="1">
      <c r="A362" s="101" t="s">
        <v>382</v>
      </c>
      <c r="B362" s="76">
        <v>2.1886666666666668</v>
      </c>
      <c r="C362" s="85">
        <v>2.1886666666666668</v>
      </c>
      <c r="D362" s="131">
        <v>2.1886666666666668</v>
      </c>
    </row>
    <row r="363" spans="1:4" ht="15" customHeight="1">
      <c r="A363" s="101" t="s">
        <v>383</v>
      </c>
      <c r="B363" s="76">
        <v>87.12</v>
      </c>
      <c r="C363" s="85">
        <v>87.12</v>
      </c>
      <c r="D363" s="131">
        <v>87.12</v>
      </c>
    </row>
    <row r="364" spans="1:4" ht="15" customHeight="1">
      <c r="A364" s="101" t="s">
        <v>384</v>
      </c>
      <c r="B364" s="76">
        <v>73.436666666666667</v>
      </c>
      <c r="C364" s="85">
        <v>73.436666666666667</v>
      </c>
      <c r="D364" s="131">
        <v>73.436666666666667</v>
      </c>
    </row>
    <row r="365" spans="1:4" ht="15" customHeight="1">
      <c r="A365" s="101" t="s">
        <v>385</v>
      </c>
      <c r="B365" s="71">
        <v>0.08</v>
      </c>
      <c r="C365" s="75">
        <v>0.08</v>
      </c>
      <c r="D365" s="123">
        <v>0.08</v>
      </c>
    </row>
    <row r="366" spans="1:4" ht="15" customHeight="1">
      <c r="A366" s="101" t="s">
        <v>386</v>
      </c>
      <c r="B366" s="71">
        <v>0.25333333333333335</v>
      </c>
      <c r="C366" s="75">
        <v>0.25333333333333335</v>
      </c>
      <c r="D366" s="123">
        <v>0.25333333333333335</v>
      </c>
    </row>
    <row r="367" spans="1:4" ht="27.9" customHeight="1">
      <c r="A367" s="101" t="s">
        <v>387</v>
      </c>
      <c r="B367" s="71">
        <v>0.11666666666666667</v>
      </c>
      <c r="C367" s="75">
        <v>0.11666666666666667</v>
      </c>
      <c r="D367" s="123">
        <v>0.11666666666666667</v>
      </c>
    </row>
    <row r="368" spans="1:4" ht="27.9" customHeight="1">
      <c r="A368" s="101" t="s">
        <v>388</v>
      </c>
      <c r="B368" s="71">
        <v>3.3333333333333333E-2</v>
      </c>
      <c r="C368" s="75">
        <v>3.3333333333333333E-2</v>
      </c>
      <c r="D368" s="123">
        <v>3.3333333333333333E-2</v>
      </c>
    </row>
    <row r="369" spans="1:4" ht="15" customHeight="1">
      <c r="A369" s="101" t="s">
        <v>389</v>
      </c>
      <c r="B369" s="71">
        <v>0.52</v>
      </c>
      <c r="C369" s="75">
        <v>0.52</v>
      </c>
      <c r="D369" s="123">
        <v>0.52</v>
      </c>
    </row>
    <row r="370" spans="1:4" ht="15" customHeight="1" thickBot="1">
      <c r="A370" s="65" t="s">
        <v>467</v>
      </c>
      <c r="B370" s="124">
        <v>0.66666666666666663</v>
      </c>
      <c r="C370" s="89">
        <v>0.66666666666666663</v>
      </c>
      <c r="D370" s="127">
        <v>0.66666666666666663</v>
      </c>
    </row>
    <row r="371" spans="1:4" ht="15" thickTop="1"/>
  </sheetData>
  <mergeCells count="96">
    <mergeCell ref="A350:E350"/>
    <mergeCell ref="A313:A318"/>
    <mergeCell ref="A319:A325"/>
    <mergeCell ref="A326:A333"/>
    <mergeCell ref="A334:A342"/>
    <mergeCell ref="A345:E345"/>
    <mergeCell ref="A346:E346"/>
    <mergeCell ref="A347:E347"/>
    <mergeCell ref="A348:E348"/>
    <mergeCell ref="A349:E349"/>
    <mergeCell ref="A343:E343"/>
    <mergeCell ref="A344:E344"/>
    <mergeCell ref="A351:E351"/>
    <mergeCell ref="A353:D353"/>
    <mergeCell ref="A354:A355"/>
    <mergeCell ref="B354:B355"/>
    <mergeCell ref="C354:D354"/>
    <mergeCell ref="A4:D4"/>
    <mergeCell ref="A5:B5"/>
    <mergeCell ref="A6:A8"/>
    <mergeCell ref="A9:A12"/>
    <mergeCell ref="A13:B13"/>
    <mergeCell ref="A296:E296"/>
    <mergeCell ref="A297:B297"/>
    <mergeCell ref="A299:A300"/>
    <mergeCell ref="A301:A303"/>
    <mergeCell ref="A304:A307"/>
    <mergeCell ref="A308:A312"/>
    <mergeCell ref="A166:A173"/>
    <mergeCell ref="A174:A180"/>
    <mergeCell ref="A289:A294"/>
    <mergeCell ref="A188:E188"/>
    <mergeCell ref="A189:B189"/>
    <mergeCell ref="A190:A204"/>
    <mergeCell ref="A205:A218"/>
    <mergeCell ref="A219:A231"/>
    <mergeCell ref="A232:A243"/>
    <mergeCell ref="A244:A254"/>
    <mergeCell ref="A255:A264"/>
    <mergeCell ref="A265:A273"/>
    <mergeCell ref="A274:A281"/>
    <mergeCell ref="A282:A288"/>
    <mergeCell ref="A181:A186"/>
    <mergeCell ref="I80:J80"/>
    <mergeCell ref="A82:A96"/>
    <mergeCell ref="A97:A110"/>
    <mergeCell ref="A111:A123"/>
    <mergeCell ref="F80:F81"/>
    <mergeCell ref="G80:G81"/>
    <mergeCell ref="A80:B81"/>
    <mergeCell ref="C80:C81"/>
    <mergeCell ref="D80:D81"/>
    <mergeCell ref="E80:E81"/>
    <mergeCell ref="H80:H81"/>
    <mergeCell ref="A136:A146"/>
    <mergeCell ref="A147:A156"/>
    <mergeCell ref="A157:A165"/>
    <mergeCell ref="A79:J79"/>
    <mergeCell ref="A67:K67"/>
    <mergeCell ref="A68:K68"/>
    <mergeCell ref="A69:K69"/>
    <mergeCell ref="A70:K70"/>
    <mergeCell ref="A71:K71"/>
    <mergeCell ref="A72:K72"/>
    <mergeCell ref="A73:K73"/>
    <mergeCell ref="A74:K74"/>
    <mergeCell ref="A75:K75"/>
    <mergeCell ref="A76:K76"/>
    <mergeCell ref="A77:K77"/>
    <mergeCell ref="A124:A135"/>
    <mergeCell ref="A42:D42"/>
    <mergeCell ref="A54:K54"/>
    <mergeCell ref="A55:A56"/>
    <mergeCell ref="B55:B56"/>
    <mergeCell ref="C55:E55"/>
    <mergeCell ref="F55:H55"/>
    <mergeCell ref="I55:K55"/>
    <mergeCell ref="A24:A25"/>
    <mergeCell ref="A41:D41"/>
    <mergeCell ref="A26:A27"/>
    <mergeCell ref="A28:A29"/>
    <mergeCell ref="A30:A31"/>
    <mergeCell ref="A32:A33"/>
    <mergeCell ref="A34:D34"/>
    <mergeCell ref="A35:D35"/>
    <mergeCell ref="A36:D36"/>
    <mergeCell ref="A37:D37"/>
    <mergeCell ref="A38:D38"/>
    <mergeCell ref="A39:D39"/>
    <mergeCell ref="A40:D40"/>
    <mergeCell ref="A14:D14"/>
    <mergeCell ref="A17:B17"/>
    <mergeCell ref="A18:A19"/>
    <mergeCell ref="A20:A21"/>
    <mergeCell ref="A22:A23"/>
    <mergeCell ref="A16:D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623E2-C79D-46F0-9227-6C264E18B3EF}">
  <dimension ref="A2:K692"/>
  <sheetViews>
    <sheetView workbookViewId="0">
      <selection activeCell="A693" sqref="A693:XFD693"/>
    </sheetView>
  </sheetViews>
  <sheetFormatPr defaultRowHeight="14.4"/>
  <cols>
    <col min="1" max="3" width="22.77734375" customWidth="1"/>
    <col min="4" max="11" width="13.77734375" customWidth="1"/>
  </cols>
  <sheetData>
    <row r="2" spans="1:4" ht="16.8">
      <c r="A2" s="56" t="s">
        <v>399</v>
      </c>
    </row>
    <row r="4" spans="1:4" s="133" customFormat="1" ht="21" customHeight="1" thickBot="1">
      <c r="A4" s="304" t="s">
        <v>171</v>
      </c>
      <c r="B4" s="304"/>
      <c r="C4" s="304"/>
      <c r="D4" s="304"/>
    </row>
    <row r="5" spans="1:4" ht="15.6" thickTop="1" thickBot="1">
      <c r="A5" s="305"/>
      <c r="B5" s="306"/>
      <c r="C5" s="93" t="s">
        <v>70</v>
      </c>
      <c r="D5" s="95" t="s">
        <v>176</v>
      </c>
    </row>
    <row r="6" spans="1:4" ht="15" thickTop="1">
      <c r="A6" s="307" t="s">
        <v>400</v>
      </c>
      <c r="B6" s="104" t="s">
        <v>407</v>
      </c>
      <c r="C6" s="105">
        <v>53</v>
      </c>
      <c r="D6" s="106">
        <v>0.17666666666666667</v>
      </c>
    </row>
    <row r="7" spans="1:4">
      <c r="A7" s="308"/>
      <c r="B7" s="102" t="s">
        <v>175</v>
      </c>
      <c r="C7" s="61">
        <v>247</v>
      </c>
      <c r="D7" s="63">
        <v>0.82333333333333325</v>
      </c>
    </row>
    <row r="8" spans="1:4">
      <c r="A8" s="308"/>
      <c r="B8" s="102" t="s">
        <v>402</v>
      </c>
      <c r="C8" s="61">
        <v>300</v>
      </c>
      <c r="D8" s="63">
        <v>1</v>
      </c>
    </row>
    <row r="9" spans="1:4">
      <c r="A9" s="308" t="s">
        <v>401</v>
      </c>
      <c r="B9" s="102" t="s">
        <v>403</v>
      </c>
      <c r="C9" s="61">
        <v>0</v>
      </c>
      <c r="D9" s="63">
        <v>0</v>
      </c>
    </row>
    <row r="10" spans="1:4">
      <c r="A10" s="308"/>
      <c r="B10" s="102" t="s">
        <v>404</v>
      </c>
      <c r="C10" s="61">
        <v>0</v>
      </c>
      <c r="D10" s="63">
        <v>0</v>
      </c>
    </row>
    <row r="11" spans="1:4" ht="22.8">
      <c r="A11" s="308"/>
      <c r="B11" s="102" t="s">
        <v>405</v>
      </c>
      <c r="C11" s="61">
        <v>0</v>
      </c>
      <c r="D11" s="63">
        <v>0</v>
      </c>
    </row>
    <row r="12" spans="1:4">
      <c r="A12" s="308"/>
      <c r="B12" s="102" t="s">
        <v>402</v>
      </c>
      <c r="C12" s="61">
        <v>0</v>
      </c>
      <c r="D12" s="63">
        <v>0</v>
      </c>
    </row>
    <row r="13" spans="1:4" ht="15" thickBot="1">
      <c r="A13" s="309" t="s">
        <v>402</v>
      </c>
      <c r="B13" s="324"/>
      <c r="C13" s="66">
        <v>300</v>
      </c>
      <c r="D13" s="68">
        <v>1</v>
      </c>
    </row>
    <row r="14" spans="1:4" ht="15" customHeight="1" thickTop="1">
      <c r="A14" s="325" t="s">
        <v>406</v>
      </c>
      <c r="B14" s="325"/>
      <c r="C14" s="325"/>
      <c r="D14" s="325"/>
    </row>
    <row r="16" spans="1:4" s="133" customFormat="1" ht="21" customHeight="1" thickBot="1">
      <c r="A16" s="304" t="s">
        <v>437</v>
      </c>
      <c r="B16" s="304"/>
      <c r="C16" s="304"/>
      <c r="D16" s="304"/>
    </row>
    <row r="17" spans="1:4" ht="15" customHeight="1" thickTop="1" thickBot="1">
      <c r="A17" s="305"/>
      <c r="B17" s="306"/>
      <c r="C17" s="93" t="s">
        <v>412</v>
      </c>
      <c r="D17" s="95" t="s">
        <v>350</v>
      </c>
    </row>
    <row r="18" spans="1:4" ht="15" customHeight="1" thickTop="1">
      <c r="A18" s="307" t="s">
        <v>351</v>
      </c>
      <c r="B18" s="70" t="s">
        <v>177</v>
      </c>
      <c r="C18" s="105">
        <v>150</v>
      </c>
      <c r="D18" s="107">
        <v>0</v>
      </c>
    </row>
    <row r="19" spans="1:4" ht="15" customHeight="1">
      <c r="A19" s="308"/>
      <c r="B19" s="74" t="s">
        <v>178</v>
      </c>
      <c r="C19" s="61">
        <v>150</v>
      </c>
      <c r="D19" s="73">
        <v>1</v>
      </c>
    </row>
    <row r="20" spans="1:4" ht="15" customHeight="1">
      <c r="A20" s="308" t="s">
        <v>361</v>
      </c>
      <c r="B20" s="74" t="s">
        <v>177</v>
      </c>
      <c r="C20" s="61">
        <v>185</v>
      </c>
      <c r="D20" s="73">
        <v>0</v>
      </c>
    </row>
    <row r="21" spans="1:4" ht="15" customHeight="1">
      <c r="A21" s="308"/>
      <c r="B21" s="74" t="s">
        <v>178</v>
      </c>
      <c r="C21" s="61">
        <v>115</v>
      </c>
      <c r="D21" s="73">
        <v>1</v>
      </c>
    </row>
    <row r="22" spans="1:4" ht="15" customHeight="1">
      <c r="A22" s="308" t="s">
        <v>364</v>
      </c>
      <c r="B22" s="74" t="s">
        <v>177</v>
      </c>
      <c r="C22" s="61">
        <v>276</v>
      </c>
      <c r="D22" s="73">
        <v>0</v>
      </c>
    </row>
    <row r="23" spans="1:4" ht="15" customHeight="1">
      <c r="A23" s="308"/>
      <c r="B23" s="74" t="s">
        <v>178</v>
      </c>
      <c r="C23" s="61">
        <v>24</v>
      </c>
      <c r="D23" s="73">
        <v>1</v>
      </c>
    </row>
    <row r="24" spans="1:4" ht="15" customHeight="1">
      <c r="A24" s="308" t="s">
        <v>365</v>
      </c>
      <c r="B24" s="74" t="s">
        <v>177</v>
      </c>
      <c r="C24" s="61">
        <v>224</v>
      </c>
      <c r="D24" s="73">
        <v>0</v>
      </c>
    </row>
    <row r="25" spans="1:4" ht="15" customHeight="1">
      <c r="A25" s="308"/>
      <c r="B25" s="74" t="s">
        <v>178</v>
      </c>
      <c r="C25" s="61">
        <v>76</v>
      </c>
      <c r="D25" s="73">
        <v>1</v>
      </c>
    </row>
    <row r="26" spans="1:4" ht="15" customHeight="1">
      <c r="A26" s="308" t="s">
        <v>366</v>
      </c>
      <c r="B26" s="74" t="s">
        <v>177</v>
      </c>
      <c r="C26" s="61">
        <v>265</v>
      </c>
      <c r="D26" s="73">
        <v>0</v>
      </c>
    </row>
    <row r="27" spans="1:4" ht="15" customHeight="1">
      <c r="A27" s="308"/>
      <c r="B27" s="74" t="s">
        <v>178</v>
      </c>
      <c r="C27" s="61">
        <v>35</v>
      </c>
      <c r="D27" s="73">
        <v>1</v>
      </c>
    </row>
    <row r="28" spans="1:4" ht="15" customHeight="1">
      <c r="A28" s="308" t="s">
        <v>367</v>
      </c>
      <c r="B28" s="74" t="s">
        <v>177</v>
      </c>
      <c r="C28" s="61">
        <v>290</v>
      </c>
      <c r="D28" s="73">
        <v>0</v>
      </c>
    </row>
    <row r="29" spans="1:4" ht="15" customHeight="1">
      <c r="A29" s="308"/>
      <c r="B29" s="74" t="s">
        <v>178</v>
      </c>
      <c r="C29" s="61">
        <v>10</v>
      </c>
      <c r="D29" s="73">
        <v>1</v>
      </c>
    </row>
    <row r="30" spans="1:4" ht="15" customHeight="1">
      <c r="A30" s="308" t="s">
        <v>368</v>
      </c>
      <c r="B30" s="74" t="s">
        <v>177</v>
      </c>
      <c r="C30" s="61">
        <v>144</v>
      </c>
      <c r="D30" s="73">
        <v>0</v>
      </c>
    </row>
    <row r="31" spans="1:4" ht="15" customHeight="1">
      <c r="A31" s="308"/>
      <c r="B31" s="74" t="s">
        <v>178</v>
      </c>
      <c r="C31" s="61">
        <v>156</v>
      </c>
      <c r="D31" s="73">
        <v>1</v>
      </c>
    </row>
    <row r="32" spans="1:4" ht="15" customHeight="1">
      <c r="A32" s="308" t="s">
        <v>369</v>
      </c>
      <c r="B32" s="74" t="s">
        <v>177</v>
      </c>
      <c r="C32" s="61">
        <v>100</v>
      </c>
      <c r="D32" s="73">
        <v>0</v>
      </c>
    </row>
    <row r="33" spans="1:4" ht="15" customHeight="1" thickBot="1">
      <c r="A33" s="309"/>
      <c r="B33" s="77" t="s">
        <v>178</v>
      </c>
      <c r="C33" s="66">
        <v>200</v>
      </c>
      <c r="D33" s="80">
        <v>1</v>
      </c>
    </row>
    <row r="34" spans="1:4" ht="15" thickTop="1">
      <c r="A34" s="351" t="s">
        <v>352</v>
      </c>
      <c r="B34" s="351"/>
      <c r="C34" s="351"/>
      <c r="D34" s="351"/>
    </row>
    <row r="35" spans="1:4" s="133" customFormat="1">
      <c r="A35" s="325" t="s">
        <v>410</v>
      </c>
      <c r="B35" s="325"/>
      <c r="C35" s="325"/>
      <c r="D35" s="325"/>
    </row>
    <row r="36" spans="1:4">
      <c r="A36" s="350" t="s">
        <v>438</v>
      </c>
      <c r="B36" s="350"/>
      <c r="C36" s="350"/>
      <c r="D36" s="350"/>
    </row>
    <row r="37" spans="1:4">
      <c r="A37" s="350" t="s">
        <v>439</v>
      </c>
      <c r="B37" s="350"/>
      <c r="C37" s="350"/>
      <c r="D37" s="350"/>
    </row>
    <row r="38" spans="1:4">
      <c r="A38" s="350" t="s">
        <v>440</v>
      </c>
      <c r="B38" s="350"/>
      <c r="C38" s="350"/>
      <c r="D38" s="350"/>
    </row>
    <row r="39" spans="1:4">
      <c r="A39" s="350" t="s">
        <v>441</v>
      </c>
      <c r="B39" s="350"/>
      <c r="C39" s="350"/>
      <c r="D39" s="350"/>
    </row>
    <row r="40" spans="1:4">
      <c r="A40" s="350" t="s">
        <v>442</v>
      </c>
      <c r="B40" s="350"/>
      <c r="C40" s="350"/>
      <c r="D40" s="350"/>
    </row>
    <row r="41" spans="1:4">
      <c r="A41" s="350" t="s">
        <v>443</v>
      </c>
      <c r="B41" s="350"/>
      <c r="C41" s="350"/>
      <c r="D41" s="350"/>
    </row>
    <row r="42" spans="1:4">
      <c r="A42" s="350" t="s">
        <v>444</v>
      </c>
      <c r="B42" s="350"/>
      <c r="C42" s="350"/>
      <c r="D42" s="350"/>
    </row>
    <row r="45" spans="1:4" ht="16.8">
      <c r="A45" s="56" t="s">
        <v>413</v>
      </c>
    </row>
    <row r="47" spans="1:4" s="133" customFormat="1" ht="31.8" customHeight="1" thickBot="1">
      <c r="A47" s="57" t="s">
        <v>414</v>
      </c>
    </row>
    <row r="48" spans="1:4" ht="28.95" customHeight="1" thickTop="1" thickBot="1">
      <c r="A48" s="135" t="s">
        <v>415</v>
      </c>
    </row>
    <row r="49" spans="1:11" ht="12.9" customHeight="1" thickTop="1" thickBot="1">
      <c r="A49" s="108">
        <v>591.82048116004569</v>
      </c>
    </row>
    <row r="50" spans="1:11" ht="15" thickTop="1"/>
    <row r="52" spans="1:11" s="133" customFormat="1" ht="16.8">
      <c r="A52" s="136" t="s">
        <v>416</v>
      </c>
    </row>
    <row r="53" spans="1:11" s="133" customFormat="1"/>
    <row r="54" spans="1:11" s="133" customFormat="1" ht="21" customHeight="1" thickBot="1">
      <c r="A54" s="304" t="s">
        <v>447</v>
      </c>
      <c r="B54" s="304"/>
      <c r="C54" s="304"/>
      <c r="D54" s="304"/>
      <c r="E54" s="304"/>
      <c r="F54" s="304"/>
      <c r="G54" s="304"/>
      <c r="H54" s="304"/>
      <c r="I54" s="304"/>
      <c r="J54" s="304"/>
      <c r="K54" s="304"/>
    </row>
    <row r="55" spans="1:11" s="133" customFormat="1" ht="16.05" customHeight="1" thickTop="1">
      <c r="A55" s="375" t="s">
        <v>417</v>
      </c>
      <c r="B55" s="377" t="s">
        <v>415</v>
      </c>
      <c r="C55" s="379" t="s">
        <v>418</v>
      </c>
      <c r="D55" s="379"/>
      <c r="E55" s="379"/>
      <c r="F55" s="379" t="s">
        <v>419</v>
      </c>
      <c r="G55" s="379"/>
      <c r="H55" s="379"/>
      <c r="I55" s="379" t="s">
        <v>420</v>
      </c>
      <c r="J55" s="379"/>
      <c r="K55" s="380"/>
    </row>
    <row r="56" spans="1:11" s="133" customFormat="1" ht="16.05" customHeight="1" thickBot="1">
      <c r="A56" s="376"/>
      <c r="B56" s="378"/>
      <c r="C56" s="137" t="s">
        <v>421</v>
      </c>
      <c r="D56" s="137" t="s">
        <v>346</v>
      </c>
      <c r="E56" s="137" t="s">
        <v>353</v>
      </c>
      <c r="F56" s="137" t="s">
        <v>421</v>
      </c>
      <c r="G56" s="137" t="s">
        <v>346</v>
      </c>
      <c r="H56" s="137" t="s">
        <v>353</v>
      </c>
      <c r="I56" s="137" t="s">
        <v>421</v>
      </c>
      <c r="J56" s="137" t="s">
        <v>346</v>
      </c>
      <c r="K56" s="138" t="s">
        <v>353</v>
      </c>
    </row>
    <row r="57" spans="1:11" ht="15" customHeight="1" thickTop="1">
      <c r="A57" s="60" t="s">
        <v>354</v>
      </c>
      <c r="B57" s="126">
        <v>527.1932904784793</v>
      </c>
      <c r="C57" s="120">
        <v>83.821167009144006</v>
      </c>
      <c r="D57" s="121">
        <v>21</v>
      </c>
      <c r="E57" s="119">
        <v>1.8374052785592584E-9</v>
      </c>
      <c r="F57" s="120">
        <v>64.62719068156639</v>
      </c>
      <c r="G57" s="121">
        <v>21</v>
      </c>
      <c r="H57" s="119">
        <v>2.4851064920021565E-6</v>
      </c>
      <c r="I57" s="120">
        <v>64.62719068156639</v>
      </c>
      <c r="J57" s="121">
        <v>21</v>
      </c>
      <c r="K57" s="122">
        <v>2.4851064920021565E-6</v>
      </c>
    </row>
    <row r="58" spans="1:11" ht="15" customHeight="1">
      <c r="A58" s="64" t="s">
        <v>370</v>
      </c>
      <c r="B58" s="76">
        <v>527.19360474192558</v>
      </c>
      <c r="C58" s="85">
        <v>83.683642229102759</v>
      </c>
      <c r="D58" s="62">
        <v>20</v>
      </c>
      <c r="E58" s="75">
        <v>9.2232111274206926E-10</v>
      </c>
      <c r="F58" s="75">
        <v>3.142634462847127E-4</v>
      </c>
      <c r="G58" s="62">
        <v>1</v>
      </c>
      <c r="H58" s="75">
        <v>0.98585626048989095</v>
      </c>
      <c r="I58" s="85">
        <v>64.626876418120105</v>
      </c>
      <c r="J58" s="62">
        <v>20</v>
      </c>
      <c r="K58" s="123">
        <v>1.338089584646837E-6</v>
      </c>
    </row>
    <row r="59" spans="1:11" ht="15" customHeight="1">
      <c r="A59" s="64" t="s">
        <v>371</v>
      </c>
      <c r="B59" s="76">
        <v>527.19580589547832</v>
      </c>
      <c r="C59" s="85">
        <v>83.664435587538478</v>
      </c>
      <c r="D59" s="62">
        <v>19</v>
      </c>
      <c r="E59" s="75">
        <v>4.3081041342579477E-10</v>
      </c>
      <c r="F59" s="75">
        <v>2.2011535527326487E-3</v>
      </c>
      <c r="G59" s="62">
        <v>1</v>
      </c>
      <c r="H59" s="75">
        <v>0.96257981501551471</v>
      </c>
      <c r="I59" s="85">
        <v>64.624675264567372</v>
      </c>
      <c r="J59" s="62">
        <v>19</v>
      </c>
      <c r="K59" s="123">
        <v>7.025359009128771E-7</v>
      </c>
    </row>
    <row r="60" spans="1:11" ht="15" customHeight="1">
      <c r="A60" s="64" t="s">
        <v>372</v>
      </c>
      <c r="B60" s="76">
        <v>527.20065451715254</v>
      </c>
      <c r="C60" s="85">
        <v>83.652946050748156</v>
      </c>
      <c r="D60" s="62">
        <v>18</v>
      </c>
      <c r="E60" s="75">
        <v>1.9518607452970692E-10</v>
      </c>
      <c r="F60" s="75">
        <v>4.8486216742276156E-3</v>
      </c>
      <c r="G60" s="62">
        <v>1</v>
      </c>
      <c r="H60" s="75">
        <v>0.94448653070845834</v>
      </c>
      <c r="I60" s="85">
        <v>64.619826642893145</v>
      </c>
      <c r="J60" s="62">
        <v>18</v>
      </c>
      <c r="K60" s="123">
        <v>3.5925243137119167E-7</v>
      </c>
    </row>
    <row r="61" spans="1:11" ht="15" customHeight="1">
      <c r="A61" s="64" t="s">
        <v>373</v>
      </c>
      <c r="B61" s="76">
        <v>527.20649182642433</v>
      </c>
      <c r="C61" s="85">
        <v>83.651091236868368</v>
      </c>
      <c r="D61" s="62">
        <v>17</v>
      </c>
      <c r="E61" s="75">
        <v>8.5557459422198904E-11</v>
      </c>
      <c r="F61" s="75">
        <v>5.8373092717829422E-3</v>
      </c>
      <c r="G61" s="62">
        <v>1</v>
      </c>
      <c r="H61" s="75">
        <v>0.93909905113709435</v>
      </c>
      <c r="I61" s="85">
        <v>64.613989333621362</v>
      </c>
      <c r="J61" s="62">
        <v>17</v>
      </c>
      <c r="K61" s="123">
        <v>1.7852998212316787E-7</v>
      </c>
    </row>
    <row r="62" spans="1:11" ht="15" customHeight="1">
      <c r="A62" s="64" t="s">
        <v>374</v>
      </c>
      <c r="B62" s="76">
        <v>527.21784893260246</v>
      </c>
      <c r="C62" s="85">
        <v>83.236698925198169</v>
      </c>
      <c r="D62" s="62">
        <v>16</v>
      </c>
      <c r="E62" s="75">
        <v>4.3206663717893456E-11</v>
      </c>
      <c r="F62" s="75">
        <v>1.1357106178138565E-2</v>
      </c>
      <c r="G62" s="62">
        <v>1</v>
      </c>
      <c r="H62" s="75">
        <v>0.9151303381236966</v>
      </c>
      <c r="I62" s="85">
        <v>64.602632227443223</v>
      </c>
      <c r="J62" s="62">
        <v>16</v>
      </c>
      <c r="K62" s="123">
        <v>8.6216272759641848E-8</v>
      </c>
    </row>
    <row r="63" spans="1:11" ht="15" customHeight="1">
      <c r="A63" s="64" t="s">
        <v>375</v>
      </c>
      <c r="B63" s="76">
        <v>527.28879118961049</v>
      </c>
      <c r="C63" s="85">
        <v>83.221514504668207</v>
      </c>
      <c r="D63" s="62">
        <v>15</v>
      </c>
      <c r="E63" s="75">
        <v>1.790613469831114E-11</v>
      </c>
      <c r="F63" s="75">
        <v>7.0942257008027809E-2</v>
      </c>
      <c r="G63" s="62">
        <v>1</v>
      </c>
      <c r="H63" s="75">
        <v>0.7899697635830325</v>
      </c>
      <c r="I63" s="85">
        <v>64.531689970435195</v>
      </c>
      <c r="J63" s="62">
        <v>15</v>
      </c>
      <c r="K63" s="123">
        <v>4.1270506594831039E-8</v>
      </c>
    </row>
    <row r="64" spans="1:11" ht="15" customHeight="1">
      <c r="A64" s="64" t="s">
        <v>376</v>
      </c>
      <c r="B64" s="76">
        <v>527.3680024550049</v>
      </c>
      <c r="C64" s="85">
        <v>83.195787788610986</v>
      </c>
      <c r="D64" s="62">
        <v>14</v>
      </c>
      <c r="E64" s="75">
        <v>7.1957670316672462E-12</v>
      </c>
      <c r="F64" s="75">
        <v>7.9211265394405928E-2</v>
      </c>
      <c r="G64" s="62">
        <v>1</v>
      </c>
      <c r="H64" s="75">
        <v>0.77836913816652553</v>
      </c>
      <c r="I64" s="85">
        <v>64.452478705040789</v>
      </c>
      <c r="J64" s="62">
        <v>14</v>
      </c>
      <c r="K64" s="123">
        <v>1.9153806181769748E-8</v>
      </c>
    </row>
    <row r="65" spans="1:11" ht="15" customHeight="1">
      <c r="A65" s="64" t="s">
        <v>377</v>
      </c>
      <c r="B65" s="76">
        <v>527.61161822674842</v>
      </c>
      <c r="C65" s="85">
        <v>79.710407060784547</v>
      </c>
      <c r="D65" s="62">
        <v>13</v>
      </c>
      <c r="E65" s="75">
        <v>1.2506898948121443E-11</v>
      </c>
      <c r="F65" s="75">
        <v>0.24361577174352078</v>
      </c>
      <c r="G65" s="62">
        <v>1</v>
      </c>
      <c r="H65" s="75">
        <v>0.62160672437028397</v>
      </c>
      <c r="I65" s="85">
        <v>64.208862933297269</v>
      </c>
      <c r="J65" s="62">
        <v>13</v>
      </c>
      <c r="K65" s="123">
        <v>9.1754089145914568E-9</v>
      </c>
    </row>
    <row r="66" spans="1:11" ht="15" customHeight="1">
      <c r="A66" s="64" t="s">
        <v>378</v>
      </c>
      <c r="B66" s="76">
        <v>527.9607399760838</v>
      </c>
      <c r="C66" s="85">
        <v>78.364595855143008</v>
      </c>
      <c r="D66" s="62">
        <v>12</v>
      </c>
      <c r="E66" s="75">
        <v>8.4558828608456438E-12</v>
      </c>
      <c r="F66" s="75">
        <v>0.34912174933538154</v>
      </c>
      <c r="G66" s="62">
        <v>1</v>
      </c>
      <c r="H66" s="75">
        <v>0.55461070795918821</v>
      </c>
      <c r="I66" s="85">
        <v>63.859741183961887</v>
      </c>
      <c r="J66" s="62">
        <v>12</v>
      </c>
      <c r="K66" s="123">
        <v>4.4263610256462604E-9</v>
      </c>
    </row>
    <row r="67" spans="1:11" ht="15" customHeight="1">
      <c r="A67" s="64" t="s">
        <v>392</v>
      </c>
      <c r="B67" s="76">
        <v>528.33592469049313</v>
      </c>
      <c r="C67" s="85">
        <v>78.34787097840811</v>
      </c>
      <c r="D67" s="62">
        <v>11</v>
      </c>
      <c r="E67" s="75">
        <v>3.0766212282974991E-12</v>
      </c>
      <c r="F67" s="75">
        <v>0.37518471440932899</v>
      </c>
      <c r="G67" s="62">
        <v>1</v>
      </c>
      <c r="H67" s="75">
        <v>0.54019162953096667</v>
      </c>
      <c r="I67" s="85">
        <v>63.484556469552558</v>
      </c>
      <c r="J67" s="62">
        <v>11</v>
      </c>
      <c r="K67" s="123">
        <v>2.0748424054985526E-9</v>
      </c>
    </row>
    <row r="68" spans="1:11" ht="15" customHeight="1">
      <c r="A68" s="64" t="s">
        <v>393</v>
      </c>
      <c r="B68" s="76">
        <v>528.76690827491382</v>
      </c>
      <c r="C68" s="85">
        <v>78.310839110509377</v>
      </c>
      <c r="D68" s="62">
        <v>10</v>
      </c>
      <c r="E68" s="75">
        <v>1.0751046922385577E-12</v>
      </c>
      <c r="F68" s="75">
        <v>0.43098358442068729</v>
      </c>
      <c r="G68" s="62">
        <v>1</v>
      </c>
      <c r="H68" s="75">
        <v>0.51150671265169878</v>
      </c>
      <c r="I68" s="85">
        <v>63.053572885131871</v>
      </c>
      <c r="J68" s="62">
        <v>10</v>
      </c>
      <c r="K68" s="123">
        <v>9.5368255237530222E-10</v>
      </c>
    </row>
    <row r="69" spans="1:11" ht="15" customHeight="1">
      <c r="A69" s="64" t="s">
        <v>394</v>
      </c>
      <c r="B69" s="76">
        <v>529.2048149474341</v>
      </c>
      <c r="C69" s="85">
        <v>77.748917186021515</v>
      </c>
      <c r="D69" s="62">
        <v>9</v>
      </c>
      <c r="E69" s="75">
        <v>4.5190626898287114E-13</v>
      </c>
      <c r="F69" s="75">
        <v>0.4379066725202847</v>
      </c>
      <c r="G69" s="62">
        <v>1</v>
      </c>
      <c r="H69" s="75">
        <v>0.50813454965343818</v>
      </c>
      <c r="I69" s="85">
        <v>62.615666212611586</v>
      </c>
      <c r="J69" s="62">
        <v>9</v>
      </c>
      <c r="K69" s="123">
        <v>4.18781583375287E-10</v>
      </c>
    </row>
    <row r="70" spans="1:11" ht="15" customHeight="1">
      <c r="A70" s="64" t="s">
        <v>395</v>
      </c>
      <c r="B70" s="76">
        <v>529.80756729652387</v>
      </c>
      <c r="C70" s="85">
        <v>77.625330939015271</v>
      </c>
      <c r="D70" s="62">
        <v>8</v>
      </c>
      <c r="E70" s="75">
        <v>1.4676449915050204E-13</v>
      </c>
      <c r="F70" s="75">
        <v>0.60275234908976927</v>
      </c>
      <c r="G70" s="62">
        <v>1</v>
      </c>
      <c r="H70" s="75">
        <v>0.43752980297579147</v>
      </c>
      <c r="I70" s="85">
        <v>62.012913863521817</v>
      </c>
      <c r="J70" s="62">
        <v>8</v>
      </c>
      <c r="K70" s="123">
        <v>1.8746698384198272E-10</v>
      </c>
    </row>
    <row r="71" spans="1:11" ht="15" customHeight="1">
      <c r="A71" s="64" t="s">
        <v>396</v>
      </c>
      <c r="B71" s="76">
        <v>530.20584772894017</v>
      </c>
      <c r="C71" s="85">
        <v>77.60628718124967</v>
      </c>
      <c r="D71" s="62">
        <v>7</v>
      </c>
      <c r="E71" s="75">
        <v>4.233933233736298E-14</v>
      </c>
      <c r="F71" s="75">
        <v>0.39828043241629985</v>
      </c>
      <c r="G71" s="62">
        <v>1</v>
      </c>
      <c r="H71" s="75">
        <v>0.52797865191294635</v>
      </c>
      <c r="I71" s="85">
        <v>61.614633431105517</v>
      </c>
      <c r="J71" s="62">
        <v>7</v>
      </c>
      <c r="K71" s="123">
        <v>7.1796973175316385E-11</v>
      </c>
    </row>
    <row r="72" spans="1:11" ht="15" customHeight="1" thickBot="1">
      <c r="A72" s="130" t="s">
        <v>397</v>
      </c>
      <c r="B72" s="78">
        <v>531.52781930678668</v>
      </c>
      <c r="C72" s="90">
        <v>76.447805962887216</v>
      </c>
      <c r="D72" s="67">
        <v>6</v>
      </c>
      <c r="E72" s="89">
        <v>1.9316287678092669E-14</v>
      </c>
      <c r="F72" s="90">
        <v>1.3219715778465115</v>
      </c>
      <c r="G72" s="67">
        <v>1</v>
      </c>
      <c r="H72" s="89">
        <v>0.25023852043785577</v>
      </c>
      <c r="I72" s="90">
        <v>60.292661853259006</v>
      </c>
      <c r="J72" s="67">
        <v>6</v>
      </c>
      <c r="K72" s="127">
        <v>3.9250579477330671E-11</v>
      </c>
    </row>
    <row r="73" spans="1:11" ht="45" customHeight="1" thickTop="1">
      <c r="A73" s="351" t="s">
        <v>477</v>
      </c>
      <c r="B73" s="351"/>
      <c r="C73" s="351"/>
      <c r="D73" s="351"/>
      <c r="E73" s="351"/>
      <c r="F73" s="351"/>
      <c r="G73" s="351"/>
      <c r="H73" s="351"/>
      <c r="I73" s="351"/>
      <c r="J73" s="351"/>
      <c r="K73" s="351"/>
    </row>
    <row r="74" spans="1:11" ht="15.9" customHeight="1">
      <c r="A74" s="350" t="s">
        <v>500</v>
      </c>
      <c r="B74" s="350"/>
      <c r="C74" s="350"/>
      <c r="D74" s="350"/>
      <c r="E74" s="350"/>
      <c r="F74" s="350"/>
      <c r="G74" s="350"/>
      <c r="H74" s="350"/>
      <c r="I74" s="350"/>
      <c r="J74" s="350"/>
      <c r="K74" s="350"/>
    </row>
    <row r="75" spans="1:11" ht="15.9" customHeight="1">
      <c r="A75" s="350" t="s">
        <v>501</v>
      </c>
      <c r="B75" s="350"/>
      <c r="C75" s="350"/>
      <c r="D75" s="350"/>
      <c r="E75" s="350"/>
      <c r="F75" s="350"/>
      <c r="G75" s="350"/>
      <c r="H75" s="350"/>
      <c r="I75" s="350"/>
      <c r="J75" s="350"/>
      <c r="K75" s="350"/>
    </row>
    <row r="76" spans="1:11" ht="15.9" customHeight="1">
      <c r="A76" s="350" t="s">
        <v>502</v>
      </c>
      <c r="B76" s="350"/>
      <c r="C76" s="350"/>
      <c r="D76" s="350"/>
      <c r="E76" s="350"/>
      <c r="F76" s="350"/>
      <c r="G76" s="350"/>
      <c r="H76" s="350"/>
      <c r="I76" s="350"/>
      <c r="J76" s="350"/>
      <c r="K76" s="350"/>
    </row>
    <row r="77" spans="1:11" ht="15.9" customHeight="1">
      <c r="A77" s="350" t="s">
        <v>503</v>
      </c>
      <c r="B77" s="350"/>
      <c r="C77" s="350"/>
      <c r="D77" s="350"/>
      <c r="E77" s="350"/>
      <c r="F77" s="350"/>
      <c r="G77" s="350"/>
      <c r="H77" s="350"/>
      <c r="I77" s="350"/>
      <c r="J77" s="350"/>
      <c r="K77" s="350"/>
    </row>
    <row r="78" spans="1:11" ht="15.9" customHeight="1">
      <c r="A78" s="350" t="s">
        <v>504</v>
      </c>
      <c r="B78" s="350"/>
      <c r="C78" s="350"/>
      <c r="D78" s="350"/>
      <c r="E78" s="350"/>
      <c r="F78" s="350"/>
      <c r="G78" s="350"/>
      <c r="H78" s="350"/>
      <c r="I78" s="350"/>
      <c r="J78" s="350"/>
      <c r="K78" s="350"/>
    </row>
    <row r="79" spans="1:11" ht="15.9" customHeight="1">
      <c r="A79" s="350" t="s">
        <v>505</v>
      </c>
      <c r="B79" s="350"/>
      <c r="C79" s="350"/>
      <c r="D79" s="350"/>
      <c r="E79" s="350"/>
      <c r="F79" s="350"/>
      <c r="G79" s="350"/>
      <c r="H79" s="350"/>
      <c r="I79" s="350"/>
      <c r="J79" s="350"/>
      <c r="K79" s="350"/>
    </row>
    <row r="80" spans="1:11" ht="15.9" customHeight="1">
      <c r="A80" s="350" t="s">
        <v>506</v>
      </c>
      <c r="B80" s="350"/>
      <c r="C80" s="350"/>
      <c r="D80" s="350"/>
      <c r="E80" s="350"/>
      <c r="F80" s="350"/>
      <c r="G80" s="350"/>
      <c r="H80" s="350"/>
      <c r="I80" s="350"/>
      <c r="J80" s="350"/>
      <c r="K80" s="350"/>
    </row>
    <row r="81" spans="1:11" ht="15.9" customHeight="1">
      <c r="A81" s="350" t="s">
        <v>455</v>
      </c>
      <c r="B81" s="350"/>
      <c r="C81" s="350"/>
      <c r="D81" s="350"/>
      <c r="E81" s="350"/>
      <c r="F81" s="350"/>
      <c r="G81" s="350"/>
      <c r="H81" s="350"/>
      <c r="I81" s="350"/>
      <c r="J81" s="350"/>
      <c r="K81" s="350"/>
    </row>
    <row r="82" spans="1:11" ht="15.9" customHeight="1">
      <c r="A82" s="350" t="s">
        <v>507</v>
      </c>
      <c r="B82" s="350"/>
      <c r="C82" s="350"/>
      <c r="D82" s="350"/>
      <c r="E82" s="350"/>
      <c r="F82" s="350"/>
      <c r="G82" s="350"/>
      <c r="H82" s="350"/>
      <c r="I82" s="350"/>
      <c r="J82" s="350"/>
      <c r="K82" s="350"/>
    </row>
    <row r="83" spans="1:11" ht="15.9" customHeight="1">
      <c r="A83" s="350" t="s">
        <v>508</v>
      </c>
      <c r="B83" s="350"/>
      <c r="C83" s="350"/>
      <c r="D83" s="350"/>
      <c r="E83" s="350"/>
      <c r="F83" s="350"/>
      <c r="G83" s="350"/>
      <c r="H83" s="350"/>
      <c r="I83" s="350"/>
      <c r="J83" s="350"/>
      <c r="K83" s="350"/>
    </row>
    <row r="84" spans="1:11" ht="15.9" customHeight="1">
      <c r="A84" s="350" t="s">
        <v>509</v>
      </c>
      <c r="B84" s="350"/>
      <c r="C84" s="350"/>
      <c r="D84" s="350"/>
      <c r="E84" s="350"/>
      <c r="F84" s="350"/>
      <c r="G84" s="350"/>
      <c r="H84" s="350"/>
      <c r="I84" s="350"/>
      <c r="J84" s="350"/>
      <c r="K84" s="350"/>
    </row>
    <row r="85" spans="1:11" ht="15.9" customHeight="1">
      <c r="A85" s="350" t="s">
        <v>510</v>
      </c>
      <c r="B85" s="350"/>
      <c r="C85" s="350"/>
      <c r="D85" s="350"/>
      <c r="E85" s="350"/>
      <c r="F85" s="350"/>
      <c r="G85" s="350"/>
      <c r="H85" s="350"/>
      <c r="I85" s="350"/>
      <c r="J85" s="350"/>
      <c r="K85" s="350"/>
    </row>
    <row r="86" spans="1:11" ht="15.9" customHeight="1">
      <c r="A86" s="350" t="s">
        <v>511</v>
      </c>
      <c r="B86" s="350"/>
      <c r="C86" s="350"/>
      <c r="D86" s="350"/>
      <c r="E86" s="350"/>
      <c r="F86" s="350"/>
      <c r="G86" s="350"/>
      <c r="H86" s="350"/>
      <c r="I86" s="350"/>
      <c r="J86" s="350"/>
      <c r="K86" s="350"/>
    </row>
    <row r="87" spans="1:11" ht="15.9" customHeight="1">
      <c r="A87" s="350" t="s">
        <v>512</v>
      </c>
      <c r="B87" s="350"/>
      <c r="C87" s="350"/>
      <c r="D87" s="350"/>
      <c r="E87" s="350"/>
      <c r="F87" s="350"/>
      <c r="G87" s="350"/>
      <c r="H87" s="350"/>
      <c r="I87" s="350"/>
      <c r="J87" s="350"/>
      <c r="K87" s="350"/>
    </row>
    <row r="88" spans="1:11" ht="15.9" customHeight="1">
      <c r="A88" s="350" t="s">
        <v>513</v>
      </c>
      <c r="B88" s="350"/>
      <c r="C88" s="350"/>
      <c r="D88" s="350"/>
      <c r="E88" s="350"/>
      <c r="F88" s="350"/>
      <c r="G88" s="350"/>
      <c r="H88" s="350"/>
      <c r="I88" s="350"/>
      <c r="J88" s="350"/>
      <c r="K88" s="350"/>
    </row>
    <row r="89" spans="1:11" ht="15.9" customHeight="1">
      <c r="A89" s="350" t="s">
        <v>478</v>
      </c>
      <c r="B89" s="350"/>
      <c r="C89" s="350"/>
      <c r="D89" s="350"/>
      <c r="E89" s="350"/>
      <c r="F89" s="350"/>
      <c r="G89" s="350"/>
      <c r="H89" s="350"/>
      <c r="I89" s="350"/>
      <c r="J89" s="350"/>
      <c r="K89" s="350"/>
    </row>
    <row r="91" spans="1:11" s="133" customFormat="1" ht="21" customHeight="1" thickBot="1">
      <c r="A91" s="304" t="s">
        <v>425</v>
      </c>
      <c r="B91" s="304"/>
      <c r="C91" s="304"/>
      <c r="D91" s="304"/>
      <c r="E91" s="304"/>
      <c r="F91" s="304"/>
      <c r="G91" s="304"/>
      <c r="H91" s="304"/>
      <c r="I91" s="304"/>
      <c r="J91" s="304"/>
    </row>
    <row r="92" spans="1:11" s="133" customFormat="1" ht="16.05" customHeight="1" thickTop="1">
      <c r="A92" s="382"/>
      <c r="B92" s="383"/>
      <c r="C92" s="386" t="s">
        <v>355</v>
      </c>
      <c r="D92" s="388" t="s">
        <v>356</v>
      </c>
      <c r="E92" s="388" t="s">
        <v>357</v>
      </c>
      <c r="F92" s="388" t="s">
        <v>346</v>
      </c>
      <c r="G92" s="388" t="s">
        <v>353</v>
      </c>
      <c r="H92" s="388" t="s">
        <v>358</v>
      </c>
      <c r="I92" s="388" t="s">
        <v>426</v>
      </c>
      <c r="J92" s="390"/>
    </row>
    <row r="93" spans="1:11" s="133" customFormat="1" ht="16.05" customHeight="1" thickBot="1">
      <c r="A93" s="384"/>
      <c r="B93" s="385"/>
      <c r="C93" s="387"/>
      <c r="D93" s="389"/>
      <c r="E93" s="389"/>
      <c r="F93" s="389"/>
      <c r="G93" s="389"/>
      <c r="H93" s="389"/>
      <c r="I93" s="139" t="s">
        <v>427</v>
      </c>
      <c r="J93" s="140" t="s">
        <v>428</v>
      </c>
    </row>
    <row r="94" spans="1:11" ht="27.9" customHeight="1" thickTop="1">
      <c r="A94" s="307" t="s">
        <v>429</v>
      </c>
      <c r="B94" s="104" t="s">
        <v>172</v>
      </c>
      <c r="C94" s="118">
        <v>-0.88401298773629966</v>
      </c>
      <c r="D94" s="119">
        <v>0.31109355631516333</v>
      </c>
      <c r="E94" s="120">
        <v>8.074864807535894</v>
      </c>
      <c r="F94" s="121">
        <v>1</v>
      </c>
      <c r="G94" s="119">
        <v>4.4883455748472717E-3</v>
      </c>
      <c r="H94" s="119">
        <v>0.41312172832730798</v>
      </c>
      <c r="I94" s="119">
        <v>0.22453017883855858</v>
      </c>
      <c r="J94" s="122">
        <v>0.76011858761693085</v>
      </c>
    </row>
    <row r="95" spans="1:11" ht="15" customHeight="1">
      <c r="A95" s="308"/>
      <c r="B95" s="102" t="s">
        <v>362</v>
      </c>
      <c r="C95" s="71">
        <v>-0.60312837987069978</v>
      </c>
      <c r="D95" s="75">
        <v>0.51627462164850113</v>
      </c>
      <c r="E95" s="85">
        <v>1.3647653092087342</v>
      </c>
      <c r="F95" s="62">
        <v>1</v>
      </c>
      <c r="G95" s="75">
        <v>0.24271331617825498</v>
      </c>
      <c r="H95" s="75">
        <v>0.54709742756463831</v>
      </c>
      <c r="I95" s="75">
        <v>0.19888907048442228</v>
      </c>
      <c r="J95" s="131">
        <v>1.5049373729728812</v>
      </c>
    </row>
    <row r="96" spans="1:11" ht="15" customHeight="1">
      <c r="A96" s="308"/>
      <c r="B96" s="102" t="s">
        <v>363</v>
      </c>
      <c r="C96" s="71">
        <v>3.7176299572521977E-2</v>
      </c>
      <c r="D96" s="75">
        <v>2.9428664479328362E-2</v>
      </c>
      <c r="E96" s="85">
        <v>1.5958468513957813</v>
      </c>
      <c r="F96" s="62">
        <v>1</v>
      </c>
      <c r="G96" s="75">
        <v>0.20649276686181284</v>
      </c>
      <c r="H96" s="85">
        <v>1.0378759818016359</v>
      </c>
      <c r="I96" s="75">
        <v>0.97970593083907476</v>
      </c>
      <c r="J96" s="131">
        <v>1.0994998802121643</v>
      </c>
    </row>
    <row r="97" spans="1:10" ht="15" customHeight="1">
      <c r="A97" s="308"/>
      <c r="B97" s="102" t="s">
        <v>379</v>
      </c>
      <c r="C97" s="71">
        <v>6.9826806099151026E-3</v>
      </c>
      <c r="D97" s="75">
        <v>7.343871100302414E-2</v>
      </c>
      <c r="E97" s="75">
        <v>9.0405377588913833E-3</v>
      </c>
      <c r="F97" s="62">
        <v>1</v>
      </c>
      <c r="G97" s="75">
        <v>0.92424989973362026</v>
      </c>
      <c r="H97" s="85">
        <v>1.0070071163667496</v>
      </c>
      <c r="I97" s="75">
        <v>0.87200985979994161</v>
      </c>
      <c r="J97" s="131">
        <v>1.1629035165335455</v>
      </c>
    </row>
    <row r="98" spans="1:10" ht="15" customHeight="1">
      <c r="A98" s="308"/>
      <c r="B98" s="102" t="s">
        <v>380</v>
      </c>
      <c r="C98" s="71">
        <v>6.1742556651463087E-3</v>
      </c>
      <c r="D98" s="75">
        <v>8.7173853998519846E-2</v>
      </c>
      <c r="E98" s="75">
        <v>5.0164527297728283E-3</v>
      </c>
      <c r="F98" s="62">
        <v>1</v>
      </c>
      <c r="G98" s="75">
        <v>0.94353550581262802</v>
      </c>
      <c r="H98" s="85">
        <v>1.0061933556708613</v>
      </c>
      <c r="I98" s="75">
        <v>0.84816222487683746</v>
      </c>
      <c r="J98" s="131">
        <v>1.1936691346318844</v>
      </c>
    </row>
    <row r="99" spans="1:10" ht="15" customHeight="1">
      <c r="A99" s="308"/>
      <c r="B99" s="102" t="s">
        <v>381</v>
      </c>
      <c r="C99" s="71">
        <v>-4.5273073672505706E-3</v>
      </c>
      <c r="D99" s="75">
        <v>3.4441809945623687E-2</v>
      </c>
      <c r="E99" s="75">
        <v>1.727857924976085E-2</v>
      </c>
      <c r="F99" s="62">
        <v>1</v>
      </c>
      <c r="G99" s="75">
        <v>0.89542091187109041</v>
      </c>
      <c r="H99" s="75">
        <v>0.99548292544056849</v>
      </c>
      <c r="I99" s="75">
        <v>0.93050110587830581</v>
      </c>
      <c r="J99" s="131">
        <v>1.0650027695650233</v>
      </c>
    </row>
    <row r="100" spans="1:10" ht="15" customHeight="1">
      <c r="A100" s="308"/>
      <c r="B100" s="102" t="s">
        <v>382</v>
      </c>
      <c r="C100" s="71">
        <v>4.6032975765417726E-2</v>
      </c>
      <c r="D100" s="75">
        <v>0.12223198252627057</v>
      </c>
      <c r="E100" s="75">
        <v>0.14183009351505885</v>
      </c>
      <c r="F100" s="62">
        <v>1</v>
      </c>
      <c r="G100" s="75">
        <v>0.70646838769312936</v>
      </c>
      <c r="H100" s="85">
        <v>1.0471089396063891</v>
      </c>
      <c r="I100" s="75">
        <v>0.82403909258128949</v>
      </c>
      <c r="J100" s="131">
        <v>1.330564461412922</v>
      </c>
    </row>
    <row r="101" spans="1:10" ht="15" customHeight="1">
      <c r="A101" s="308"/>
      <c r="B101" s="102" t="s">
        <v>383</v>
      </c>
      <c r="C101" s="71">
        <v>-4.5864730305561676E-3</v>
      </c>
      <c r="D101" s="75">
        <v>8.7871829992959196E-3</v>
      </c>
      <c r="E101" s="75">
        <v>0.27243214274640548</v>
      </c>
      <c r="F101" s="62">
        <v>1</v>
      </c>
      <c r="G101" s="75">
        <v>0.60170491705329321</v>
      </c>
      <c r="H101" s="75">
        <v>0.99542402877532277</v>
      </c>
      <c r="I101" s="75">
        <v>0.97842706230620935</v>
      </c>
      <c r="J101" s="131">
        <v>1.0127162618823715</v>
      </c>
    </row>
    <row r="102" spans="1:10" ht="15" customHeight="1">
      <c r="A102" s="308"/>
      <c r="B102" s="102" t="s">
        <v>384</v>
      </c>
      <c r="C102" s="71">
        <v>7.3122919172667221E-4</v>
      </c>
      <c r="D102" s="75">
        <v>2.6337826054300073E-4</v>
      </c>
      <c r="E102" s="85">
        <v>7.7080973558765589</v>
      </c>
      <c r="F102" s="62">
        <v>1</v>
      </c>
      <c r="G102" s="75">
        <v>5.4973663718252868E-3</v>
      </c>
      <c r="H102" s="85">
        <v>1.0007314966049683</v>
      </c>
      <c r="I102" s="85">
        <v>1.0002150404046253</v>
      </c>
      <c r="J102" s="131">
        <v>1.0012482194749732</v>
      </c>
    </row>
    <row r="103" spans="1:10" ht="15" customHeight="1">
      <c r="A103" s="308"/>
      <c r="B103" s="102" t="s">
        <v>385</v>
      </c>
      <c r="C103" s="76">
        <v>1.5304043174844868</v>
      </c>
      <c r="D103" s="75">
        <v>0.42848313502495539</v>
      </c>
      <c r="E103" s="85">
        <v>12.756892583873279</v>
      </c>
      <c r="F103" s="62">
        <v>1</v>
      </c>
      <c r="G103" s="75">
        <v>3.546996709902628E-4</v>
      </c>
      <c r="H103" s="85">
        <v>4.6200444094591182</v>
      </c>
      <c r="I103" s="85">
        <v>1.9948977678688047</v>
      </c>
      <c r="J103" s="131">
        <v>10.699701352705207</v>
      </c>
    </row>
    <row r="104" spans="1:10" ht="15" customHeight="1">
      <c r="A104" s="308"/>
      <c r="B104" s="102" t="s">
        <v>386</v>
      </c>
      <c r="C104" s="71">
        <v>0.10884455484035163</v>
      </c>
      <c r="D104" s="75">
        <v>0.38506001826482877</v>
      </c>
      <c r="E104" s="75">
        <v>7.9901799586435604E-2</v>
      </c>
      <c r="F104" s="62">
        <v>1</v>
      </c>
      <c r="G104" s="75">
        <v>0.77743053302716025</v>
      </c>
      <c r="H104" s="85">
        <v>1.1149890172241113</v>
      </c>
      <c r="I104" s="75">
        <v>0.52421193892084328</v>
      </c>
      <c r="J104" s="131">
        <v>2.371560844435697</v>
      </c>
    </row>
    <row r="105" spans="1:10" ht="27.9" customHeight="1">
      <c r="A105" s="308"/>
      <c r="B105" s="102" t="s">
        <v>387</v>
      </c>
      <c r="C105" s="71">
        <v>-0.89448849448189427</v>
      </c>
      <c r="D105" s="75">
        <v>0.60230977126889773</v>
      </c>
      <c r="E105" s="85">
        <v>2.2055133957813733</v>
      </c>
      <c r="F105" s="62">
        <v>1</v>
      </c>
      <c r="G105" s="75">
        <v>0.13751810425377742</v>
      </c>
      <c r="H105" s="75">
        <v>0.4088166571450243</v>
      </c>
      <c r="I105" s="75">
        <v>0.12555718664663029</v>
      </c>
      <c r="J105" s="131">
        <v>1.3311150370835245</v>
      </c>
    </row>
    <row r="106" spans="1:10" ht="27.9" customHeight="1">
      <c r="A106" s="308"/>
      <c r="B106" s="102" t="s">
        <v>388</v>
      </c>
      <c r="C106" s="71">
        <v>-0.68698397509708564</v>
      </c>
      <c r="D106" s="85">
        <v>1.0745116915356117</v>
      </c>
      <c r="E106" s="75">
        <v>0.40876238326089603</v>
      </c>
      <c r="F106" s="62">
        <v>1</v>
      </c>
      <c r="G106" s="75">
        <v>0.52259834000835836</v>
      </c>
      <c r="H106" s="75">
        <v>0.50309111854608646</v>
      </c>
      <c r="I106" s="75">
        <v>6.1237949518173122E-2</v>
      </c>
      <c r="J106" s="131">
        <v>4.1330690454428387</v>
      </c>
    </row>
    <row r="107" spans="1:10" ht="15" customHeight="1">
      <c r="A107" s="308"/>
      <c r="B107" s="102" t="s">
        <v>389</v>
      </c>
      <c r="C107" s="71">
        <v>-5.5932313794149402E-3</v>
      </c>
      <c r="D107" s="75">
        <v>0.31549000487661699</v>
      </c>
      <c r="E107" s="75">
        <v>3.1430722289404881E-4</v>
      </c>
      <c r="F107" s="62">
        <v>1</v>
      </c>
      <c r="G107" s="75">
        <v>0.98585527552243213</v>
      </c>
      <c r="H107" s="75">
        <v>0.994422381616621</v>
      </c>
      <c r="I107" s="75">
        <v>0.53582788560703476</v>
      </c>
      <c r="J107" s="131">
        <v>1.8455102834742987</v>
      </c>
    </row>
    <row r="108" spans="1:10" ht="15" customHeight="1">
      <c r="A108" s="308"/>
      <c r="B108" s="102" t="s">
        <v>467</v>
      </c>
      <c r="C108" s="71">
        <v>0.25594766416703396</v>
      </c>
      <c r="D108" s="75">
        <v>0.38391621014281874</v>
      </c>
      <c r="E108" s="75">
        <v>0.44445668355978502</v>
      </c>
      <c r="F108" s="62">
        <v>1</v>
      </c>
      <c r="G108" s="75">
        <v>0.50497921051068728</v>
      </c>
      <c r="H108" s="85">
        <v>1.2916851247537511</v>
      </c>
      <c r="I108" s="75">
        <v>0.60864854431333515</v>
      </c>
      <c r="J108" s="131">
        <v>2.7412379066681662</v>
      </c>
    </row>
    <row r="109" spans="1:10" ht="15" customHeight="1">
      <c r="A109" s="308"/>
      <c r="B109" s="102" t="s">
        <v>516</v>
      </c>
      <c r="C109" s="71">
        <v>-0.13744137143101207</v>
      </c>
      <c r="D109" s="75">
        <v>0.22706426016268871</v>
      </c>
      <c r="E109" s="75">
        <v>0.36638475649240271</v>
      </c>
      <c r="F109" s="62">
        <v>1</v>
      </c>
      <c r="G109" s="75">
        <v>0.544981510713336</v>
      </c>
      <c r="H109" s="75">
        <v>0.87158544830681783</v>
      </c>
      <c r="I109" s="75">
        <v>0.55851201734405709</v>
      </c>
      <c r="J109" s="131">
        <v>1.3601519217306772</v>
      </c>
    </row>
    <row r="110" spans="1:10" ht="15" customHeight="1">
      <c r="A110" s="308"/>
      <c r="B110" s="102" t="s">
        <v>517</v>
      </c>
      <c r="C110" s="71">
        <v>-0.17729896716904961</v>
      </c>
      <c r="D110" s="75">
        <v>0.41015094293023324</v>
      </c>
      <c r="E110" s="75">
        <v>0.18686371672247418</v>
      </c>
      <c r="F110" s="62">
        <v>1</v>
      </c>
      <c r="G110" s="75">
        <v>0.66553983924522364</v>
      </c>
      <c r="H110" s="75">
        <v>0.83752935330974876</v>
      </c>
      <c r="I110" s="75">
        <v>0.37486847662277972</v>
      </c>
      <c r="J110" s="131">
        <v>1.8712040659564506</v>
      </c>
    </row>
    <row r="111" spans="1:10" ht="27.9" customHeight="1">
      <c r="A111" s="308"/>
      <c r="B111" s="102" t="s">
        <v>515</v>
      </c>
      <c r="C111" s="71">
        <v>-8.868702784857534E-3</v>
      </c>
      <c r="D111" s="75">
        <v>4.9055674736769146E-2</v>
      </c>
      <c r="E111" s="75">
        <v>3.2684488607014117E-2</v>
      </c>
      <c r="F111" s="62">
        <v>1</v>
      </c>
      <c r="G111" s="75">
        <v>0.85653357511578687</v>
      </c>
      <c r="H111" s="75">
        <v>0.99117050815733621</v>
      </c>
      <c r="I111" s="75">
        <v>0.90031006483539011</v>
      </c>
      <c r="J111" s="131">
        <v>1.0912007036381344</v>
      </c>
    </row>
    <row r="112" spans="1:10" ht="15" customHeight="1">
      <c r="A112" s="308"/>
      <c r="B112" s="102" t="s">
        <v>518</v>
      </c>
      <c r="C112" s="71">
        <v>-9.9434238788707677E-3</v>
      </c>
      <c r="D112" s="75">
        <v>0.12938798119843345</v>
      </c>
      <c r="E112" s="75">
        <v>5.9058720425899042E-3</v>
      </c>
      <c r="F112" s="62">
        <v>1</v>
      </c>
      <c r="G112" s="75">
        <v>0.93874313522974762</v>
      </c>
      <c r="H112" s="75">
        <v>0.9901058485130203</v>
      </c>
      <c r="I112" s="75">
        <v>0.76832749798626132</v>
      </c>
      <c r="J112" s="131">
        <v>1.2759006983727883</v>
      </c>
    </row>
    <row r="113" spans="1:10" ht="15" customHeight="1">
      <c r="A113" s="308"/>
      <c r="B113" s="102" t="s">
        <v>398</v>
      </c>
      <c r="C113" s="71">
        <v>1.6189430699030517E-3</v>
      </c>
      <c r="D113" s="75">
        <v>3.5718770539544774E-2</v>
      </c>
      <c r="E113" s="75">
        <v>2.054329726505873E-3</v>
      </c>
      <c r="F113" s="62">
        <v>1</v>
      </c>
      <c r="G113" s="75">
        <v>0.96384848851378413</v>
      </c>
      <c r="H113" s="85">
        <v>1.0016202542657231</v>
      </c>
      <c r="I113" s="75">
        <v>0.93389752713582364</v>
      </c>
      <c r="J113" s="131">
        <v>1.0742539781984268</v>
      </c>
    </row>
    <row r="114" spans="1:10" ht="27.9" customHeight="1">
      <c r="A114" s="308"/>
      <c r="B114" s="102" t="s">
        <v>519</v>
      </c>
      <c r="C114" s="71">
        <v>-2.4337565775292185E-3</v>
      </c>
      <c r="D114" s="75">
        <v>3.4677627106826725E-3</v>
      </c>
      <c r="E114" s="75">
        <v>0.49255590730586268</v>
      </c>
      <c r="F114" s="62">
        <v>1</v>
      </c>
      <c r="G114" s="75">
        <v>0.48278938271182048</v>
      </c>
      <c r="H114" s="75">
        <v>0.99756920260687842</v>
      </c>
      <c r="I114" s="75">
        <v>0.99081202320260386</v>
      </c>
      <c r="J114" s="131">
        <v>1.0043724648931047</v>
      </c>
    </row>
    <row r="115" spans="1:10" ht="27.9" customHeight="1">
      <c r="A115" s="308" t="s">
        <v>457</v>
      </c>
      <c r="B115" s="102" t="s">
        <v>172</v>
      </c>
      <c r="C115" s="71">
        <v>-0.88396655435831994</v>
      </c>
      <c r="D115" s="75">
        <v>0.31108654469099584</v>
      </c>
      <c r="E115" s="85">
        <v>8.074380521313314</v>
      </c>
      <c r="F115" s="62">
        <v>1</v>
      </c>
      <c r="G115" s="75">
        <v>4.4895452648220056E-3</v>
      </c>
      <c r="H115" s="75">
        <v>0.41314091141003523</v>
      </c>
      <c r="I115" s="75">
        <v>0.22454369055266377</v>
      </c>
      <c r="J115" s="123">
        <v>0.76014343694365616</v>
      </c>
    </row>
    <row r="116" spans="1:10" ht="15" customHeight="1">
      <c r="A116" s="308"/>
      <c r="B116" s="102" t="s">
        <v>362</v>
      </c>
      <c r="C116" s="71">
        <v>-0.60389836195879554</v>
      </c>
      <c r="D116" s="75">
        <v>0.51436384647201994</v>
      </c>
      <c r="E116" s="85">
        <v>1.3784367161339326</v>
      </c>
      <c r="F116" s="62">
        <v>1</v>
      </c>
      <c r="G116" s="75">
        <v>0.24036761098857784</v>
      </c>
      <c r="H116" s="75">
        <v>0.54667633448284003</v>
      </c>
      <c r="I116" s="75">
        <v>0.19948166014146071</v>
      </c>
      <c r="J116" s="131">
        <v>1.4981578480531166</v>
      </c>
    </row>
    <row r="117" spans="1:10" ht="15" customHeight="1">
      <c r="A117" s="308"/>
      <c r="B117" s="102" t="s">
        <v>363</v>
      </c>
      <c r="C117" s="71">
        <v>3.7201075980647466E-2</v>
      </c>
      <c r="D117" s="75">
        <v>2.9403676519062984E-2</v>
      </c>
      <c r="E117" s="85">
        <v>1.6006918367433056</v>
      </c>
      <c r="F117" s="62">
        <v>1</v>
      </c>
      <c r="G117" s="75">
        <v>0.20580519493797123</v>
      </c>
      <c r="H117" s="85">
        <v>1.0379016969591079</v>
      </c>
      <c r="I117" s="75">
        <v>0.97977818868754363</v>
      </c>
      <c r="J117" s="131">
        <v>1.099473273633093</v>
      </c>
    </row>
    <row r="118" spans="1:10" ht="15" customHeight="1">
      <c r="A118" s="308"/>
      <c r="B118" s="102" t="s">
        <v>379</v>
      </c>
      <c r="C118" s="71">
        <v>7.0061954440558604E-3</v>
      </c>
      <c r="D118" s="75">
        <v>7.3410944904598111E-2</v>
      </c>
      <c r="E118" s="75">
        <v>9.1084162232257376E-3</v>
      </c>
      <c r="F118" s="62">
        <v>1</v>
      </c>
      <c r="G118" s="75">
        <v>0.92396691595673952</v>
      </c>
      <c r="H118" s="85">
        <v>1.0070307962504825</v>
      </c>
      <c r="I118" s="75">
        <v>0.87207782287420366</v>
      </c>
      <c r="J118" s="131">
        <v>1.1628675767198879</v>
      </c>
    </row>
    <row r="119" spans="1:10" ht="15" customHeight="1">
      <c r="A119" s="308"/>
      <c r="B119" s="102" t="s">
        <v>380</v>
      </c>
      <c r="C119" s="71">
        <v>6.2119008182453311E-3</v>
      </c>
      <c r="D119" s="75">
        <v>8.7132481533269107E-2</v>
      </c>
      <c r="E119" s="75">
        <v>5.0826342670288165E-3</v>
      </c>
      <c r="F119" s="62">
        <v>1</v>
      </c>
      <c r="G119" s="75">
        <v>0.94316488764678508</v>
      </c>
      <c r="H119" s="85">
        <v>1.0062312346867588</v>
      </c>
      <c r="I119" s="75">
        <v>0.8482629362905082</v>
      </c>
      <c r="J119" s="131">
        <v>1.1936172787260431</v>
      </c>
    </row>
    <row r="120" spans="1:10" ht="15" customHeight="1">
      <c r="A120" s="308"/>
      <c r="B120" s="102" t="s">
        <v>381</v>
      </c>
      <c r="C120" s="71">
        <v>-4.59312226793722E-3</v>
      </c>
      <c r="D120" s="75">
        <v>3.4246243010627023E-2</v>
      </c>
      <c r="E120" s="75">
        <v>1.7988300939989214E-2</v>
      </c>
      <c r="F120" s="62">
        <v>1</v>
      </c>
      <c r="G120" s="75">
        <v>0.89330731178800382</v>
      </c>
      <c r="H120" s="75">
        <v>0.99541740998666561</v>
      </c>
      <c r="I120" s="75">
        <v>0.93079657687706574</v>
      </c>
      <c r="J120" s="131">
        <v>1.0645245639267409</v>
      </c>
    </row>
    <row r="121" spans="1:10" ht="15" customHeight="1">
      <c r="A121" s="308"/>
      <c r="B121" s="102" t="s">
        <v>382</v>
      </c>
      <c r="C121" s="71">
        <v>4.5806919666215494E-2</v>
      </c>
      <c r="D121" s="75">
        <v>0.12155221064394366</v>
      </c>
      <c r="E121" s="75">
        <v>0.1420157308079415</v>
      </c>
      <c r="F121" s="62">
        <v>1</v>
      </c>
      <c r="G121" s="75">
        <v>0.70628526975394168</v>
      </c>
      <c r="H121" s="85">
        <v>1.0468722609963914</v>
      </c>
      <c r="I121" s="75">
        <v>0.8249512086413533</v>
      </c>
      <c r="J121" s="131">
        <v>1.3284925452120355</v>
      </c>
    </row>
    <row r="122" spans="1:10" ht="15" customHeight="1">
      <c r="A122" s="308"/>
      <c r="B122" s="102" t="s">
        <v>383</v>
      </c>
      <c r="C122" s="71">
        <v>-4.6151706033272051E-3</v>
      </c>
      <c r="D122" s="75">
        <v>8.6375594948331635E-3</v>
      </c>
      <c r="E122" s="75">
        <v>0.28549165342115113</v>
      </c>
      <c r="F122" s="62">
        <v>1</v>
      </c>
      <c r="G122" s="75">
        <v>0.59312417645136173</v>
      </c>
      <c r="H122" s="75">
        <v>0.99539546293170611</v>
      </c>
      <c r="I122" s="75">
        <v>0.97868594834010869</v>
      </c>
      <c r="J122" s="131">
        <v>1.012390266055708</v>
      </c>
    </row>
    <row r="123" spans="1:10" ht="15" customHeight="1">
      <c r="A123" s="308"/>
      <c r="B123" s="102" t="s">
        <v>384</v>
      </c>
      <c r="C123" s="71">
        <v>7.3168402244253624E-4</v>
      </c>
      <c r="D123" s="75">
        <v>2.6216349681939312E-4</v>
      </c>
      <c r="E123" s="85">
        <v>7.7893765866007163</v>
      </c>
      <c r="F123" s="62">
        <v>1</v>
      </c>
      <c r="G123" s="75">
        <v>5.2554326372092333E-3</v>
      </c>
      <c r="H123" s="85">
        <v>1.0007319517684947</v>
      </c>
      <c r="I123" s="85">
        <v>1.0002178767423058</v>
      </c>
      <c r="J123" s="131">
        <v>1.0012462910102498</v>
      </c>
    </row>
    <row r="124" spans="1:10" ht="15" customHeight="1">
      <c r="A124" s="308"/>
      <c r="B124" s="102" t="s">
        <v>385</v>
      </c>
      <c r="C124" s="76">
        <v>1.5285442480607767</v>
      </c>
      <c r="D124" s="75">
        <v>0.41541021952027068</v>
      </c>
      <c r="E124" s="85">
        <v>13.539470408828711</v>
      </c>
      <c r="F124" s="62">
        <v>1</v>
      </c>
      <c r="G124" s="75">
        <v>2.3359830137045949E-4</v>
      </c>
      <c r="H124" s="85">
        <v>4.6114587935131706</v>
      </c>
      <c r="I124" s="85">
        <v>2.0428689726289475</v>
      </c>
      <c r="J124" s="131">
        <v>10.409650589045622</v>
      </c>
    </row>
    <row r="125" spans="1:10" ht="15" customHeight="1">
      <c r="A125" s="308"/>
      <c r="B125" s="102" t="s">
        <v>386</v>
      </c>
      <c r="C125" s="71">
        <v>0.10904776183424829</v>
      </c>
      <c r="D125" s="75">
        <v>0.38493700005715847</v>
      </c>
      <c r="E125" s="75">
        <v>8.0251692012737713E-2</v>
      </c>
      <c r="F125" s="62">
        <v>1</v>
      </c>
      <c r="G125" s="75">
        <v>0.77695661499997715</v>
      </c>
      <c r="H125" s="85">
        <v>1.1152156138127551</v>
      </c>
      <c r="I125" s="75">
        <v>0.52444490760465567</v>
      </c>
      <c r="J125" s="131">
        <v>2.3714709538743541</v>
      </c>
    </row>
    <row r="126" spans="1:10" ht="27.9" customHeight="1">
      <c r="A126" s="308"/>
      <c r="B126" s="102" t="s">
        <v>387</v>
      </c>
      <c r="C126" s="71">
        <v>-0.89444708631784764</v>
      </c>
      <c r="D126" s="75">
        <v>0.60232418678229194</v>
      </c>
      <c r="E126" s="85">
        <v>2.2052036440606377</v>
      </c>
      <c r="F126" s="62">
        <v>1</v>
      </c>
      <c r="G126" s="75">
        <v>0.13754572889687514</v>
      </c>
      <c r="H126" s="75">
        <v>0.40883358584271906</v>
      </c>
      <c r="I126" s="75">
        <v>0.12555883827150269</v>
      </c>
      <c r="J126" s="131">
        <v>1.331207768517175</v>
      </c>
    </row>
    <row r="127" spans="1:10" ht="27.9" customHeight="1">
      <c r="A127" s="308"/>
      <c r="B127" s="102" t="s">
        <v>388</v>
      </c>
      <c r="C127" s="71">
        <v>-0.68583571749193883</v>
      </c>
      <c r="D127" s="85">
        <v>1.0724741012068448</v>
      </c>
      <c r="E127" s="75">
        <v>0.40894657106708082</v>
      </c>
      <c r="F127" s="62">
        <v>1</v>
      </c>
      <c r="G127" s="75">
        <v>0.522504669054215</v>
      </c>
      <c r="H127" s="75">
        <v>0.50366912853771462</v>
      </c>
      <c r="I127" s="75">
        <v>6.1553637475041292E-2</v>
      </c>
      <c r="J127" s="131">
        <v>4.1213257485360453</v>
      </c>
    </row>
    <row r="128" spans="1:10" ht="15" customHeight="1">
      <c r="A128" s="308"/>
      <c r="B128" s="102" t="s">
        <v>467</v>
      </c>
      <c r="C128" s="71">
        <v>0.25567570701190595</v>
      </c>
      <c r="D128" s="75">
        <v>0.3835729813188502</v>
      </c>
      <c r="E128" s="75">
        <v>0.4443067538322738</v>
      </c>
      <c r="F128" s="62">
        <v>1</v>
      </c>
      <c r="G128" s="75">
        <v>0.50505105996322031</v>
      </c>
      <c r="H128" s="85">
        <v>1.2913338895045363</v>
      </c>
      <c r="I128" s="75">
        <v>0.60889251456547111</v>
      </c>
      <c r="J128" s="131">
        <v>2.7386495552058743</v>
      </c>
    </row>
    <row r="129" spans="1:10" ht="15" customHeight="1">
      <c r="A129" s="308"/>
      <c r="B129" s="102" t="s">
        <v>516</v>
      </c>
      <c r="C129" s="71">
        <v>-0.13795502875082188</v>
      </c>
      <c r="D129" s="75">
        <v>0.22520665570216958</v>
      </c>
      <c r="E129" s="75">
        <v>0.37524302582420549</v>
      </c>
      <c r="F129" s="62">
        <v>1</v>
      </c>
      <c r="G129" s="75">
        <v>0.54016014860145956</v>
      </c>
      <c r="H129" s="75">
        <v>0.87113786702299756</v>
      </c>
      <c r="I129" s="75">
        <v>0.56026131901054022</v>
      </c>
      <c r="J129" s="131">
        <v>1.3545128989122679</v>
      </c>
    </row>
    <row r="130" spans="1:10" ht="15" customHeight="1">
      <c r="A130" s="308"/>
      <c r="B130" s="102" t="s">
        <v>517</v>
      </c>
      <c r="C130" s="71">
        <v>-0.17777210132228261</v>
      </c>
      <c r="D130" s="75">
        <v>0.4093255999505489</v>
      </c>
      <c r="E130" s="75">
        <v>0.18862071978335077</v>
      </c>
      <c r="F130" s="62">
        <v>1</v>
      </c>
      <c r="G130" s="75">
        <v>0.66406706812941396</v>
      </c>
      <c r="H130" s="75">
        <v>0.83713318329653508</v>
      </c>
      <c r="I130" s="75">
        <v>0.37529776234255308</v>
      </c>
      <c r="J130" s="131">
        <v>1.8672958831460931</v>
      </c>
    </row>
    <row r="131" spans="1:10" ht="27.9" customHeight="1">
      <c r="A131" s="308"/>
      <c r="B131" s="102" t="s">
        <v>515</v>
      </c>
      <c r="C131" s="71">
        <v>-8.9119760087828306E-3</v>
      </c>
      <c r="D131" s="75">
        <v>4.8989232290194078E-2</v>
      </c>
      <c r="E131" s="75">
        <v>3.309380854132752E-2</v>
      </c>
      <c r="F131" s="62">
        <v>1</v>
      </c>
      <c r="G131" s="75">
        <v>0.85564783358721519</v>
      </c>
      <c r="H131" s="75">
        <v>0.99112761794199422</v>
      </c>
      <c r="I131" s="75">
        <v>0.90038835162011333</v>
      </c>
      <c r="J131" s="131">
        <v>1.0910113988922776</v>
      </c>
    </row>
    <row r="132" spans="1:10" ht="15" customHeight="1">
      <c r="A132" s="308"/>
      <c r="B132" s="102" t="s">
        <v>518</v>
      </c>
      <c r="C132" s="71">
        <v>-9.9134181580777924E-3</v>
      </c>
      <c r="D132" s="75">
        <v>0.12937702511140459</v>
      </c>
      <c r="E132" s="75">
        <v>5.8712764481457149E-3</v>
      </c>
      <c r="F132" s="62">
        <v>1</v>
      </c>
      <c r="G132" s="75">
        <v>0.93892246300812388</v>
      </c>
      <c r="H132" s="75">
        <v>0.99013555779838835</v>
      </c>
      <c r="I132" s="75">
        <v>0.76836705193291732</v>
      </c>
      <c r="J132" s="131">
        <v>1.2759115846397813</v>
      </c>
    </row>
    <row r="133" spans="1:10" ht="15" customHeight="1">
      <c r="A133" s="308"/>
      <c r="B133" s="102" t="s">
        <v>398</v>
      </c>
      <c r="C133" s="71">
        <v>1.6704507158957055E-3</v>
      </c>
      <c r="D133" s="75">
        <v>3.5601013734188523E-2</v>
      </c>
      <c r="E133" s="75">
        <v>2.2016212312473554E-3</v>
      </c>
      <c r="F133" s="62">
        <v>1</v>
      </c>
      <c r="G133" s="75">
        <v>0.96257584281445829</v>
      </c>
      <c r="H133" s="85">
        <v>1.0016718466958898</v>
      </c>
      <c r="I133" s="75">
        <v>0.93416120992336571</v>
      </c>
      <c r="J133" s="131">
        <v>1.0740613909086036</v>
      </c>
    </row>
    <row r="134" spans="1:10" ht="27.9" customHeight="1">
      <c r="A134" s="308"/>
      <c r="B134" s="102" t="s">
        <v>519</v>
      </c>
      <c r="C134" s="71">
        <v>-2.4402765229385075E-3</v>
      </c>
      <c r="D134" s="75">
        <v>3.4485836535667357E-3</v>
      </c>
      <c r="E134" s="75">
        <v>0.50072186126711005</v>
      </c>
      <c r="F134" s="62">
        <v>1</v>
      </c>
      <c r="G134" s="75">
        <v>0.47918311423673665</v>
      </c>
      <c r="H134" s="75">
        <v>0.99756269853133861</v>
      </c>
      <c r="I134" s="75">
        <v>0.99084280852331097</v>
      </c>
      <c r="J134" s="131">
        <v>1.0043281627932557</v>
      </c>
    </row>
    <row r="135" spans="1:10" ht="27.9" customHeight="1">
      <c r="A135" s="308" t="s">
        <v>458</v>
      </c>
      <c r="B135" s="102" t="s">
        <v>172</v>
      </c>
      <c r="C135" s="71">
        <v>-0.88409374723830358</v>
      </c>
      <c r="D135" s="75">
        <v>0.31108664705291567</v>
      </c>
      <c r="E135" s="85">
        <v>8.0766989989905547</v>
      </c>
      <c r="F135" s="62">
        <v>1</v>
      </c>
      <c r="G135" s="75">
        <v>4.4838048132420111E-3</v>
      </c>
      <c r="H135" s="75">
        <v>0.41308836616943501</v>
      </c>
      <c r="I135" s="75">
        <v>0.22451508696674463</v>
      </c>
      <c r="J135" s="123">
        <v>0.7600469107441713</v>
      </c>
    </row>
    <row r="136" spans="1:10" ht="15" customHeight="1">
      <c r="A136" s="308"/>
      <c r="B136" s="102" t="s">
        <v>362</v>
      </c>
      <c r="C136" s="71">
        <v>-0.60838320036588889</v>
      </c>
      <c r="D136" s="75">
        <v>0.50556934783413932</v>
      </c>
      <c r="E136" s="85">
        <v>1.4480813351250825</v>
      </c>
      <c r="F136" s="62">
        <v>1</v>
      </c>
      <c r="G136" s="75">
        <v>0.2288360681770707</v>
      </c>
      <c r="H136" s="75">
        <v>0.54423006911444272</v>
      </c>
      <c r="I136" s="75">
        <v>0.20204175120425652</v>
      </c>
      <c r="J136" s="131">
        <v>1.4659661498819518</v>
      </c>
    </row>
    <row r="137" spans="1:10" ht="15" customHeight="1">
      <c r="A137" s="308"/>
      <c r="B137" s="102" t="s">
        <v>363</v>
      </c>
      <c r="C137" s="71">
        <v>3.685898171328738E-2</v>
      </c>
      <c r="D137" s="75">
        <v>2.8477223468729239E-2</v>
      </c>
      <c r="E137" s="85">
        <v>1.6752953359106313</v>
      </c>
      <c r="F137" s="62">
        <v>1</v>
      </c>
      <c r="G137" s="75">
        <v>0.19555076644413583</v>
      </c>
      <c r="H137" s="85">
        <v>1.0375466974636032</v>
      </c>
      <c r="I137" s="75">
        <v>0.98122317222676347</v>
      </c>
      <c r="J137" s="131">
        <v>1.0971032685404687</v>
      </c>
    </row>
    <row r="138" spans="1:10" ht="15" customHeight="1">
      <c r="A138" s="308"/>
      <c r="B138" s="102" t="s">
        <v>379</v>
      </c>
      <c r="C138" s="71">
        <v>6.4904904506341149E-3</v>
      </c>
      <c r="D138" s="75">
        <v>7.2570094636793897E-2</v>
      </c>
      <c r="E138" s="75">
        <v>7.9990728433664299E-3</v>
      </c>
      <c r="F138" s="62">
        <v>1</v>
      </c>
      <c r="G138" s="75">
        <v>0.92873419358279141</v>
      </c>
      <c r="H138" s="85">
        <v>1.0065115993280562</v>
      </c>
      <c r="I138" s="75">
        <v>0.87306586313247392</v>
      </c>
      <c r="J138" s="131">
        <v>1.1603541523741892</v>
      </c>
    </row>
    <row r="139" spans="1:10" ht="15" customHeight="1">
      <c r="A139" s="308"/>
      <c r="B139" s="102" t="s">
        <v>380</v>
      </c>
      <c r="C139" s="71">
        <v>6.8523104121907289E-3</v>
      </c>
      <c r="D139" s="75">
        <v>8.6038943370615018E-2</v>
      </c>
      <c r="E139" s="75">
        <v>6.3428423958432735E-3</v>
      </c>
      <c r="F139" s="62">
        <v>1</v>
      </c>
      <c r="G139" s="75">
        <v>0.93652201892280007</v>
      </c>
      <c r="H139" s="85">
        <v>1.0068758412072492</v>
      </c>
      <c r="I139" s="75">
        <v>0.85062753972702687</v>
      </c>
      <c r="J139" s="131">
        <v>1.1918247555588684</v>
      </c>
    </row>
    <row r="140" spans="1:10" ht="15" customHeight="1">
      <c r="A140" s="308"/>
      <c r="B140" s="102" t="s">
        <v>381</v>
      </c>
      <c r="C140" s="71">
        <v>-4.7017039038510329E-3</v>
      </c>
      <c r="D140" s="75">
        <v>3.4171159115885641E-2</v>
      </c>
      <c r="E140" s="75">
        <v>1.8931766063826946E-2</v>
      </c>
      <c r="F140" s="62">
        <v>1</v>
      </c>
      <c r="G140" s="75">
        <v>0.89056228221145273</v>
      </c>
      <c r="H140" s="75">
        <v>0.99530933180363135</v>
      </c>
      <c r="I140" s="75">
        <v>0.93083248778884131</v>
      </c>
      <c r="J140" s="131">
        <v>1.0642523536416546</v>
      </c>
    </row>
    <row r="141" spans="1:10" ht="15" customHeight="1">
      <c r="A141" s="308"/>
      <c r="B141" s="102" t="s">
        <v>382</v>
      </c>
      <c r="C141" s="71">
        <v>4.5968329999868392E-2</v>
      </c>
      <c r="D141" s="75">
        <v>0.12152806983769898</v>
      </c>
      <c r="E141" s="75">
        <v>0.14307516393262856</v>
      </c>
      <c r="F141" s="62">
        <v>1</v>
      </c>
      <c r="G141" s="75">
        <v>0.70524282172335129</v>
      </c>
      <c r="H141" s="85">
        <v>1.0470412506353008</v>
      </c>
      <c r="I141" s="75">
        <v>0.8251234149203176</v>
      </c>
      <c r="J141" s="131">
        <v>1.3286441285123443</v>
      </c>
    </row>
    <row r="142" spans="1:10" ht="15" customHeight="1">
      <c r="A142" s="308"/>
      <c r="B142" s="102" t="s">
        <v>467</v>
      </c>
      <c r="C142" s="71">
        <v>-4.6104769388770547E-3</v>
      </c>
      <c r="D142" s="75">
        <v>8.6381160032049584E-3</v>
      </c>
      <c r="E142" s="75">
        <v>0.28487454475219232</v>
      </c>
      <c r="F142" s="62">
        <v>1</v>
      </c>
      <c r="G142" s="75">
        <v>0.59352392157556544</v>
      </c>
      <c r="H142" s="75">
        <v>0.99540013499496882</v>
      </c>
      <c r="I142" s="75">
        <v>0.97868947448154986</v>
      </c>
      <c r="J142" s="131">
        <v>1.0123961221437259</v>
      </c>
    </row>
    <row r="143" spans="1:10" ht="15" customHeight="1">
      <c r="A143" s="308"/>
      <c r="B143" s="102" t="s">
        <v>384</v>
      </c>
      <c r="C143" s="71">
        <v>7.2946145325976028E-4</v>
      </c>
      <c r="D143" s="75">
        <v>2.5778499399274152E-4</v>
      </c>
      <c r="E143" s="85">
        <v>8.0073613833833779</v>
      </c>
      <c r="F143" s="62">
        <v>1</v>
      </c>
      <c r="G143" s="75">
        <v>4.6587570981040279E-3</v>
      </c>
      <c r="H143" s="85">
        <v>1.0007297275749703</v>
      </c>
      <c r="I143" s="85">
        <v>1.0002242372867016</v>
      </c>
      <c r="J143" s="131">
        <v>1.001235473326386</v>
      </c>
    </row>
    <row r="144" spans="1:10" ht="15" customHeight="1">
      <c r="A144" s="308"/>
      <c r="B144" s="102" t="s">
        <v>385</v>
      </c>
      <c r="C144" s="76">
        <v>1.5246235619943864</v>
      </c>
      <c r="D144" s="75">
        <v>0.40683331949070728</v>
      </c>
      <c r="E144" s="85">
        <v>14.044045437576862</v>
      </c>
      <c r="F144" s="62">
        <v>1</v>
      </c>
      <c r="G144" s="75">
        <v>1.7857837358803549E-4</v>
      </c>
      <c r="H144" s="85">
        <v>4.5934141081638247</v>
      </c>
      <c r="I144" s="85">
        <v>2.0693714381169026</v>
      </c>
      <c r="J144" s="131">
        <v>10.196068613123735</v>
      </c>
    </row>
    <row r="145" spans="1:10" ht="15" customHeight="1">
      <c r="A145" s="308"/>
      <c r="B145" s="102" t="s">
        <v>386</v>
      </c>
      <c r="C145" s="71">
        <v>0.10840649568722693</v>
      </c>
      <c r="D145" s="75">
        <v>0.384780565558063</v>
      </c>
      <c r="E145" s="75">
        <v>7.9375112585441998E-2</v>
      </c>
      <c r="F145" s="62">
        <v>1</v>
      </c>
      <c r="G145" s="75">
        <v>0.77814603132512439</v>
      </c>
      <c r="H145" s="85">
        <v>1.1145006930447299</v>
      </c>
      <c r="I145" s="75">
        <v>0.52426942615143202</v>
      </c>
      <c r="J145" s="131">
        <v>2.3692241676485</v>
      </c>
    </row>
    <row r="146" spans="1:10" ht="27.9" customHeight="1">
      <c r="A146" s="308"/>
      <c r="B146" s="102" t="s">
        <v>387</v>
      </c>
      <c r="C146" s="71">
        <v>-0.89389769054798962</v>
      </c>
      <c r="D146" s="75">
        <v>0.60222441181574793</v>
      </c>
      <c r="E146" s="85">
        <v>2.2032253416977294</v>
      </c>
      <c r="F146" s="62">
        <v>1</v>
      </c>
      <c r="G146" s="75">
        <v>0.137722306963701</v>
      </c>
      <c r="H146" s="75">
        <v>0.40905825899694603</v>
      </c>
      <c r="I146" s="75">
        <v>0.12565240831577612</v>
      </c>
      <c r="J146" s="131">
        <v>1.3316788869903722</v>
      </c>
    </row>
    <row r="147" spans="1:10" ht="27.9" customHeight="1">
      <c r="A147" s="308"/>
      <c r="B147" s="102" t="s">
        <v>388</v>
      </c>
      <c r="C147" s="71">
        <v>-0.68979906360898813</v>
      </c>
      <c r="D147" s="85">
        <v>1.0693759277481636</v>
      </c>
      <c r="E147" s="75">
        <v>0.41608723616961041</v>
      </c>
      <c r="F147" s="62">
        <v>1</v>
      </c>
      <c r="G147" s="75">
        <v>0.51889592264643869</v>
      </c>
      <c r="H147" s="75">
        <v>0.50167686407754541</v>
      </c>
      <c r="I147" s="75">
        <v>6.1683588757673144E-2</v>
      </c>
      <c r="J147" s="131">
        <v>4.0801723930074054</v>
      </c>
    </row>
    <row r="148" spans="1:10" ht="15" customHeight="1">
      <c r="A148" s="308"/>
      <c r="B148" s="102" t="s">
        <v>467</v>
      </c>
      <c r="C148" s="71">
        <v>0.25487918004794979</v>
      </c>
      <c r="D148" s="75">
        <v>0.38320501323471917</v>
      </c>
      <c r="E148" s="75">
        <v>0.44239107685212609</v>
      </c>
      <c r="F148" s="62">
        <v>1</v>
      </c>
      <c r="G148" s="75">
        <v>0.5059706364804063</v>
      </c>
      <c r="H148" s="85">
        <v>1.2903057167800855</v>
      </c>
      <c r="I148" s="75">
        <v>0.60884665282090655</v>
      </c>
      <c r="J148" s="131">
        <v>2.7344961741049443</v>
      </c>
    </row>
    <row r="149" spans="1:10" ht="15" customHeight="1">
      <c r="A149" s="308"/>
      <c r="B149" s="102" t="s">
        <v>516</v>
      </c>
      <c r="C149" s="71">
        <v>-0.13880143259276215</v>
      </c>
      <c r="D149" s="75">
        <v>0.22436249519664672</v>
      </c>
      <c r="E149" s="75">
        <v>0.38272547840622329</v>
      </c>
      <c r="F149" s="62">
        <v>1</v>
      </c>
      <c r="G149" s="75">
        <v>0.53614820376646755</v>
      </c>
      <c r="H149" s="75">
        <v>0.87040084453882094</v>
      </c>
      <c r="I149" s="75">
        <v>0.56071426057253682</v>
      </c>
      <c r="J149" s="131">
        <v>1.3511295921033315</v>
      </c>
    </row>
    <row r="150" spans="1:10" ht="15" customHeight="1">
      <c r="A150" s="308"/>
      <c r="B150" s="102" t="s">
        <v>517</v>
      </c>
      <c r="C150" s="71">
        <v>-0.17948159541743686</v>
      </c>
      <c r="D150" s="75">
        <v>0.40740750844228629</v>
      </c>
      <c r="E150" s="75">
        <v>0.1940804476656299</v>
      </c>
      <c r="F150" s="62">
        <v>1</v>
      </c>
      <c r="G150" s="75">
        <v>0.65954197511664803</v>
      </c>
      <c r="H150" s="75">
        <v>0.83570333157258447</v>
      </c>
      <c r="I150" s="75">
        <v>0.37606787284559379</v>
      </c>
      <c r="J150" s="131">
        <v>1.8571117312333316</v>
      </c>
    </row>
    <row r="151" spans="1:10" ht="27.9" customHeight="1">
      <c r="A151" s="308"/>
      <c r="B151" s="102" t="s">
        <v>515</v>
      </c>
      <c r="C151" s="71">
        <v>-8.3456966955499801E-3</v>
      </c>
      <c r="D151" s="75">
        <v>4.7419095244189295E-2</v>
      </c>
      <c r="E151" s="75">
        <v>3.0975524418427949E-2</v>
      </c>
      <c r="F151" s="62">
        <v>1</v>
      </c>
      <c r="G151" s="75">
        <v>0.86029500389239133</v>
      </c>
      <c r="H151" s="75">
        <v>0.99168903195237612</v>
      </c>
      <c r="I151" s="75">
        <v>0.90367507315344464</v>
      </c>
      <c r="J151" s="131">
        <v>1.0882751614059969</v>
      </c>
    </row>
    <row r="152" spans="1:10" ht="15" customHeight="1">
      <c r="A152" s="308"/>
      <c r="B152" s="102" t="s">
        <v>518</v>
      </c>
      <c r="C152" s="71">
        <v>-8.8762600606055401E-3</v>
      </c>
      <c r="D152" s="75">
        <v>0.12741506966253247</v>
      </c>
      <c r="E152" s="75">
        <v>4.8530911001563341E-3</v>
      </c>
      <c r="F152" s="62">
        <v>1</v>
      </c>
      <c r="G152" s="75">
        <v>0.94446099198044942</v>
      </c>
      <c r="H152" s="75">
        <v>0.99116301763679682</v>
      </c>
      <c r="I152" s="75">
        <v>0.7721277929967868</v>
      </c>
      <c r="J152" s="131">
        <v>1.2723335909435001</v>
      </c>
    </row>
    <row r="153" spans="1:10" ht="27.9" customHeight="1">
      <c r="A153" s="308"/>
      <c r="B153" s="102" t="s">
        <v>519</v>
      </c>
      <c r="C153" s="71">
        <v>-2.4170842005988846E-3</v>
      </c>
      <c r="D153" s="75">
        <v>3.4145061804081085E-3</v>
      </c>
      <c r="E153" s="75">
        <v>0.501103865479959</v>
      </c>
      <c r="F153" s="62">
        <v>1</v>
      </c>
      <c r="G153" s="75">
        <v>0.4790154944472067</v>
      </c>
      <c r="H153" s="75">
        <v>0.99758583459528538</v>
      </c>
      <c r="I153" s="75">
        <v>0.99093197148620504</v>
      </c>
      <c r="J153" s="131">
        <v>1.0042843767494956</v>
      </c>
    </row>
    <row r="154" spans="1:10" ht="27.9" customHeight="1">
      <c r="A154" s="308" t="s">
        <v>459</v>
      </c>
      <c r="B154" s="102" t="s">
        <v>172</v>
      </c>
      <c r="C154" s="71">
        <v>-0.88436985164010962</v>
      </c>
      <c r="D154" s="75">
        <v>0.31100498509227442</v>
      </c>
      <c r="E154" s="85">
        <v>8.0859892044205921</v>
      </c>
      <c r="F154" s="62">
        <v>1</v>
      </c>
      <c r="G154" s="75">
        <v>4.4608775343546493E-3</v>
      </c>
      <c r="H154" s="75">
        <v>0.41297432639736675</v>
      </c>
      <c r="I154" s="75">
        <v>0.22448903352512309</v>
      </c>
      <c r="J154" s="123">
        <v>0.75971548180001602</v>
      </c>
    </row>
    <row r="155" spans="1:10" ht="15" customHeight="1">
      <c r="A155" s="308"/>
      <c r="B155" s="102" t="s">
        <v>362</v>
      </c>
      <c r="C155" s="71">
        <v>-0.60579239272057683</v>
      </c>
      <c r="D155" s="75">
        <v>0.50422092714534361</v>
      </c>
      <c r="E155" s="85">
        <v>1.4434638018256296</v>
      </c>
      <c r="F155" s="62">
        <v>1</v>
      </c>
      <c r="G155" s="75">
        <v>0.22957964347833293</v>
      </c>
      <c r="H155" s="75">
        <v>0.54564189263017904</v>
      </c>
      <c r="I155" s="75">
        <v>0.20310194168975093</v>
      </c>
      <c r="J155" s="131">
        <v>1.4658898507619136</v>
      </c>
    </row>
    <row r="156" spans="1:10" ht="15" customHeight="1">
      <c r="A156" s="308"/>
      <c r="B156" s="102" t="s">
        <v>363</v>
      </c>
      <c r="C156" s="71">
        <v>3.6815494460215585E-2</v>
      </c>
      <c r="D156" s="75">
        <v>2.8471343628512866E-2</v>
      </c>
      <c r="E156" s="85">
        <v>1.6720349439234616</v>
      </c>
      <c r="F156" s="62">
        <v>1</v>
      </c>
      <c r="G156" s="75">
        <v>0.19598619207261792</v>
      </c>
      <c r="H156" s="85">
        <v>1.0375015783888561</v>
      </c>
      <c r="I156" s="75">
        <v>0.98119180991330301</v>
      </c>
      <c r="J156" s="131">
        <v>1.097042916873183</v>
      </c>
    </row>
    <row r="157" spans="1:10" ht="15" customHeight="1">
      <c r="A157" s="308"/>
      <c r="B157" s="102" t="s">
        <v>379</v>
      </c>
      <c r="C157" s="71">
        <v>6.6770328879982854E-3</v>
      </c>
      <c r="D157" s="75">
        <v>7.2572613190423602E-2</v>
      </c>
      <c r="E157" s="75">
        <v>8.464893684452841E-3</v>
      </c>
      <c r="F157" s="62">
        <v>1</v>
      </c>
      <c r="G157" s="75">
        <v>0.92669418075134824</v>
      </c>
      <c r="H157" s="85">
        <v>1.0066993739684553</v>
      </c>
      <c r="I157" s="75">
        <v>0.87322443167196218</v>
      </c>
      <c r="J157" s="131">
        <v>1.160576356765511</v>
      </c>
    </row>
    <row r="158" spans="1:10" ht="15" customHeight="1">
      <c r="A158" s="308"/>
      <c r="B158" s="102" t="s">
        <v>380</v>
      </c>
      <c r="C158" s="71">
        <v>6.5608649746263931E-3</v>
      </c>
      <c r="D158" s="75">
        <v>8.5988337143804827E-2</v>
      </c>
      <c r="E158" s="75">
        <v>5.8216098753927671E-3</v>
      </c>
      <c r="F158" s="62">
        <v>1</v>
      </c>
      <c r="G158" s="75">
        <v>0.93918084356900344</v>
      </c>
      <c r="H158" s="85">
        <v>1.0065824345952215</v>
      </c>
      <c r="I158" s="75">
        <v>0.85046401459964915</v>
      </c>
      <c r="J158" s="131">
        <v>1.1913592818064209</v>
      </c>
    </row>
    <row r="159" spans="1:10" ht="15" customHeight="1">
      <c r="A159" s="308"/>
      <c r="B159" s="102" t="s">
        <v>381</v>
      </c>
      <c r="C159" s="71">
        <v>-4.3088626136161918E-3</v>
      </c>
      <c r="D159" s="75">
        <v>3.3669707510039025E-2</v>
      </c>
      <c r="E159" s="75">
        <v>1.6377462234874227E-2</v>
      </c>
      <c r="F159" s="62">
        <v>1</v>
      </c>
      <c r="G159" s="75">
        <v>0.89816918534022161</v>
      </c>
      <c r="H159" s="75">
        <v>0.99570040721597519</v>
      </c>
      <c r="I159" s="75">
        <v>0.93211388579448795</v>
      </c>
      <c r="J159" s="131">
        <v>1.0636246450561371</v>
      </c>
    </row>
    <row r="160" spans="1:10" ht="15" customHeight="1">
      <c r="A160" s="308"/>
      <c r="B160" s="102" t="s">
        <v>382</v>
      </c>
      <c r="C160" s="71">
        <v>4.4891616616892741E-2</v>
      </c>
      <c r="D160" s="75">
        <v>0.12048653129418528</v>
      </c>
      <c r="E160" s="75">
        <v>0.13882046264358819</v>
      </c>
      <c r="F160" s="62">
        <v>1</v>
      </c>
      <c r="G160" s="75">
        <v>0.70945645904915611</v>
      </c>
      <c r="H160" s="85">
        <v>1.0459144940140361</v>
      </c>
      <c r="I160" s="75">
        <v>0.82591976635554032</v>
      </c>
      <c r="J160" s="131">
        <v>1.3245077468187403</v>
      </c>
    </row>
    <row r="161" spans="1:10" ht="15" customHeight="1">
      <c r="A161" s="308"/>
      <c r="B161" s="102" t="s">
        <v>383</v>
      </c>
      <c r="C161" s="71">
        <v>-4.6086048883530115E-3</v>
      </c>
      <c r="D161" s="75">
        <v>8.6338185279013751E-3</v>
      </c>
      <c r="E161" s="75">
        <v>0.28492668161596668</v>
      </c>
      <c r="F161" s="62">
        <v>1</v>
      </c>
      <c r="G161" s="75">
        <v>0.59349012731911033</v>
      </c>
      <c r="H161" s="75">
        <v>0.99540199843605737</v>
      </c>
      <c r="I161" s="75">
        <v>0.97869955009001919</v>
      </c>
      <c r="J161" s="131">
        <v>1.0123894901140624</v>
      </c>
    </row>
    <row r="162" spans="1:10" ht="15" customHeight="1">
      <c r="A162" s="308"/>
      <c r="B162" s="102" t="s">
        <v>384</v>
      </c>
      <c r="C162" s="71">
        <v>7.2817369364101337E-4</v>
      </c>
      <c r="D162" s="75">
        <v>2.5708271817539952E-4</v>
      </c>
      <c r="E162" s="85">
        <v>8.0227674616117977</v>
      </c>
      <c r="F162" s="62">
        <v>1</v>
      </c>
      <c r="G162" s="75">
        <v>4.6192931144748125E-3</v>
      </c>
      <c r="H162" s="85">
        <v>1.0007284388764675</v>
      </c>
      <c r="I162" s="85">
        <v>1.0002243259822805</v>
      </c>
      <c r="J162" s="131">
        <v>1.0012328058434696</v>
      </c>
    </row>
    <row r="163" spans="1:10" ht="15" customHeight="1">
      <c r="A163" s="308"/>
      <c r="B163" s="102" t="s">
        <v>385</v>
      </c>
      <c r="C163" s="76">
        <v>1.5285941715142122</v>
      </c>
      <c r="D163" s="75">
        <v>0.40274881459059847</v>
      </c>
      <c r="E163" s="85">
        <v>14.405086050313532</v>
      </c>
      <c r="F163" s="62">
        <v>1</v>
      </c>
      <c r="G163" s="75">
        <v>1.4740365389679137E-4</v>
      </c>
      <c r="H163" s="85">
        <v>4.6116890192083009</v>
      </c>
      <c r="I163" s="85">
        <v>2.0943034167236232</v>
      </c>
      <c r="J163" s="131">
        <v>10.155011656886884</v>
      </c>
    </row>
    <row r="164" spans="1:10" ht="15" customHeight="1">
      <c r="A164" s="308"/>
      <c r="B164" s="102" t="s">
        <v>386</v>
      </c>
      <c r="C164" s="71">
        <v>0.10675023424111311</v>
      </c>
      <c r="D164" s="75">
        <v>0.38394110417380017</v>
      </c>
      <c r="E164" s="75">
        <v>7.7305154817178562E-2</v>
      </c>
      <c r="F164" s="62">
        <v>1</v>
      </c>
      <c r="G164" s="75">
        <v>0.78098315352997227</v>
      </c>
      <c r="H164" s="85">
        <v>1.1126563163218266</v>
      </c>
      <c r="I164" s="75">
        <v>0.52426368681327018</v>
      </c>
      <c r="J164" s="131">
        <v>2.3614148936693442</v>
      </c>
    </row>
    <row r="165" spans="1:10" ht="27.9" customHeight="1">
      <c r="A165" s="308"/>
      <c r="B165" s="102" t="s">
        <v>387</v>
      </c>
      <c r="C165" s="71">
        <v>-0.89395834845444799</v>
      </c>
      <c r="D165" s="75">
        <v>0.60222063079813093</v>
      </c>
      <c r="E165" s="85">
        <v>2.2035520333347041</v>
      </c>
      <c r="F165" s="62">
        <v>1</v>
      </c>
      <c r="G165" s="75">
        <v>0.13769312982148998</v>
      </c>
      <c r="H165" s="75">
        <v>0.40903344713186124</v>
      </c>
      <c r="I165" s="75">
        <v>0.12564571784894171</v>
      </c>
      <c r="J165" s="131">
        <v>1.3315882446047271</v>
      </c>
    </row>
    <row r="166" spans="1:10" ht="27.9" customHeight="1">
      <c r="A166" s="308"/>
      <c r="B166" s="102" t="s">
        <v>388</v>
      </c>
      <c r="C166" s="71">
        <v>-0.69133129829173956</v>
      </c>
      <c r="D166" s="85">
        <v>1.0693540072755394</v>
      </c>
      <c r="E166" s="75">
        <v>0.41795491367442111</v>
      </c>
      <c r="F166" s="62">
        <v>1</v>
      </c>
      <c r="G166" s="75">
        <v>0.51795927048436763</v>
      </c>
      <c r="H166" s="75">
        <v>0.50090876599041101</v>
      </c>
      <c r="I166" s="75">
        <v>6.1591793527394405E-2</v>
      </c>
      <c r="J166" s="131">
        <v>4.0737503728388473</v>
      </c>
    </row>
    <row r="167" spans="1:10" ht="15" customHeight="1">
      <c r="A167" s="308"/>
      <c r="B167" s="102" t="s">
        <v>467</v>
      </c>
      <c r="C167" s="71">
        <v>0.25662911659583038</v>
      </c>
      <c r="D167" s="75">
        <v>0.38238917564304209</v>
      </c>
      <c r="E167" s="75">
        <v>0.45040238097753083</v>
      </c>
      <c r="F167" s="62">
        <v>1</v>
      </c>
      <c r="G167" s="75">
        <v>0.50214393197860219</v>
      </c>
      <c r="H167" s="85">
        <v>1.2925656467020903</v>
      </c>
      <c r="I167" s="75">
        <v>0.610889067177248</v>
      </c>
      <c r="J167" s="131">
        <v>2.7349089070366941</v>
      </c>
    </row>
    <row r="168" spans="1:10" ht="15" customHeight="1">
      <c r="A168" s="308"/>
      <c r="B168" s="102" t="s">
        <v>516</v>
      </c>
      <c r="C168" s="71">
        <v>-0.13850592638770276</v>
      </c>
      <c r="D168" s="75">
        <v>0.22421004456099997</v>
      </c>
      <c r="E168" s="75">
        <v>0.38161600677344043</v>
      </c>
      <c r="F168" s="62">
        <v>1</v>
      </c>
      <c r="G168" s="75">
        <v>0.53673964333594493</v>
      </c>
      <c r="H168" s="75">
        <v>0.87065809139642047</v>
      </c>
      <c r="I168" s="75">
        <v>0.56104759431919005</v>
      </c>
      <c r="J168" s="131">
        <v>1.3511251447997332</v>
      </c>
    </row>
    <row r="169" spans="1:10" ht="15" customHeight="1">
      <c r="A169" s="308"/>
      <c r="B169" s="102" t="s">
        <v>517</v>
      </c>
      <c r="C169" s="71">
        <v>-0.20428613787878791</v>
      </c>
      <c r="D169" s="75">
        <v>0.19821506265285602</v>
      </c>
      <c r="E169" s="85">
        <v>1.0621955748378302</v>
      </c>
      <c r="F169" s="62">
        <v>1</v>
      </c>
      <c r="G169" s="75">
        <v>0.30271495894246292</v>
      </c>
      <c r="H169" s="75">
        <v>0.81522906989393018</v>
      </c>
      <c r="I169" s="75">
        <v>0.55278810644630438</v>
      </c>
      <c r="J169" s="131">
        <v>1.2022661642860055</v>
      </c>
    </row>
    <row r="170" spans="1:10" ht="27.9" customHeight="1">
      <c r="A170" s="308"/>
      <c r="B170" s="102" t="s">
        <v>515</v>
      </c>
      <c r="C170" s="71">
        <v>-1.0119945832635705E-2</v>
      </c>
      <c r="D170" s="75">
        <v>4.0003213846374612E-2</v>
      </c>
      <c r="E170" s="75">
        <v>6.399803037963997E-2</v>
      </c>
      <c r="F170" s="62">
        <v>1</v>
      </c>
      <c r="G170" s="75">
        <v>0.80028496654341363</v>
      </c>
      <c r="H170" s="75">
        <v>0.98993108851914824</v>
      </c>
      <c r="I170" s="75">
        <v>0.91528040762192853</v>
      </c>
      <c r="J170" s="131">
        <v>1.0706703124595842</v>
      </c>
    </row>
    <row r="171" spans="1:10" ht="27.9" customHeight="1">
      <c r="A171" s="308"/>
      <c r="B171" s="102" t="s">
        <v>519</v>
      </c>
      <c r="C171" s="71">
        <v>-2.411901148763712E-3</v>
      </c>
      <c r="D171" s="75">
        <v>3.41544120176641E-3</v>
      </c>
      <c r="E171" s="75">
        <v>0.49868394033959224</v>
      </c>
      <c r="F171" s="62">
        <v>1</v>
      </c>
      <c r="G171" s="75">
        <v>0.48007895882229668</v>
      </c>
      <c r="H171" s="75">
        <v>0.99759100514777577</v>
      </c>
      <c r="I171" s="75">
        <v>0.99093529155349647</v>
      </c>
      <c r="J171" s="131">
        <v>1.0042914224919637</v>
      </c>
    </row>
    <row r="172" spans="1:10" ht="27.9" customHeight="1">
      <c r="A172" s="308" t="s">
        <v>460</v>
      </c>
      <c r="B172" s="102" t="s">
        <v>172</v>
      </c>
      <c r="C172" s="71">
        <v>-0.88428862451472801</v>
      </c>
      <c r="D172" s="75">
        <v>0.31115440442870013</v>
      </c>
      <c r="E172" s="85">
        <v>8.0767412687655593</v>
      </c>
      <c r="F172" s="62">
        <v>1</v>
      </c>
      <c r="G172" s="75">
        <v>4.4837002244873751E-3</v>
      </c>
      <c r="H172" s="75">
        <v>0.41300787247716381</v>
      </c>
      <c r="I172" s="75">
        <v>0.22444153007405185</v>
      </c>
      <c r="J172" s="123">
        <v>0.75999973209875116</v>
      </c>
    </row>
    <row r="173" spans="1:10" ht="15" customHeight="1">
      <c r="A173" s="308"/>
      <c r="B173" s="102" t="s">
        <v>362</v>
      </c>
      <c r="C173" s="71">
        <v>-0.59456160500620658</v>
      </c>
      <c r="D173" s="75">
        <v>0.48270898304766963</v>
      </c>
      <c r="E173" s="85">
        <v>1.5171305677090494</v>
      </c>
      <c r="F173" s="62">
        <v>1</v>
      </c>
      <c r="G173" s="75">
        <v>0.2180542408402224</v>
      </c>
      <c r="H173" s="75">
        <v>0.55180442114566808</v>
      </c>
      <c r="I173" s="75">
        <v>0.214240979131672</v>
      </c>
      <c r="J173" s="131">
        <v>1.4212412603322175</v>
      </c>
    </row>
    <row r="174" spans="1:10" ht="15" customHeight="1">
      <c r="A174" s="308"/>
      <c r="B174" s="102" t="s">
        <v>363</v>
      </c>
      <c r="C174" s="71">
        <v>3.665854713411848E-2</v>
      </c>
      <c r="D174" s="75">
        <v>2.8402331345615352E-2</v>
      </c>
      <c r="E174" s="85">
        <v>1.665875412852093</v>
      </c>
      <c r="F174" s="62">
        <v>1</v>
      </c>
      <c r="G174" s="75">
        <v>0.19681190090353795</v>
      </c>
      <c r="H174" s="85">
        <v>1.0373387580677478</v>
      </c>
      <c r="I174" s="75">
        <v>0.98117053227635342</v>
      </c>
      <c r="J174" s="131">
        <v>1.0967223979841807</v>
      </c>
    </row>
    <row r="175" spans="1:10" ht="15" customHeight="1">
      <c r="A175" s="308"/>
      <c r="B175" s="102" t="s">
        <v>379</v>
      </c>
      <c r="C175" s="71">
        <v>1.2043706270423829E-2</v>
      </c>
      <c r="D175" s="75">
        <v>1.7660184992414989E-2</v>
      </c>
      <c r="E175" s="75">
        <v>0.46508230171309012</v>
      </c>
      <c r="F175" s="62">
        <v>1</v>
      </c>
      <c r="G175" s="75">
        <v>0.49525828201578004</v>
      </c>
      <c r="H175" s="85">
        <v>1.0121165237378871</v>
      </c>
      <c r="I175" s="75">
        <v>0.97768316825281432</v>
      </c>
      <c r="J175" s="131">
        <v>1.0477625992619886</v>
      </c>
    </row>
    <row r="176" spans="1:10" ht="15" customHeight="1">
      <c r="A176" s="308"/>
      <c r="B176" s="102" t="s">
        <v>381</v>
      </c>
      <c r="C176" s="71">
        <v>-3.300909360222913E-3</v>
      </c>
      <c r="D176" s="75">
        <v>3.0997383166033166E-2</v>
      </c>
      <c r="E176" s="75">
        <v>1.1340106542834067E-2</v>
      </c>
      <c r="F176" s="62">
        <v>1</v>
      </c>
      <c r="G176" s="75">
        <v>0.91519363964046996</v>
      </c>
      <c r="H176" s="75">
        <v>0.99670453265157</v>
      </c>
      <c r="I176" s="75">
        <v>0.93795372584502323</v>
      </c>
      <c r="J176" s="131">
        <v>1.0591353262264516</v>
      </c>
    </row>
    <row r="177" spans="1:10" ht="15" customHeight="1">
      <c r="A177" s="308"/>
      <c r="B177" s="102" t="s">
        <v>382</v>
      </c>
      <c r="C177" s="71">
        <v>4.5890182900029254E-2</v>
      </c>
      <c r="D177" s="75">
        <v>0.11955114513067551</v>
      </c>
      <c r="E177" s="75">
        <v>0.14734387814204192</v>
      </c>
      <c r="F177" s="62">
        <v>1</v>
      </c>
      <c r="G177" s="75">
        <v>0.70108667664104207</v>
      </c>
      <c r="H177" s="85">
        <v>1.0469594305951928</v>
      </c>
      <c r="I177" s="75">
        <v>0.82826199474994455</v>
      </c>
      <c r="J177" s="131">
        <v>1.3234025661688538</v>
      </c>
    </row>
    <row r="178" spans="1:10" ht="15" customHeight="1">
      <c r="A178" s="308"/>
      <c r="B178" s="102" t="s">
        <v>383</v>
      </c>
      <c r="C178" s="71">
        <v>-4.523145322703208E-3</v>
      </c>
      <c r="D178" s="75">
        <v>8.5688241796423713E-3</v>
      </c>
      <c r="E178" s="75">
        <v>0.27863689310849399</v>
      </c>
      <c r="F178" s="62">
        <v>1</v>
      </c>
      <c r="G178" s="75">
        <v>0.59759604012839396</v>
      </c>
      <c r="H178" s="75">
        <v>0.99548706869347259</v>
      </c>
      <c r="I178" s="75">
        <v>0.97890788468957524</v>
      </c>
      <c r="J178" s="131">
        <v>1.0123470445333884</v>
      </c>
    </row>
    <row r="179" spans="1:10" ht="15" customHeight="1">
      <c r="A179" s="308"/>
      <c r="B179" s="102" t="s">
        <v>384</v>
      </c>
      <c r="C179" s="71">
        <v>7.2299615590308325E-4</v>
      </c>
      <c r="D179" s="75">
        <v>2.4785301307581146E-4</v>
      </c>
      <c r="E179" s="85">
        <v>8.5090988853004657</v>
      </c>
      <c r="F179" s="62">
        <v>1</v>
      </c>
      <c r="G179" s="75">
        <v>3.5337501146292648E-3</v>
      </c>
      <c r="H179" s="85">
        <v>1.0007232575806231</v>
      </c>
      <c r="I179" s="85">
        <v>1.0002372413140852</v>
      </c>
      <c r="J179" s="131">
        <v>1.0012095100029463</v>
      </c>
    </row>
    <row r="180" spans="1:10" ht="15" customHeight="1">
      <c r="A180" s="308"/>
      <c r="B180" s="102" t="s">
        <v>385</v>
      </c>
      <c r="C180" s="76">
        <v>1.5296515863155242</v>
      </c>
      <c r="D180" s="75">
        <v>0.40275771925334775</v>
      </c>
      <c r="E180" s="85">
        <v>14.424384719263189</v>
      </c>
      <c r="F180" s="62">
        <v>1</v>
      </c>
      <c r="G180" s="75">
        <v>1.4590080260126092E-4</v>
      </c>
      <c r="H180" s="85">
        <v>4.6165680665700926</v>
      </c>
      <c r="I180" s="85">
        <v>2.0964825455671225</v>
      </c>
      <c r="J180" s="131">
        <v>10.165932818443471</v>
      </c>
    </row>
    <row r="181" spans="1:10" ht="15" customHeight="1">
      <c r="A181" s="308"/>
      <c r="B181" s="102" t="s">
        <v>386</v>
      </c>
      <c r="C181" s="71">
        <v>0.11364507845601295</v>
      </c>
      <c r="D181" s="75">
        <v>0.37313273673339215</v>
      </c>
      <c r="E181" s="75">
        <v>9.2762951553644751E-2</v>
      </c>
      <c r="F181" s="62">
        <v>1</v>
      </c>
      <c r="G181" s="75">
        <v>0.76069358824265154</v>
      </c>
      <c r="H181" s="85">
        <v>1.1203544163913934</v>
      </c>
      <c r="I181" s="75">
        <v>0.53919302947760328</v>
      </c>
      <c r="J181" s="131">
        <v>2.3279121756150918</v>
      </c>
    </row>
    <row r="182" spans="1:10" ht="27.9" customHeight="1">
      <c r="A182" s="308"/>
      <c r="B182" s="102" t="s">
        <v>387</v>
      </c>
      <c r="C182" s="71">
        <v>-0.89025177521127841</v>
      </c>
      <c r="D182" s="75">
        <v>0.60052531242366325</v>
      </c>
      <c r="E182" s="85">
        <v>2.1976729414803016</v>
      </c>
      <c r="F182" s="62">
        <v>1</v>
      </c>
      <c r="G182" s="75">
        <v>0.13821925851818367</v>
      </c>
      <c r="H182" s="75">
        <v>0.41055237282823082</v>
      </c>
      <c r="I182" s="75">
        <v>0.12653203530388407</v>
      </c>
      <c r="J182" s="131">
        <v>1.3320994199618053</v>
      </c>
    </row>
    <row r="183" spans="1:10" ht="27.9" customHeight="1">
      <c r="A183" s="308"/>
      <c r="B183" s="102" t="s">
        <v>388</v>
      </c>
      <c r="C183" s="71">
        <v>-0.69642378701009733</v>
      </c>
      <c r="D183" s="85">
        <v>1.0673135591952676</v>
      </c>
      <c r="E183" s="75">
        <v>0.42575831591265756</v>
      </c>
      <c r="F183" s="62">
        <v>1</v>
      </c>
      <c r="G183" s="75">
        <v>0.51407765194474808</v>
      </c>
      <c r="H183" s="75">
        <v>0.49836437788326959</v>
      </c>
      <c r="I183" s="75">
        <v>6.1524493002923127E-2</v>
      </c>
      <c r="J183" s="131">
        <v>4.0368809399400982</v>
      </c>
    </row>
    <row r="184" spans="1:10" ht="15" customHeight="1">
      <c r="A184" s="308"/>
      <c r="B184" s="102" t="s">
        <v>467</v>
      </c>
      <c r="C184" s="71">
        <v>0.25598248999911632</v>
      </c>
      <c r="D184" s="75">
        <v>0.38235231322428215</v>
      </c>
      <c r="E184" s="75">
        <v>0.44822190229185577</v>
      </c>
      <c r="F184" s="62">
        <v>1</v>
      </c>
      <c r="G184" s="75">
        <v>0.50318055626470759</v>
      </c>
      <c r="H184" s="85">
        <v>1.2917301095463209</v>
      </c>
      <c r="I184" s="75">
        <v>0.61053828694081469</v>
      </c>
      <c r="J184" s="131">
        <v>2.7329435542349536</v>
      </c>
    </row>
    <row r="185" spans="1:10" ht="15" customHeight="1">
      <c r="A185" s="308"/>
      <c r="B185" s="102" t="s">
        <v>516</v>
      </c>
      <c r="C185" s="71">
        <v>-0.13688656859007622</v>
      </c>
      <c r="D185" s="75">
        <v>0.22310758108391518</v>
      </c>
      <c r="E185" s="75">
        <v>0.37643761967150469</v>
      </c>
      <c r="F185" s="62">
        <v>1</v>
      </c>
      <c r="G185" s="75">
        <v>0.53951595539275754</v>
      </c>
      <c r="H185" s="75">
        <v>0.87206914055416629</v>
      </c>
      <c r="I185" s="75">
        <v>0.56317245002578453</v>
      </c>
      <c r="J185" s="131">
        <v>1.350393801884419</v>
      </c>
    </row>
    <row r="186" spans="1:10" ht="15" customHeight="1">
      <c r="A186" s="308"/>
      <c r="B186" s="102" t="s">
        <v>517</v>
      </c>
      <c r="C186" s="71">
        <v>-0.20275348501913587</v>
      </c>
      <c r="D186" s="75">
        <v>0.19715303732749379</v>
      </c>
      <c r="E186" s="85">
        <v>1.0576201372343215</v>
      </c>
      <c r="F186" s="62">
        <v>1</v>
      </c>
      <c r="G186" s="75">
        <v>0.30375860468816063</v>
      </c>
      <c r="H186" s="75">
        <v>0.8164794910451787</v>
      </c>
      <c r="I186" s="75">
        <v>0.55478959921626347</v>
      </c>
      <c r="J186" s="131">
        <v>1.2016064472714283</v>
      </c>
    </row>
    <row r="187" spans="1:10" ht="27.9" customHeight="1">
      <c r="A187" s="308"/>
      <c r="B187" s="102" t="s">
        <v>515</v>
      </c>
      <c r="C187" s="71">
        <v>-1.0226968880809248E-2</v>
      </c>
      <c r="D187" s="75">
        <v>3.9984673508978441E-2</v>
      </c>
      <c r="E187" s="75">
        <v>6.5419430717082089E-2</v>
      </c>
      <c r="F187" s="62">
        <v>1</v>
      </c>
      <c r="G187" s="75">
        <v>0.79812672246411087</v>
      </c>
      <c r="H187" s="75">
        <v>0.98982514874567307</v>
      </c>
      <c r="I187" s="75">
        <v>0.91521571362890231</v>
      </c>
      <c r="J187" s="131">
        <v>1.0705168306219228</v>
      </c>
    </row>
    <row r="188" spans="1:10" ht="27.9" customHeight="1">
      <c r="A188" s="308"/>
      <c r="B188" s="102" t="s">
        <v>519</v>
      </c>
      <c r="C188" s="71">
        <v>-2.4102329820011579E-3</v>
      </c>
      <c r="D188" s="75">
        <v>3.4167211627240419E-3</v>
      </c>
      <c r="E188" s="75">
        <v>0.49762131543462296</v>
      </c>
      <c r="F188" s="62">
        <v>1</v>
      </c>
      <c r="G188" s="75">
        <v>0.48054716426940902</v>
      </c>
      <c r="H188" s="75">
        <v>0.99759266929732127</v>
      </c>
      <c r="I188" s="75">
        <v>0.99093445866221408</v>
      </c>
      <c r="J188" s="131">
        <v>1.0042956172694681</v>
      </c>
    </row>
    <row r="189" spans="1:10" ht="27.9" customHeight="1">
      <c r="A189" s="308" t="s">
        <v>461</v>
      </c>
      <c r="B189" s="102" t="s">
        <v>172</v>
      </c>
      <c r="C189" s="71">
        <v>-0.88749435789157249</v>
      </c>
      <c r="D189" s="75">
        <v>0.30963286941131901</v>
      </c>
      <c r="E189" s="85">
        <v>8.2155583900627036</v>
      </c>
      <c r="F189" s="62">
        <v>1</v>
      </c>
      <c r="G189" s="75">
        <v>4.1532732763483217E-3</v>
      </c>
      <c r="H189" s="75">
        <v>0.41168599927403177</v>
      </c>
      <c r="I189" s="75">
        <v>0.22439135514890302</v>
      </c>
      <c r="J189" s="123">
        <v>0.75531145968520008</v>
      </c>
    </row>
    <row r="190" spans="1:10" ht="15" customHeight="1">
      <c r="A190" s="308"/>
      <c r="B190" s="102" t="s">
        <v>362</v>
      </c>
      <c r="C190" s="71">
        <v>-0.58891964323224733</v>
      </c>
      <c r="D190" s="75">
        <v>0.47940392521977876</v>
      </c>
      <c r="E190" s="85">
        <v>1.5090683458521748</v>
      </c>
      <c r="F190" s="62">
        <v>1</v>
      </c>
      <c r="G190" s="75">
        <v>0.21928130357998055</v>
      </c>
      <c r="H190" s="75">
        <v>0.55492647958194397</v>
      </c>
      <c r="I190" s="75">
        <v>0.21685332606877242</v>
      </c>
      <c r="J190" s="131">
        <v>1.4200538369586695</v>
      </c>
    </row>
    <row r="191" spans="1:10" ht="15" customHeight="1">
      <c r="A191" s="308"/>
      <c r="B191" s="102" t="s">
        <v>363</v>
      </c>
      <c r="C191" s="71">
        <v>3.52941931396425E-2</v>
      </c>
      <c r="D191" s="75">
        <v>2.5297174120476888E-2</v>
      </c>
      <c r="E191" s="85">
        <v>1.9465362497254286</v>
      </c>
      <c r="F191" s="62">
        <v>1</v>
      </c>
      <c r="G191" s="75">
        <v>0.16296059227548643</v>
      </c>
      <c r="H191" s="85">
        <v>1.0359244258338633</v>
      </c>
      <c r="I191" s="75">
        <v>0.98581422289350507</v>
      </c>
      <c r="J191" s="131">
        <v>1.0885817947416123</v>
      </c>
    </row>
    <row r="192" spans="1:10" ht="15" customHeight="1">
      <c r="A192" s="308"/>
      <c r="B192" s="102" t="s">
        <v>379</v>
      </c>
      <c r="C192" s="71">
        <v>1.1419257345555756E-2</v>
      </c>
      <c r="D192" s="75">
        <v>1.6681724443898711E-2</v>
      </c>
      <c r="E192" s="75">
        <v>0.46859088302273588</v>
      </c>
      <c r="F192" s="62">
        <v>1</v>
      </c>
      <c r="G192" s="75">
        <v>0.49363614345201234</v>
      </c>
      <c r="H192" s="85">
        <v>1.0114847059522969</v>
      </c>
      <c r="I192" s="75">
        <v>0.97894842243739189</v>
      </c>
      <c r="J192" s="131">
        <v>1.0451023638488333</v>
      </c>
    </row>
    <row r="193" spans="1:10" ht="15" customHeight="1">
      <c r="A193" s="308"/>
      <c r="B193" s="102" t="s">
        <v>382</v>
      </c>
      <c r="C193" s="71">
        <v>3.6083141954193418E-2</v>
      </c>
      <c r="D193" s="75">
        <v>7.6861685491272244E-2</v>
      </c>
      <c r="E193" s="75">
        <v>0.22038847821998953</v>
      </c>
      <c r="F193" s="62">
        <v>1</v>
      </c>
      <c r="G193" s="75">
        <v>0.63874407677165324</v>
      </c>
      <c r="H193" s="85">
        <v>1.0367420396669118</v>
      </c>
      <c r="I193" s="75">
        <v>0.8917557619215839</v>
      </c>
      <c r="J193" s="131">
        <v>1.2053009385626192</v>
      </c>
    </row>
    <row r="194" spans="1:10" ht="15" customHeight="1">
      <c r="A194" s="308"/>
      <c r="B194" s="102" t="s">
        <v>383</v>
      </c>
      <c r="C194" s="71">
        <v>-4.464943143635886E-3</v>
      </c>
      <c r="D194" s="75">
        <v>8.5557487783221534E-3</v>
      </c>
      <c r="E194" s="75">
        <v>0.27234274975484279</v>
      </c>
      <c r="F194" s="62">
        <v>1</v>
      </c>
      <c r="G194" s="75">
        <v>0.60176454801485213</v>
      </c>
      <c r="H194" s="75">
        <v>0.99554500989623962</v>
      </c>
      <c r="I194" s="75">
        <v>0.97898994948262119</v>
      </c>
      <c r="J194" s="131">
        <v>1.0123800221371915</v>
      </c>
    </row>
    <row r="195" spans="1:10" ht="15" customHeight="1">
      <c r="A195" s="308"/>
      <c r="B195" s="102" t="s">
        <v>384</v>
      </c>
      <c r="C195" s="71">
        <v>7.2446161305081435E-4</v>
      </c>
      <c r="D195" s="75">
        <v>2.4758568601483856E-4</v>
      </c>
      <c r="E195" s="85">
        <v>8.5620880901622947</v>
      </c>
      <c r="F195" s="62">
        <v>1</v>
      </c>
      <c r="G195" s="75">
        <v>3.4323551862414331E-3</v>
      </c>
      <c r="H195" s="85">
        <v>1.0007247240987482</v>
      </c>
      <c r="I195" s="85">
        <v>1.0002392311965937</v>
      </c>
      <c r="J195" s="131">
        <v>1.0012104526478869</v>
      </c>
    </row>
    <row r="196" spans="1:10" ht="15" customHeight="1">
      <c r="A196" s="308"/>
      <c r="B196" s="102" t="s">
        <v>385</v>
      </c>
      <c r="C196" s="76">
        <v>1.5226105894926059</v>
      </c>
      <c r="D196" s="75">
        <v>0.39730042035209945</v>
      </c>
      <c r="E196" s="85">
        <v>14.687221437425224</v>
      </c>
      <c r="F196" s="62">
        <v>1</v>
      </c>
      <c r="G196" s="75">
        <v>1.2690378723988798E-4</v>
      </c>
      <c r="H196" s="85">
        <v>4.5841769920243038</v>
      </c>
      <c r="I196" s="85">
        <v>2.1041594464973112</v>
      </c>
      <c r="J196" s="131">
        <v>9.9872083026726308</v>
      </c>
    </row>
    <row r="197" spans="1:10" ht="15" customHeight="1">
      <c r="A197" s="308"/>
      <c r="B197" s="102" t="s">
        <v>386</v>
      </c>
      <c r="C197" s="71">
        <v>0.10322179017037943</v>
      </c>
      <c r="D197" s="75">
        <v>0.3605093259789206</v>
      </c>
      <c r="E197" s="75">
        <v>8.1980349533432625E-2</v>
      </c>
      <c r="F197" s="62">
        <v>1</v>
      </c>
      <c r="G197" s="75">
        <v>0.77463142686824082</v>
      </c>
      <c r="H197" s="85">
        <v>1.1087372888403397</v>
      </c>
      <c r="I197" s="75">
        <v>0.54696880642087597</v>
      </c>
      <c r="J197" s="131">
        <v>2.2474743737380871</v>
      </c>
    </row>
    <row r="198" spans="1:10" ht="27.9" customHeight="1">
      <c r="A198" s="308"/>
      <c r="B198" s="102" t="s">
        <v>387</v>
      </c>
      <c r="C198" s="71">
        <v>-0.89230036461713469</v>
      </c>
      <c r="D198" s="75">
        <v>0.60007822423741952</v>
      </c>
      <c r="E198" s="85">
        <v>2.2110899282720471</v>
      </c>
      <c r="F198" s="62">
        <v>1</v>
      </c>
      <c r="G198" s="75">
        <v>0.13702183331433604</v>
      </c>
      <c r="H198" s="75">
        <v>0.40971218048510977</v>
      </c>
      <c r="I198" s="75">
        <v>0.12638378711022982</v>
      </c>
      <c r="J198" s="131">
        <v>1.3282088998603512</v>
      </c>
    </row>
    <row r="199" spans="1:10" ht="27.9" customHeight="1">
      <c r="A199" s="308"/>
      <c r="B199" s="102" t="s">
        <v>388</v>
      </c>
      <c r="C199" s="71">
        <v>-0.68867602382323434</v>
      </c>
      <c r="D199" s="85">
        <v>1.0645255141026075</v>
      </c>
      <c r="E199" s="75">
        <v>0.41852150358035251</v>
      </c>
      <c r="F199" s="62">
        <v>1</v>
      </c>
      <c r="G199" s="75">
        <v>0.51767570863098533</v>
      </c>
      <c r="H199" s="75">
        <v>0.50224058363599489</v>
      </c>
      <c r="I199" s="75">
        <v>6.2342762505861161E-2</v>
      </c>
      <c r="J199" s="131">
        <v>4.0461088619117573</v>
      </c>
    </row>
    <row r="200" spans="1:10" ht="15" customHeight="1">
      <c r="A200" s="308"/>
      <c r="B200" s="102" t="s">
        <v>467</v>
      </c>
      <c r="C200" s="71">
        <v>0.25682289741385367</v>
      </c>
      <c r="D200" s="75">
        <v>0.3822913805953248</v>
      </c>
      <c r="E200" s="75">
        <v>0.45131365115739674</v>
      </c>
      <c r="F200" s="62">
        <v>1</v>
      </c>
      <c r="G200" s="75">
        <v>0.50171178166908303</v>
      </c>
      <c r="H200" s="85">
        <v>1.2928161454005944</v>
      </c>
      <c r="I200" s="75">
        <v>0.6111245831702663</v>
      </c>
      <c r="J200" s="131">
        <v>2.7349146668884492</v>
      </c>
    </row>
    <row r="201" spans="1:10" ht="15" customHeight="1">
      <c r="A201" s="308"/>
      <c r="B201" s="102" t="s">
        <v>516</v>
      </c>
      <c r="C201" s="71">
        <v>-0.13726382440970836</v>
      </c>
      <c r="D201" s="75">
        <v>0.2230021186703485</v>
      </c>
      <c r="E201" s="75">
        <v>0.37887348392493991</v>
      </c>
      <c r="F201" s="62">
        <v>1</v>
      </c>
      <c r="G201" s="75">
        <v>0.53820674608659114</v>
      </c>
      <c r="H201" s="75">
        <v>0.87174020944525932</v>
      </c>
      <c r="I201" s="75">
        <v>0.56307640730353914</v>
      </c>
      <c r="J201" s="131">
        <v>1.349605458347692</v>
      </c>
    </row>
    <row r="202" spans="1:10" ht="15" customHeight="1">
      <c r="A202" s="308"/>
      <c r="B202" s="102" t="s">
        <v>517</v>
      </c>
      <c r="C202" s="71">
        <v>-0.20289686407493215</v>
      </c>
      <c r="D202" s="75">
        <v>0.19722327050264402</v>
      </c>
      <c r="E202" s="85">
        <v>1.0583622888190916</v>
      </c>
      <c r="F202" s="62">
        <v>1</v>
      </c>
      <c r="G202" s="75">
        <v>0.30358900627064622</v>
      </c>
      <c r="H202" s="75">
        <v>0.81636243337868497</v>
      </c>
      <c r="I202" s="75">
        <v>0.55463370663245781</v>
      </c>
      <c r="J202" s="131">
        <v>1.2015995686205316</v>
      </c>
    </row>
    <row r="203" spans="1:10" ht="27.9" customHeight="1">
      <c r="A203" s="308"/>
      <c r="B203" s="102" t="s">
        <v>515</v>
      </c>
      <c r="C203" s="71">
        <v>-1.0585542063269398E-2</v>
      </c>
      <c r="D203" s="75">
        <v>3.9806378096710462E-2</v>
      </c>
      <c r="E203" s="75">
        <v>7.0716519385391724E-2</v>
      </c>
      <c r="F203" s="62">
        <v>1</v>
      </c>
      <c r="G203" s="75">
        <v>0.79029637172415712</v>
      </c>
      <c r="H203" s="75">
        <v>0.98947028761765243</v>
      </c>
      <c r="I203" s="75">
        <v>0.91520736635436895</v>
      </c>
      <c r="J203" s="131">
        <v>1.069759145381562</v>
      </c>
    </row>
    <row r="204" spans="1:10" ht="27.9" customHeight="1">
      <c r="A204" s="308"/>
      <c r="B204" s="102" t="s">
        <v>519</v>
      </c>
      <c r="C204" s="71">
        <v>-2.4064320154660698E-3</v>
      </c>
      <c r="D204" s="75">
        <v>3.419055032705157E-3</v>
      </c>
      <c r="E204" s="75">
        <v>0.49537605619184327</v>
      </c>
      <c r="F204" s="62">
        <v>1</v>
      </c>
      <c r="G204" s="75">
        <v>0.48153891968233875</v>
      </c>
      <c r="H204" s="75">
        <v>0.99759646112087919</v>
      </c>
      <c r="I204" s="75">
        <v>0.99093369233863449</v>
      </c>
      <c r="J204" s="131">
        <v>1.0043040285492784</v>
      </c>
    </row>
    <row r="205" spans="1:10" ht="27.9" customHeight="1">
      <c r="A205" s="308" t="s">
        <v>462</v>
      </c>
      <c r="B205" s="102" t="s">
        <v>172</v>
      </c>
      <c r="C205" s="71">
        <v>-0.88836455884666876</v>
      </c>
      <c r="D205" s="75">
        <v>0.30931499117452976</v>
      </c>
      <c r="E205" s="85">
        <v>8.2486050631462824</v>
      </c>
      <c r="F205" s="62">
        <v>1</v>
      </c>
      <c r="G205" s="75">
        <v>4.0783329640557611E-3</v>
      </c>
      <c r="H205" s="75">
        <v>0.41132790555360971</v>
      </c>
      <c r="I205" s="75">
        <v>0.22433589895376929</v>
      </c>
      <c r="J205" s="123">
        <v>0.75418444696622433</v>
      </c>
    </row>
    <row r="206" spans="1:10" ht="15" customHeight="1">
      <c r="A206" s="308"/>
      <c r="B206" s="102" t="s">
        <v>362</v>
      </c>
      <c r="C206" s="71">
        <v>-0.55699040805345534</v>
      </c>
      <c r="D206" s="75">
        <v>0.46445400931901232</v>
      </c>
      <c r="E206" s="85">
        <v>1.4381692545118541</v>
      </c>
      <c r="F206" s="62">
        <v>1</v>
      </c>
      <c r="G206" s="75">
        <v>0.23043582472465451</v>
      </c>
      <c r="H206" s="75">
        <v>0.57293075954838146</v>
      </c>
      <c r="I206" s="75">
        <v>0.2305463069725816</v>
      </c>
      <c r="J206" s="131">
        <v>1.4237905588126529</v>
      </c>
    </row>
    <row r="207" spans="1:10" ht="15" customHeight="1">
      <c r="A207" s="308"/>
      <c r="B207" s="102" t="s">
        <v>363</v>
      </c>
      <c r="C207" s="71">
        <v>3.6177012517834638E-2</v>
      </c>
      <c r="D207" s="75">
        <v>2.5117428512088813E-2</v>
      </c>
      <c r="E207" s="85">
        <v>2.0745076972382646</v>
      </c>
      <c r="F207" s="62">
        <v>1</v>
      </c>
      <c r="G207" s="75">
        <v>0.14977826042837153</v>
      </c>
      <c r="H207" s="85">
        <v>1.0368393637943898</v>
      </c>
      <c r="I207" s="75">
        <v>0.98703256837747877</v>
      </c>
      <c r="J207" s="131">
        <v>1.0891594672308935</v>
      </c>
    </row>
    <row r="208" spans="1:10" ht="15" customHeight="1">
      <c r="A208" s="308"/>
      <c r="B208" s="102" t="s">
        <v>379</v>
      </c>
      <c r="C208" s="71">
        <v>1.1534591530564711E-2</v>
      </c>
      <c r="D208" s="75">
        <v>1.6671242648098179E-2</v>
      </c>
      <c r="E208" s="75">
        <v>0.47870558456711082</v>
      </c>
      <c r="F208" s="62">
        <v>1</v>
      </c>
      <c r="G208" s="75">
        <v>0.48900921933844677</v>
      </c>
      <c r="H208" s="85">
        <v>1.0116013714441372</v>
      </c>
      <c r="I208" s="75">
        <v>0.97908144915323381</v>
      </c>
      <c r="J208" s="131">
        <v>1.0452014340509674</v>
      </c>
    </row>
    <row r="209" spans="1:10" ht="15" customHeight="1">
      <c r="A209" s="308"/>
      <c r="B209" s="102" t="s">
        <v>382</v>
      </c>
      <c r="C209" s="71">
        <v>3.6576795591518746E-2</v>
      </c>
      <c r="D209" s="75">
        <v>7.6774884944785501E-2</v>
      </c>
      <c r="E209" s="75">
        <v>0.22697235405501903</v>
      </c>
      <c r="F209" s="62">
        <v>1</v>
      </c>
      <c r="G209" s="75">
        <v>0.63377792668893007</v>
      </c>
      <c r="H209" s="85">
        <v>1.0372539574904134</v>
      </c>
      <c r="I209" s="75">
        <v>0.89234788768748174</v>
      </c>
      <c r="J209" s="131">
        <v>1.2056909498802162</v>
      </c>
    </row>
    <row r="210" spans="1:10" ht="15" customHeight="1">
      <c r="A210" s="308"/>
      <c r="B210" s="102" t="s">
        <v>383</v>
      </c>
      <c r="C210" s="71">
        <v>-4.3162245385751996E-3</v>
      </c>
      <c r="D210" s="75">
        <v>8.5494812535769887E-3</v>
      </c>
      <c r="E210" s="75">
        <v>0.25487575788094891</v>
      </c>
      <c r="F210" s="62">
        <v>1</v>
      </c>
      <c r="G210" s="75">
        <v>0.61366263944875499</v>
      </c>
      <c r="H210" s="75">
        <v>0.99569307697127807</v>
      </c>
      <c r="I210" s="75">
        <v>0.97914758222431952</v>
      </c>
      <c r="J210" s="131">
        <v>1.0125181551042259</v>
      </c>
    </row>
    <row r="211" spans="1:10" ht="15" customHeight="1">
      <c r="A211" s="308"/>
      <c r="B211" s="102" t="s">
        <v>384</v>
      </c>
      <c r="C211" s="71">
        <v>7.3155201524934519E-4</v>
      </c>
      <c r="D211" s="75">
        <v>2.4576658717559647E-4</v>
      </c>
      <c r="E211" s="85">
        <v>8.8602248766006717</v>
      </c>
      <c r="F211" s="62">
        <v>1</v>
      </c>
      <c r="G211" s="75">
        <v>2.9145166611722669E-3</v>
      </c>
      <c r="H211" s="85">
        <v>1.0007318196646873</v>
      </c>
      <c r="I211" s="85">
        <v>1.0002498895729808</v>
      </c>
      <c r="J211" s="131">
        <v>1.0012139819549832</v>
      </c>
    </row>
    <row r="212" spans="1:10" ht="15" customHeight="1">
      <c r="A212" s="308"/>
      <c r="B212" s="102" t="s">
        <v>385</v>
      </c>
      <c r="C212" s="76">
        <v>1.5342078821386129</v>
      </c>
      <c r="D212" s="75">
        <v>0.39475068239407279</v>
      </c>
      <c r="E212" s="85">
        <v>15.105066459297529</v>
      </c>
      <c r="F212" s="62">
        <v>1</v>
      </c>
      <c r="G212" s="75">
        <v>1.0169000328375583E-4</v>
      </c>
      <c r="H212" s="85">
        <v>4.6376505088182718</v>
      </c>
      <c r="I212" s="85">
        <v>2.1393686492133561</v>
      </c>
      <c r="J212" s="131">
        <v>10.053340853550779</v>
      </c>
    </row>
    <row r="213" spans="1:10" ht="15" customHeight="1">
      <c r="A213" s="308"/>
      <c r="B213" s="102" t="s">
        <v>386</v>
      </c>
      <c r="C213" s="71">
        <v>0.10183244235763096</v>
      </c>
      <c r="D213" s="75">
        <v>0.36032759270760639</v>
      </c>
      <c r="E213" s="75">
        <v>7.9868822112523732E-2</v>
      </c>
      <c r="F213" s="62">
        <v>1</v>
      </c>
      <c r="G213" s="75">
        <v>0.77747525769400028</v>
      </c>
      <c r="H213" s="85">
        <v>1.1071979367085516</v>
      </c>
      <c r="I213" s="75">
        <v>0.5464039935102728</v>
      </c>
      <c r="J213" s="131">
        <v>2.2435547426661073</v>
      </c>
    </row>
    <row r="214" spans="1:10" ht="27.9" customHeight="1">
      <c r="A214" s="308"/>
      <c r="B214" s="102" t="s">
        <v>387</v>
      </c>
      <c r="C214" s="71">
        <v>-0.89319386215038188</v>
      </c>
      <c r="D214" s="75">
        <v>0.6007820707023408</v>
      </c>
      <c r="E214" s="85">
        <v>2.2103321118971264</v>
      </c>
      <c r="F214" s="62">
        <v>1</v>
      </c>
      <c r="G214" s="75">
        <v>0.13708915550989065</v>
      </c>
      <c r="H214" s="75">
        <v>0.40934626715817601</v>
      </c>
      <c r="I214" s="75">
        <v>0.12609684157841683</v>
      </c>
      <c r="J214" s="131">
        <v>1.3288545877822662</v>
      </c>
    </row>
    <row r="215" spans="1:10" ht="27.9" customHeight="1">
      <c r="A215" s="308"/>
      <c r="B215" s="102" t="s">
        <v>388</v>
      </c>
      <c r="C215" s="71">
        <v>-0.65710947146066878</v>
      </c>
      <c r="D215" s="85">
        <v>1.0566690466992639</v>
      </c>
      <c r="E215" s="75">
        <v>0.38672075661712935</v>
      </c>
      <c r="F215" s="62">
        <v>1</v>
      </c>
      <c r="G215" s="75">
        <v>0.53402816745879367</v>
      </c>
      <c r="H215" s="75">
        <v>0.51834746929310693</v>
      </c>
      <c r="I215" s="75">
        <v>6.5340530970660379E-2</v>
      </c>
      <c r="J215" s="131">
        <v>4.1120587012556529</v>
      </c>
    </row>
    <row r="216" spans="1:10" ht="15" customHeight="1">
      <c r="A216" s="308"/>
      <c r="B216" s="102" t="s">
        <v>467</v>
      </c>
      <c r="C216" s="71">
        <v>0.24666996128822019</v>
      </c>
      <c r="D216" s="75">
        <v>0.38049022083722273</v>
      </c>
      <c r="E216" s="75">
        <v>0.42028658957647413</v>
      </c>
      <c r="F216" s="62">
        <v>1</v>
      </c>
      <c r="G216" s="75">
        <v>0.51679407628179963</v>
      </c>
      <c r="H216" s="85">
        <v>1.2797566738274793</v>
      </c>
      <c r="I216" s="75">
        <v>0.60709064394673218</v>
      </c>
      <c r="J216" s="131">
        <v>2.6977472977654329</v>
      </c>
    </row>
    <row r="217" spans="1:10" ht="15" customHeight="1">
      <c r="A217" s="308"/>
      <c r="B217" s="102" t="s">
        <v>516</v>
      </c>
      <c r="C217" s="71">
        <v>-0.1322913907797981</v>
      </c>
      <c r="D217" s="75">
        <v>0.22247223861069174</v>
      </c>
      <c r="E217" s="75">
        <v>0.3535993961289004</v>
      </c>
      <c r="F217" s="62">
        <v>1</v>
      </c>
      <c r="G217" s="75">
        <v>0.55208263724723161</v>
      </c>
      <c r="H217" s="75">
        <v>0.87608567459427233</v>
      </c>
      <c r="I217" s="75">
        <v>0.56647124093975143</v>
      </c>
      <c r="J217" s="131">
        <v>1.3549251113896064</v>
      </c>
    </row>
    <row r="218" spans="1:10" ht="15" customHeight="1">
      <c r="A218" s="308"/>
      <c r="B218" s="102" t="s">
        <v>517</v>
      </c>
      <c r="C218" s="71">
        <v>-0.21911775776735962</v>
      </c>
      <c r="D218" s="75">
        <v>0.18881583622832437</v>
      </c>
      <c r="E218" s="85">
        <v>1.3467231250457379</v>
      </c>
      <c r="F218" s="62">
        <v>1</v>
      </c>
      <c r="G218" s="75">
        <v>0.24585180242236415</v>
      </c>
      <c r="H218" s="75">
        <v>0.80322712635119431</v>
      </c>
      <c r="I218" s="75">
        <v>0.55477647368097371</v>
      </c>
      <c r="J218" s="131">
        <v>1.1629437207847553</v>
      </c>
    </row>
    <row r="219" spans="1:10" ht="27.9" customHeight="1">
      <c r="A219" s="308"/>
      <c r="B219" s="102" t="s">
        <v>519</v>
      </c>
      <c r="C219" s="71">
        <v>-2.4255500688354255E-3</v>
      </c>
      <c r="D219" s="75">
        <v>3.4231318666450689E-3</v>
      </c>
      <c r="E219" s="75">
        <v>0.50208035485336733</v>
      </c>
      <c r="F219" s="62">
        <v>1</v>
      </c>
      <c r="G219" s="75">
        <v>0.47858745581350071</v>
      </c>
      <c r="H219" s="75">
        <v>0.99757738920080397</v>
      </c>
      <c r="I219" s="75">
        <v>0.99090682997568369</v>
      </c>
      <c r="J219" s="131">
        <v>1.0042928531122477</v>
      </c>
    </row>
    <row r="220" spans="1:10" ht="27.9" customHeight="1">
      <c r="A220" s="308" t="s">
        <v>463</v>
      </c>
      <c r="B220" s="102" t="s">
        <v>172</v>
      </c>
      <c r="C220" s="71">
        <v>-0.88665151838473266</v>
      </c>
      <c r="D220" s="75">
        <v>0.3091948450278017</v>
      </c>
      <c r="E220" s="85">
        <v>8.2232110185629512</v>
      </c>
      <c r="F220" s="62">
        <v>1</v>
      </c>
      <c r="G220" s="75">
        <v>4.1357955605521276E-3</v>
      </c>
      <c r="H220" s="75">
        <v>0.412033130766151</v>
      </c>
      <c r="I220" s="75">
        <v>0.22477344866823593</v>
      </c>
      <c r="J220" s="123">
        <v>0.75529962215215818</v>
      </c>
    </row>
    <row r="221" spans="1:10" ht="15" customHeight="1">
      <c r="A221" s="308"/>
      <c r="B221" s="102" t="s">
        <v>362</v>
      </c>
      <c r="C221" s="71">
        <v>-0.52620173222821331</v>
      </c>
      <c r="D221" s="75">
        <v>0.45165526868758316</v>
      </c>
      <c r="E221" s="85">
        <v>1.3573454308087698</v>
      </c>
      <c r="F221" s="62">
        <v>1</v>
      </c>
      <c r="G221" s="75">
        <v>0.24399807188981359</v>
      </c>
      <c r="H221" s="75">
        <v>0.59084490020002811</v>
      </c>
      <c r="I221" s="75">
        <v>0.24379445840397532</v>
      </c>
      <c r="J221" s="131">
        <v>1.4319345007995012</v>
      </c>
    </row>
    <row r="222" spans="1:10" ht="15" customHeight="1">
      <c r="A222" s="308"/>
      <c r="B222" s="102" t="s">
        <v>363</v>
      </c>
      <c r="C222" s="71">
        <v>3.4542063329245684E-2</v>
      </c>
      <c r="D222" s="75">
        <v>2.4365691018578335E-2</v>
      </c>
      <c r="E222" s="85">
        <v>2.0097363465953522</v>
      </c>
      <c r="F222" s="62">
        <v>1</v>
      </c>
      <c r="G222" s="75">
        <v>0.15629247761946091</v>
      </c>
      <c r="H222" s="85">
        <v>1.0351455691292648</v>
      </c>
      <c r="I222" s="75">
        <v>0.98687310564258768</v>
      </c>
      <c r="J222" s="131">
        <v>1.0857792589151989</v>
      </c>
    </row>
    <row r="223" spans="1:10" ht="15" customHeight="1">
      <c r="A223" s="308"/>
      <c r="B223" s="102" t="s">
        <v>379</v>
      </c>
      <c r="C223" s="71">
        <v>1.2916794404679986E-2</v>
      </c>
      <c r="D223" s="75">
        <v>1.5989089142095861E-2</v>
      </c>
      <c r="E223" s="75">
        <v>0.6526225058037729</v>
      </c>
      <c r="F223" s="62">
        <v>1</v>
      </c>
      <c r="G223" s="75">
        <v>0.41917662288959567</v>
      </c>
      <c r="H223" s="85">
        <v>1.0130005765370935</v>
      </c>
      <c r="I223" s="75">
        <v>0.98174738959363139</v>
      </c>
      <c r="J223" s="131">
        <v>1.0452486850912228</v>
      </c>
    </row>
    <row r="224" spans="1:10" ht="15" customHeight="1">
      <c r="A224" s="308"/>
      <c r="B224" s="102" t="s">
        <v>382</v>
      </c>
      <c r="C224" s="71">
        <v>3.8354218695933952E-2</v>
      </c>
      <c r="D224" s="75">
        <v>7.6456100736076865E-2</v>
      </c>
      <c r="E224" s="75">
        <v>0.2516529293336946</v>
      </c>
      <c r="F224" s="62">
        <v>1</v>
      </c>
      <c r="G224" s="75">
        <v>0.61591359647868016</v>
      </c>
      <c r="H224" s="85">
        <v>1.039099236074192</v>
      </c>
      <c r="I224" s="75">
        <v>0.89449408816904896</v>
      </c>
      <c r="J224" s="131">
        <v>1.2070814516170549</v>
      </c>
    </row>
    <row r="225" spans="1:10" ht="15" customHeight="1">
      <c r="A225" s="308"/>
      <c r="B225" s="102" t="s">
        <v>383</v>
      </c>
      <c r="C225" s="71">
        <v>-4.4714700558934435E-3</v>
      </c>
      <c r="D225" s="75">
        <v>8.5439650200625026E-3</v>
      </c>
      <c r="E225" s="75">
        <v>0.27389350282093911</v>
      </c>
      <c r="F225" s="62">
        <v>1</v>
      </c>
      <c r="G225" s="75">
        <v>0.60073185525390616</v>
      </c>
      <c r="H225" s="75">
        <v>0.99553851208251698</v>
      </c>
      <c r="I225" s="75">
        <v>0.97900617033458937</v>
      </c>
      <c r="J225" s="131">
        <v>1.0123500331982076</v>
      </c>
    </row>
    <row r="226" spans="1:10" ht="15" customHeight="1">
      <c r="A226" s="308"/>
      <c r="B226" s="102" t="s">
        <v>384</v>
      </c>
      <c r="C226" s="71">
        <v>7.3393109236770642E-4</v>
      </c>
      <c r="D226" s="75">
        <v>2.4508745608931362E-4</v>
      </c>
      <c r="E226" s="85">
        <v>8.967438463596741</v>
      </c>
      <c r="F226" s="62">
        <v>1</v>
      </c>
      <c r="G226" s="75">
        <v>2.7483364315598366E-3</v>
      </c>
      <c r="H226" s="85">
        <v>1.0007342004856932</v>
      </c>
      <c r="I226" s="85">
        <v>1.000253600656581</v>
      </c>
      <c r="J226" s="131">
        <v>1.0012150312324404</v>
      </c>
    </row>
    <row r="227" spans="1:10" ht="15" customHeight="1">
      <c r="A227" s="308"/>
      <c r="B227" s="102" t="s">
        <v>385</v>
      </c>
      <c r="C227" s="76">
        <v>1.5681422592237326</v>
      </c>
      <c r="D227" s="75">
        <v>0.37608728059075236</v>
      </c>
      <c r="E227" s="85">
        <v>17.385757826162752</v>
      </c>
      <c r="F227" s="62">
        <v>1</v>
      </c>
      <c r="G227" s="75">
        <v>3.0510361905966825E-5</v>
      </c>
      <c r="H227" s="85">
        <v>4.7977269766485877</v>
      </c>
      <c r="I227" s="85">
        <v>2.2956699869555801</v>
      </c>
      <c r="J227" s="131">
        <v>10.026782714090073</v>
      </c>
    </row>
    <row r="228" spans="1:10" ht="27.9" customHeight="1">
      <c r="A228" s="308"/>
      <c r="B228" s="102" t="s">
        <v>387</v>
      </c>
      <c r="C228" s="71">
        <v>-0.91549218785640107</v>
      </c>
      <c r="D228" s="75">
        <v>0.59686622453726956</v>
      </c>
      <c r="E228" s="85">
        <v>2.3526389232710834</v>
      </c>
      <c r="F228" s="62">
        <v>1</v>
      </c>
      <c r="G228" s="75">
        <v>0.12507112319568028</v>
      </c>
      <c r="H228" s="75">
        <v>0.40031954517556534</v>
      </c>
      <c r="I228" s="75">
        <v>0.12426629303476157</v>
      </c>
      <c r="J228" s="131">
        <v>1.2896155050247011</v>
      </c>
    </row>
    <row r="229" spans="1:10" ht="27.9" customHeight="1">
      <c r="A229" s="308"/>
      <c r="B229" s="102" t="s">
        <v>388</v>
      </c>
      <c r="C229" s="71">
        <v>-0.59992289642036434</v>
      </c>
      <c r="D229" s="85">
        <v>1.0369200256150524</v>
      </c>
      <c r="E229" s="75">
        <v>0.33473440359331785</v>
      </c>
      <c r="F229" s="62">
        <v>1</v>
      </c>
      <c r="G229" s="75">
        <v>0.5628845089939849</v>
      </c>
      <c r="H229" s="75">
        <v>0.54885395306708906</v>
      </c>
      <c r="I229" s="75">
        <v>7.1916554204369681E-2</v>
      </c>
      <c r="J229" s="131">
        <v>4.1887527166737755</v>
      </c>
    </row>
    <row r="230" spans="1:10" ht="15" customHeight="1">
      <c r="A230" s="308"/>
      <c r="B230" s="102" t="s">
        <v>467</v>
      </c>
      <c r="C230" s="71">
        <v>0.25372549633010516</v>
      </c>
      <c r="D230" s="75">
        <v>0.37918378329659136</v>
      </c>
      <c r="E230" s="75">
        <v>0.44774290288627505</v>
      </c>
      <c r="F230" s="62">
        <v>1</v>
      </c>
      <c r="G230" s="75">
        <v>0.50340876719505301</v>
      </c>
      <c r="H230" s="85">
        <v>1.2888179704429714</v>
      </c>
      <c r="I230" s="75">
        <v>0.61295665053639503</v>
      </c>
      <c r="J230" s="131">
        <v>2.7099008706132199</v>
      </c>
    </row>
    <row r="231" spans="1:10" ht="15" customHeight="1">
      <c r="A231" s="308"/>
      <c r="B231" s="102" t="s">
        <v>516</v>
      </c>
      <c r="C231" s="71">
        <v>-0.1292823025322079</v>
      </c>
      <c r="D231" s="75">
        <v>0.22269054392928769</v>
      </c>
      <c r="E231" s="75">
        <v>0.33703469055877511</v>
      </c>
      <c r="F231" s="62">
        <v>1</v>
      </c>
      <c r="G231" s="75">
        <v>0.56154587616136742</v>
      </c>
      <c r="H231" s="75">
        <v>0.87872586399086106</v>
      </c>
      <c r="I231" s="75">
        <v>0.56793531525957197</v>
      </c>
      <c r="J231" s="131">
        <v>1.3595899450161397</v>
      </c>
    </row>
    <row r="232" spans="1:10" ht="15" customHeight="1">
      <c r="A232" s="308"/>
      <c r="B232" s="102" t="s">
        <v>517</v>
      </c>
      <c r="C232" s="71">
        <v>-0.21616471883863067</v>
      </c>
      <c r="D232" s="75">
        <v>0.18875658696120526</v>
      </c>
      <c r="E232" s="85">
        <v>1.311491236029765</v>
      </c>
      <c r="F232" s="62">
        <v>1</v>
      </c>
      <c r="G232" s="75">
        <v>0.25212483638042282</v>
      </c>
      <c r="H232" s="75">
        <v>0.80560259302043546</v>
      </c>
      <c r="I232" s="75">
        <v>0.55648179002593101</v>
      </c>
      <c r="J232" s="131">
        <v>1.1662475745181302</v>
      </c>
    </row>
    <row r="233" spans="1:10" ht="27.9" customHeight="1">
      <c r="A233" s="308"/>
      <c r="B233" s="102" t="s">
        <v>519</v>
      </c>
      <c r="C233" s="71">
        <v>-2.4937217207422571E-3</v>
      </c>
      <c r="D233" s="75">
        <v>3.4135850492438883E-3</v>
      </c>
      <c r="E233" s="75">
        <v>0.5336721269001603</v>
      </c>
      <c r="F233" s="62">
        <v>1</v>
      </c>
      <c r="G233" s="75">
        <v>0.46506709939316715</v>
      </c>
      <c r="H233" s="75">
        <v>0.99750938502028219</v>
      </c>
      <c r="I233" s="75">
        <v>0.990857820704379</v>
      </c>
      <c r="J233" s="131">
        <v>1.0042056008562361</v>
      </c>
    </row>
    <row r="234" spans="1:10" ht="27.9" customHeight="1">
      <c r="A234" s="308" t="s">
        <v>464</v>
      </c>
      <c r="B234" s="102" t="s">
        <v>172</v>
      </c>
      <c r="C234" s="71">
        <v>-0.86856565188438706</v>
      </c>
      <c r="D234" s="75">
        <v>0.30593922165662907</v>
      </c>
      <c r="E234" s="85">
        <v>8.0599989787216693</v>
      </c>
      <c r="F234" s="62">
        <v>1</v>
      </c>
      <c r="G234" s="75">
        <v>4.5253209216380595E-3</v>
      </c>
      <c r="H234" s="75">
        <v>0.41955290278489216</v>
      </c>
      <c r="I234" s="75">
        <v>0.23034075849976168</v>
      </c>
      <c r="J234" s="123">
        <v>0.76419231829268841</v>
      </c>
    </row>
    <row r="235" spans="1:10" ht="15" customHeight="1">
      <c r="A235" s="308"/>
      <c r="B235" s="102" t="s">
        <v>362</v>
      </c>
      <c r="C235" s="71">
        <v>-0.46395296966705674</v>
      </c>
      <c r="D235" s="75">
        <v>0.43425122366053492</v>
      </c>
      <c r="E235" s="85">
        <v>1.1414734538831641</v>
      </c>
      <c r="F235" s="62">
        <v>1</v>
      </c>
      <c r="G235" s="75">
        <v>0.28534119448803297</v>
      </c>
      <c r="H235" s="75">
        <v>0.62879312612178451</v>
      </c>
      <c r="I235" s="75">
        <v>0.26845560363798848</v>
      </c>
      <c r="J235" s="131">
        <v>1.4727976995077969</v>
      </c>
    </row>
    <row r="236" spans="1:10" ht="15" customHeight="1">
      <c r="A236" s="308"/>
      <c r="B236" s="102" t="s">
        <v>363</v>
      </c>
      <c r="C236" s="71">
        <v>3.8121319628829517E-2</v>
      </c>
      <c r="D236" s="75">
        <v>2.3271536504328963E-2</v>
      </c>
      <c r="E236" s="85">
        <v>2.6834019739761863</v>
      </c>
      <c r="F236" s="62">
        <v>1</v>
      </c>
      <c r="G236" s="75">
        <v>0.10139890198023017</v>
      </c>
      <c r="H236" s="85">
        <v>1.0388572590106915</v>
      </c>
      <c r="I236" s="75">
        <v>0.99253792676609176</v>
      </c>
      <c r="J236" s="131">
        <v>1.087338201891749</v>
      </c>
    </row>
    <row r="237" spans="1:10" ht="15" customHeight="1">
      <c r="A237" s="308"/>
      <c r="B237" s="102" t="s">
        <v>379</v>
      </c>
      <c r="C237" s="71">
        <v>1.8491925997027019E-2</v>
      </c>
      <c r="D237" s="75">
        <v>1.1416364937801101E-2</v>
      </c>
      <c r="E237" s="85">
        <v>2.6236663628223975</v>
      </c>
      <c r="F237" s="62">
        <v>1</v>
      </c>
      <c r="G237" s="75">
        <v>0.10528092941013385</v>
      </c>
      <c r="H237" s="85">
        <v>1.0186639604405268</v>
      </c>
      <c r="I237" s="75">
        <v>0.99612379384157457</v>
      </c>
      <c r="J237" s="131">
        <v>1.0417141631549194</v>
      </c>
    </row>
    <row r="238" spans="1:10" ht="15" customHeight="1">
      <c r="A238" s="308"/>
      <c r="B238" s="102" t="s">
        <v>383</v>
      </c>
      <c r="C238" s="71">
        <v>-5.0085740357036727E-3</v>
      </c>
      <c r="D238" s="75">
        <v>8.4079415976708836E-3</v>
      </c>
      <c r="E238" s="75">
        <v>0.35485327916252563</v>
      </c>
      <c r="F238" s="62">
        <v>1</v>
      </c>
      <c r="G238" s="75">
        <v>0.5513785805845075</v>
      </c>
      <c r="H238" s="75">
        <v>0.99500394795673375</v>
      </c>
      <c r="I238" s="75">
        <v>0.97874138207163552</v>
      </c>
      <c r="J238" s="131">
        <v>1.0115367292981432</v>
      </c>
    </row>
    <row r="239" spans="1:10" ht="15" customHeight="1">
      <c r="A239" s="308"/>
      <c r="B239" s="102" t="s">
        <v>384</v>
      </c>
      <c r="C239" s="71">
        <v>7.4679445920187244E-4</v>
      </c>
      <c r="D239" s="75">
        <v>2.4026012774715544E-4</v>
      </c>
      <c r="E239" s="85">
        <v>9.6613711632069759</v>
      </c>
      <c r="F239" s="62">
        <v>1</v>
      </c>
      <c r="G239" s="75">
        <v>1.8818311153998213E-3</v>
      </c>
      <c r="H239" s="85">
        <v>1.0007470733796118</v>
      </c>
      <c r="I239" s="85">
        <v>1.0002759313239427</v>
      </c>
      <c r="J239" s="131">
        <v>1.0012184373488846</v>
      </c>
    </row>
    <row r="240" spans="1:10" ht="15" customHeight="1">
      <c r="A240" s="308"/>
      <c r="B240" s="102" t="s">
        <v>385</v>
      </c>
      <c r="C240" s="76">
        <v>1.5725789329301829</v>
      </c>
      <c r="D240" s="75">
        <v>0.37677996832055721</v>
      </c>
      <c r="E240" s="85">
        <v>17.420045945899297</v>
      </c>
      <c r="F240" s="62">
        <v>1</v>
      </c>
      <c r="G240" s="75">
        <v>2.9964909635726734E-5</v>
      </c>
      <c r="H240" s="85">
        <v>4.8190602150919073</v>
      </c>
      <c r="I240" s="85">
        <v>2.302749318477153</v>
      </c>
      <c r="J240" s="131">
        <v>10.085049714416876</v>
      </c>
    </row>
    <row r="241" spans="1:10" ht="27.9" customHeight="1">
      <c r="A241" s="308"/>
      <c r="B241" s="102" t="s">
        <v>387</v>
      </c>
      <c r="C241" s="71">
        <v>-0.95075614008811671</v>
      </c>
      <c r="D241" s="75">
        <v>0.59981672812486231</v>
      </c>
      <c r="E241" s="85">
        <v>2.5124714220650244</v>
      </c>
      <c r="F241" s="62">
        <v>1</v>
      </c>
      <c r="G241" s="75">
        <v>0.1129486738796416</v>
      </c>
      <c r="H241" s="75">
        <v>0.3864487035942582</v>
      </c>
      <c r="I241" s="75">
        <v>0.11926882207789036</v>
      </c>
      <c r="J241" s="131">
        <v>1.2521512152786443</v>
      </c>
    </row>
    <row r="242" spans="1:10" ht="27.9" customHeight="1">
      <c r="A242" s="308"/>
      <c r="B242" s="102" t="s">
        <v>388</v>
      </c>
      <c r="C242" s="71">
        <v>-0.61643946740046607</v>
      </c>
      <c r="D242" s="85">
        <v>1.0358751191513593</v>
      </c>
      <c r="E242" s="75">
        <v>0.35413273169268988</v>
      </c>
      <c r="F242" s="62">
        <v>1</v>
      </c>
      <c r="G242" s="75">
        <v>0.55178296249683489</v>
      </c>
      <c r="H242" s="75">
        <v>0.5398632202184136</v>
      </c>
      <c r="I242" s="75">
        <v>7.0883514265564745E-2</v>
      </c>
      <c r="J242" s="131">
        <v>4.1117077724542659</v>
      </c>
    </row>
    <row r="243" spans="1:10" ht="15" customHeight="1">
      <c r="A243" s="308"/>
      <c r="B243" s="102" t="s">
        <v>467</v>
      </c>
      <c r="C243" s="71">
        <v>0.23392072377138609</v>
      </c>
      <c r="D243" s="75">
        <v>0.37782180803431448</v>
      </c>
      <c r="E243" s="75">
        <v>0.38332165460606765</v>
      </c>
      <c r="F243" s="62">
        <v>1</v>
      </c>
      <c r="G243" s="75">
        <v>0.53583088227673481</v>
      </c>
      <c r="H243" s="85">
        <v>1.263544319208848</v>
      </c>
      <c r="I243" s="75">
        <v>0.60254290017051049</v>
      </c>
      <c r="J243" s="131">
        <v>2.649677302899351</v>
      </c>
    </row>
    <row r="244" spans="1:10" ht="15" customHeight="1">
      <c r="A244" s="308"/>
      <c r="B244" s="102" t="s">
        <v>516</v>
      </c>
      <c r="C244" s="71">
        <v>-0.14417568091518904</v>
      </c>
      <c r="D244" s="75">
        <v>0.22075136072941862</v>
      </c>
      <c r="E244" s="75">
        <v>0.42655716742886424</v>
      </c>
      <c r="F244" s="62">
        <v>1</v>
      </c>
      <c r="G244" s="75">
        <v>0.51368314738721799</v>
      </c>
      <c r="H244" s="75">
        <v>0.86573564146867876</v>
      </c>
      <c r="I244" s="75">
        <v>0.56167022055675098</v>
      </c>
      <c r="J244" s="131">
        <v>1.3344097185110702</v>
      </c>
    </row>
    <row r="245" spans="1:10" ht="15" customHeight="1">
      <c r="A245" s="308"/>
      <c r="B245" s="102" t="s">
        <v>517</v>
      </c>
      <c r="C245" s="71">
        <v>-0.22302990844068254</v>
      </c>
      <c r="D245" s="75">
        <v>0.18847551869508566</v>
      </c>
      <c r="E245" s="85">
        <v>1.4002846169159733</v>
      </c>
      <c r="F245" s="62">
        <v>1</v>
      </c>
      <c r="G245" s="75">
        <v>0.23667592231190437</v>
      </c>
      <c r="H245" s="75">
        <v>0.80009091946489852</v>
      </c>
      <c r="I245" s="75">
        <v>0.55297906404262909</v>
      </c>
      <c r="J245" s="131">
        <v>1.1576305886344336</v>
      </c>
    </row>
    <row r="246" spans="1:10" ht="27.9" customHeight="1">
      <c r="A246" s="308"/>
      <c r="B246" s="102" t="s">
        <v>519</v>
      </c>
      <c r="C246" s="71">
        <v>-2.5601117863486558E-3</v>
      </c>
      <c r="D246" s="75">
        <v>3.4142738511693839E-3</v>
      </c>
      <c r="E246" s="75">
        <v>0.56223924181879859</v>
      </c>
      <c r="F246" s="62">
        <v>1</v>
      </c>
      <c r="G246" s="75">
        <v>0.45335942244909821</v>
      </c>
      <c r="H246" s="75">
        <v>0.99744316250505061</v>
      </c>
      <c r="I246" s="75">
        <v>0.99079070217721121</v>
      </c>
      <c r="J246" s="131">
        <v>1.0041402894091067</v>
      </c>
    </row>
    <row r="247" spans="1:10" ht="27.9" customHeight="1">
      <c r="A247" s="308" t="s">
        <v>465</v>
      </c>
      <c r="B247" s="102" t="s">
        <v>172</v>
      </c>
      <c r="C247" s="71">
        <v>-0.85971787811067213</v>
      </c>
      <c r="D247" s="75">
        <v>0.30511044690018907</v>
      </c>
      <c r="E247" s="85">
        <v>7.9395842256101803</v>
      </c>
      <c r="F247" s="62">
        <v>1</v>
      </c>
      <c r="G247" s="75">
        <v>4.8364945764739122E-3</v>
      </c>
      <c r="H247" s="75">
        <v>0.4232814824458071</v>
      </c>
      <c r="I247" s="75">
        <v>0.23276559418654744</v>
      </c>
      <c r="J247" s="123">
        <v>0.76973237392605587</v>
      </c>
    </row>
    <row r="248" spans="1:10" ht="15" customHeight="1">
      <c r="A248" s="308"/>
      <c r="B248" s="102" t="s">
        <v>362</v>
      </c>
      <c r="C248" s="71">
        <v>-0.4111241138151559</v>
      </c>
      <c r="D248" s="75">
        <v>0.42230400859319506</v>
      </c>
      <c r="E248" s="75">
        <v>0.94775370969984107</v>
      </c>
      <c r="F248" s="62">
        <v>1</v>
      </c>
      <c r="G248" s="75">
        <v>0.33029173099088904</v>
      </c>
      <c r="H248" s="75">
        <v>0.66290465086944128</v>
      </c>
      <c r="I248" s="75">
        <v>0.2897245134295714</v>
      </c>
      <c r="J248" s="131">
        <v>1.5167600799204002</v>
      </c>
    </row>
    <row r="249" spans="1:10" ht="15" customHeight="1">
      <c r="A249" s="308"/>
      <c r="B249" s="102" t="s">
        <v>363</v>
      </c>
      <c r="C249" s="71">
        <v>4.3139678087313948E-2</v>
      </c>
      <c r="D249" s="75">
        <v>2.1693543413195335E-2</v>
      </c>
      <c r="E249" s="85">
        <v>3.9545111966874513</v>
      </c>
      <c r="F249" s="62">
        <v>1</v>
      </c>
      <c r="G249" s="75">
        <v>4.674589255199818E-2</v>
      </c>
      <c r="H249" s="85">
        <v>1.0440837202831115</v>
      </c>
      <c r="I249" s="85">
        <v>1.0006213072318242</v>
      </c>
      <c r="J249" s="131">
        <v>1.0894339417736041</v>
      </c>
    </row>
    <row r="250" spans="1:10" ht="15" customHeight="1">
      <c r="A250" s="308"/>
      <c r="B250" s="102" t="s">
        <v>379</v>
      </c>
      <c r="C250" s="71">
        <v>2.025148311803443E-2</v>
      </c>
      <c r="D250" s="75">
        <v>1.0994632432935471E-2</v>
      </c>
      <c r="E250" s="85">
        <v>3.3927529667107068</v>
      </c>
      <c r="F250" s="62">
        <v>1</v>
      </c>
      <c r="G250" s="75">
        <v>6.5483529571989954E-2</v>
      </c>
      <c r="H250" s="85">
        <v>1.0204579357041568</v>
      </c>
      <c r="I250" s="75">
        <v>0.99870324104569497</v>
      </c>
      <c r="J250" s="131">
        <v>1.0426865116120549</v>
      </c>
    </row>
    <row r="251" spans="1:10" ht="15" customHeight="1">
      <c r="A251" s="308"/>
      <c r="B251" s="102" t="s">
        <v>384</v>
      </c>
      <c r="C251" s="71">
        <v>7.754809397939286E-4</v>
      </c>
      <c r="D251" s="75">
        <v>2.3351864443760449E-4</v>
      </c>
      <c r="E251" s="85">
        <v>11.028060348831168</v>
      </c>
      <c r="F251" s="62">
        <v>1</v>
      </c>
      <c r="G251" s="75">
        <v>8.9742999346847658E-4</v>
      </c>
      <c r="H251" s="85">
        <v>1.0007757817028782</v>
      </c>
      <c r="I251" s="85">
        <v>1.0003178433084612</v>
      </c>
      <c r="J251" s="131">
        <v>1.0012339297382353</v>
      </c>
    </row>
    <row r="252" spans="1:10" ht="15" customHeight="1">
      <c r="A252" s="308"/>
      <c r="B252" s="102" t="s">
        <v>385</v>
      </c>
      <c r="C252" s="76">
        <v>1.6281305145999634</v>
      </c>
      <c r="D252" s="75">
        <v>0.3647870754608511</v>
      </c>
      <c r="E252" s="85">
        <v>19.920468423553601</v>
      </c>
      <c r="F252" s="62">
        <v>1</v>
      </c>
      <c r="G252" s="75">
        <v>8.0731352707610558E-6</v>
      </c>
      <c r="H252" s="85">
        <v>5.0943420126704062</v>
      </c>
      <c r="I252" s="85">
        <v>2.4921878633753516</v>
      </c>
      <c r="J252" s="131">
        <v>10.41346879320311</v>
      </c>
    </row>
    <row r="253" spans="1:10" ht="27.9" customHeight="1">
      <c r="A253" s="308"/>
      <c r="B253" s="102" t="s">
        <v>387</v>
      </c>
      <c r="C253" s="71">
        <v>-0.96610767205641757</v>
      </c>
      <c r="D253" s="75">
        <v>0.60297065153123841</v>
      </c>
      <c r="E253" s="85">
        <v>2.567194144575502</v>
      </c>
      <c r="F253" s="62">
        <v>1</v>
      </c>
      <c r="G253" s="75">
        <v>0.10910109055744896</v>
      </c>
      <c r="H253" s="75">
        <v>0.38056142893001516</v>
      </c>
      <c r="I253" s="75">
        <v>0.11672804718474951</v>
      </c>
      <c r="J253" s="131">
        <v>1.240721529077174</v>
      </c>
    </row>
    <row r="254" spans="1:10" ht="27.9" customHeight="1">
      <c r="A254" s="308"/>
      <c r="B254" s="102" t="s">
        <v>388</v>
      </c>
      <c r="C254" s="71">
        <v>-0.61450308989583757</v>
      </c>
      <c r="D254" s="85">
        <v>1.0369377645991744</v>
      </c>
      <c r="E254" s="75">
        <v>0.35119049970191368</v>
      </c>
      <c r="F254" s="62">
        <v>1</v>
      </c>
      <c r="G254" s="75">
        <v>0.55343998952249107</v>
      </c>
      <c r="H254" s="75">
        <v>0.54090961199140719</v>
      </c>
      <c r="I254" s="75">
        <v>7.0873139854365358E-2</v>
      </c>
      <c r="J254" s="131">
        <v>4.1282664906043856</v>
      </c>
    </row>
    <row r="255" spans="1:10" ht="15" customHeight="1">
      <c r="A255" s="308"/>
      <c r="B255" s="102" t="s">
        <v>467</v>
      </c>
      <c r="C255" s="71">
        <v>0.22767206815658786</v>
      </c>
      <c r="D255" s="75">
        <v>0.37758433146847503</v>
      </c>
      <c r="E255" s="75">
        <v>0.36357296082501284</v>
      </c>
      <c r="F255" s="62">
        <v>1</v>
      </c>
      <c r="G255" s="75">
        <v>0.54652856963249086</v>
      </c>
      <c r="H255" s="85">
        <v>1.2556734825879745</v>
      </c>
      <c r="I255" s="75">
        <v>0.59906832476926675</v>
      </c>
      <c r="J255" s="131">
        <v>2.6319466906915667</v>
      </c>
    </row>
    <row r="256" spans="1:10" ht="15" customHeight="1">
      <c r="A256" s="308"/>
      <c r="B256" s="102" t="s">
        <v>516</v>
      </c>
      <c r="C256" s="71">
        <v>-0.15135940230334824</v>
      </c>
      <c r="D256" s="75">
        <v>0.22129166490470753</v>
      </c>
      <c r="E256" s="75">
        <v>0.46783067629654024</v>
      </c>
      <c r="F256" s="62">
        <v>1</v>
      </c>
      <c r="G256" s="75">
        <v>0.49398685530189734</v>
      </c>
      <c r="H256" s="75">
        <v>0.85953872294239675</v>
      </c>
      <c r="I256" s="75">
        <v>0.55705957069216139</v>
      </c>
      <c r="J256" s="131">
        <v>1.3262617772089602</v>
      </c>
    </row>
    <row r="257" spans="1:10" ht="15" customHeight="1">
      <c r="A257" s="308"/>
      <c r="B257" s="102" t="s">
        <v>517</v>
      </c>
      <c r="C257" s="71">
        <v>-0.22684339376588666</v>
      </c>
      <c r="D257" s="75">
        <v>0.188218798204496</v>
      </c>
      <c r="E257" s="85">
        <v>1.4525339100681931</v>
      </c>
      <c r="F257" s="62">
        <v>1</v>
      </c>
      <c r="G257" s="75">
        <v>0.22812180003258609</v>
      </c>
      <c r="H257" s="75">
        <v>0.79704559482569626</v>
      </c>
      <c r="I257" s="75">
        <v>0.55115155155154938</v>
      </c>
      <c r="J257" s="131">
        <v>1.1526442744153824</v>
      </c>
    </row>
    <row r="258" spans="1:10" ht="27.9" customHeight="1">
      <c r="A258" s="308"/>
      <c r="B258" s="102" t="s">
        <v>519</v>
      </c>
      <c r="C258" s="71">
        <v>-2.4600252135030809E-3</v>
      </c>
      <c r="D258" s="75">
        <v>3.3924825968778692E-3</v>
      </c>
      <c r="E258" s="75">
        <v>0.52582818341860937</v>
      </c>
      <c r="F258" s="62">
        <v>1</v>
      </c>
      <c r="G258" s="75">
        <v>0.46836607797136265</v>
      </c>
      <c r="H258" s="75">
        <v>0.99754299816881542</v>
      </c>
      <c r="I258" s="75">
        <v>0.99093219386883014</v>
      </c>
      <c r="J258" s="131">
        <v>1.004197905116553</v>
      </c>
    </row>
    <row r="259" spans="1:10" ht="27.9" customHeight="1">
      <c r="A259" s="308" t="s">
        <v>494</v>
      </c>
      <c r="B259" s="102" t="s">
        <v>172</v>
      </c>
      <c r="C259" s="71">
        <v>-0.86959470943828909</v>
      </c>
      <c r="D259" s="75">
        <v>0.30458706318584855</v>
      </c>
      <c r="E259" s="85">
        <v>8.1509995803051698</v>
      </c>
      <c r="F259" s="62">
        <v>1</v>
      </c>
      <c r="G259" s="75">
        <v>4.3037432191657989E-3</v>
      </c>
      <c r="H259" s="75">
        <v>0.41912138076959499</v>
      </c>
      <c r="I259" s="75">
        <v>0.23071447234867901</v>
      </c>
      <c r="J259" s="123">
        <v>0.76138583778451718</v>
      </c>
    </row>
    <row r="260" spans="1:10" ht="15" customHeight="1">
      <c r="A260" s="308"/>
      <c r="B260" s="102" t="s">
        <v>362</v>
      </c>
      <c r="C260" s="71">
        <v>-0.36881953276729795</v>
      </c>
      <c r="D260" s="75">
        <v>0.41461027473596335</v>
      </c>
      <c r="E260" s="75">
        <v>0.79131191630389441</v>
      </c>
      <c r="F260" s="62">
        <v>1</v>
      </c>
      <c r="G260" s="75">
        <v>0.37370372542525432</v>
      </c>
      <c r="H260" s="75">
        <v>0.69155020134074696</v>
      </c>
      <c r="I260" s="75">
        <v>0.30683634893900519</v>
      </c>
      <c r="J260" s="131">
        <v>1.5586213387954748</v>
      </c>
    </row>
    <row r="261" spans="1:10" ht="15" customHeight="1">
      <c r="A261" s="308"/>
      <c r="B261" s="102" t="s">
        <v>363</v>
      </c>
      <c r="C261" s="71">
        <v>4.355176061479115E-2</v>
      </c>
      <c r="D261" s="75">
        <v>2.1372080354710981E-2</v>
      </c>
      <c r="E261" s="85">
        <v>4.1525783564438559</v>
      </c>
      <c r="F261" s="62">
        <v>1</v>
      </c>
      <c r="G261" s="75">
        <v>4.1571177674551582E-2</v>
      </c>
      <c r="H261" s="85">
        <v>1.0445140576026191</v>
      </c>
      <c r="I261" s="85">
        <v>1.0016646368170667</v>
      </c>
      <c r="J261" s="131">
        <v>1.0891964999346757</v>
      </c>
    </row>
    <row r="262" spans="1:10" ht="15" customHeight="1">
      <c r="A262" s="308"/>
      <c r="B262" s="102" t="s">
        <v>379</v>
      </c>
      <c r="C262" s="71">
        <v>2.1468592320342643E-2</v>
      </c>
      <c r="D262" s="75">
        <v>1.0691149763380458E-2</v>
      </c>
      <c r="E262" s="85">
        <v>4.0323508404271369</v>
      </c>
      <c r="F262" s="62">
        <v>1</v>
      </c>
      <c r="G262" s="75">
        <v>4.4635702464590706E-2</v>
      </c>
      <c r="H262" s="85">
        <v>1.0217007005851426</v>
      </c>
      <c r="I262" s="85">
        <v>1.0005144561179731</v>
      </c>
      <c r="J262" s="131">
        <v>1.0433355712084642</v>
      </c>
    </row>
    <row r="263" spans="1:10" ht="15" customHeight="1">
      <c r="A263" s="308"/>
      <c r="B263" s="102" t="s">
        <v>384</v>
      </c>
      <c r="C263" s="71">
        <v>7.9352466700772942E-4</v>
      </c>
      <c r="D263" s="75">
        <v>2.320452181553871E-4</v>
      </c>
      <c r="E263" s="85">
        <v>11.694337316561322</v>
      </c>
      <c r="F263" s="62">
        <v>1</v>
      </c>
      <c r="G263" s="75">
        <v>6.2690593140870264E-4</v>
      </c>
      <c r="H263" s="85">
        <v>1.0007938395910008</v>
      </c>
      <c r="I263" s="85">
        <v>1.0003387817702247</v>
      </c>
      <c r="J263" s="131">
        <v>1.0012491044192668</v>
      </c>
    </row>
    <row r="264" spans="1:10" ht="15" customHeight="1">
      <c r="A264" s="308"/>
      <c r="B264" s="102" t="s">
        <v>385</v>
      </c>
      <c r="C264" s="76">
        <v>1.6409618230532057</v>
      </c>
      <c r="D264" s="75">
        <v>0.36517159723465648</v>
      </c>
      <c r="E264" s="85">
        <v>20.193098906136363</v>
      </c>
      <c r="F264" s="62">
        <v>1</v>
      </c>
      <c r="G264" s="75">
        <v>7.0005030879758311E-6</v>
      </c>
      <c r="H264" s="85">
        <v>5.1601302584123152</v>
      </c>
      <c r="I264" s="85">
        <v>2.5224701616518335</v>
      </c>
      <c r="J264" s="131">
        <v>10.555900596400217</v>
      </c>
    </row>
    <row r="265" spans="1:10" ht="27.9" customHeight="1">
      <c r="A265" s="308"/>
      <c r="B265" s="102" t="s">
        <v>387</v>
      </c>
      <c r="C265" s="71">
        <v>-0.99273795642902041</v>
      </c>
      <c r="D265" s="75">
        <v>0.6020488841143854</v>
      </c>
      <c r="E265" s="85">
        <v>2.7189783064265449</v>
      </c>
      <c r="F265" s="62">
        <v>1</v>
      </c>
      <c r="G265" s="75">
        <v>9.9161469202808133E-2</v>
      </c>
      <c r="H265" s="75">
        <v>0.37056072170652371</v>
      </c>
      <c r="I265" s="75">
        <v>0.11386609955629423</v>
      </c>
      <c r="J265" s="131">
        <v>1.2059361742146306</v>
      </c>
    </row>
    <row r="266" spans="1:10" ht="27.9" customHeight="1">
      <c r="A266" s="308"/>
      <c r="B266" s="102" t="s">
        <v>388</v>
      </c>
      <c r="C266" s="71">
        <v>-0.66323413632797246</v>
      </c>
      <c r="D266" s="85">
        <v>1.0372440579299997</v>
      </c>
      <c r="E266" s="75">
        <v>0.40885737025072066</v>
      </c>
      <c r="F266" s="62">
        <v>1</v>
      </c>
      <c r="G266" s="75">
        <v>0.52255002950471863</v>
      </c>
      <c r="H266" s="75">
        <v>0.51518246694188885</v>
      </c>
      <c r="I266" s="75">
        <v>6.7461707859194919E-2</v>
      </c>
      <c r="J266" s="131">
        <v>3.9342759421136573</v>
      </c>
    </row>
    <row r="267" spans="1:10" ht="15" customHeight="1">
      <c r="A267" s="308"/>
      <c r="B267" s="102" t="s">
        <v>516</v>
      </c>
      <c r="C267" s="71">
        <v>-0.14418040934369164</v>
      </c>
      <c r="D267" s="75">
        <v>0.22137236399608576</v>
      </c>
      <c r="E267" s="75">
        <v>0.42419515387893569</v>
      </c>
      <c r="F267" s="62">
        <v>1</v>
      </c>
      <c r="G267" s="75">
        <v>0.51485113215679101</v>
      </c>
      <c r="H267" s="75">
        <v>0.86573154790927398</v>
      </c>
      <c r="I267" s="75">
        <v>0.5609843502879186</v>
      </c>
      <c r="J267" s="131">
        <v>1.3360285588371941</v>
      </c>
    </row>
    <row r="268" spans="1:10" ht="15" customHeight="1">
      <c r="A268" s="308"/>
      <c r="B268" s="102" t="s">
        <v>517</v>
      </c>
      <c r="C268" s="71">
        <v>-0.22892183014865053</v>
      </c>
      <c r="D268" s="75">
        <v>0.18822569939205333</v>
      </c>
      <c r="E268" s="85">
        <v>1.4791648552739978</v>
      </c>
      <c r="F268" s="62">
        <v>1</v>
      </c>
      <c r="G268" s="75">
        <v>0.22390523416280983</v>
      </c>
      <c r="H268" s="75">
        <v>0.79539070664833311</v>
      </c>
      <c r="I268" s="75">
        <v>0.54999976835857434</v>
      </c>
      <c r="J268" s="131">
        <v>1.1502666230398821</v>
      </c>
    </row>
    <row r="269" spans="1:10" ht="27.9" customHeight="1">
      <c r="A269" s="308"/>
      <c r="B269" s="102" t="s">
        <v>519</v>
      </c>
      <c r="C269" s="71">
        <v>-2.4855937401005736E-3</v>
      </c>
      <c r="D269" s="75">
        <v>3.3835122690690084E-3</v>
      </c>
      <c r="E269" s="75">
        <v>0.53966565725666771</v>
      </c>
      <c r="F269" s="62">
        <v>1</v>
      </c>
      <c r="G269" s="75">
        <v>0.46257132194738448</v>
      </c>
      <c r="H269" s="75">
        <v>0.99751749279020341</v>
      </c>
      <c r="I269" s="75">
        <v>0.99092427931790683</v>
      </c>
      <c r="J269" s="131">
        <v>1.0041545748655796</v>
      </c>
    </row>
    <row r="270" spans="1:10" ht="27.9" customHeight="1">
      <c r="A270" s="308" t="s">
        <v>495</v>
      </c>
      <c r="B270" s="102" t="s">
        <v>172</v>
      </c>
      <c r="C270" s="71">
        <v>-0.85398611550649373</v>
      </c>
      <c r="D270" s="75">
        <v>0.30343828611386925</v>
      </c>
      <c r="E270" s="85">
        <v>7.920650787432745</v>
      </c>
      <c r="F270" s="62">
        <v>1</v>
      </c>
      <c r="G270" s="75">
        <v>4.8873689075018684E-3</v>
      </c>
      <c r="H270" s="75">
        <v>0.42571459777638426</v>
      </c>
      <c r="I270" s="75">
        <v>0.23487208602454118</v>
      </c>
      <c r="J270" s="123">
        <v>0.77162391592576096</v>
      </c>
    </row>
    <row r="271" spans="1:10" ht="15" customHeight="1">
      <c r="A271" s="308"/>
      <c r="B271" s="102" t="s">
        <v>362</v>
      </c>
      <c r="C271" s="71">
        <v>-0.37151212370083297</v>
      </c>
      <c r="D271" s="75">
        <v>0.41153630242580985</v>
      </c>
      <c r="E271" s="75">
        <v>0.81494758900321296</v>
      </c>
      <c r="F271" s="62">
        <v>1</v>
      </c>
      <c r="G271" s="75">
        <v>0.36666152563297572</v>
      </c>
      <c r="H271" s="75">
        <v>0.68969064417540393</v>
      </c>
      <c r="I271" s="75">
        <v>0.3078605202881512</v>
      </c>
      <c r="J271" s="131">
        <v>1.5450931617274706</v>
      </c>
    </row>
    <row r="272" spans="1:10" ht="15" customHeight="1">
      <c r="A272" s="308"/>
      <c r="B272" s="102" t="s">
        <v>363</v>
      </c>
      <c r="C272" s="71">
        <v>4.3961842111045341E-2</v>
      </c>
      <c r="D272" s="75">
        <v>2.1459001191826574E-2</v>
      </c>
      <c r="E272" s="85">
        <v>4.196939961526617</v>
      </c>
      <c r="F272" s="62">
        <v>1</v>
      </c>
      <c r="G272" s="75">
        <v>4.0496993199423743E-2</v>
      </c>
      <c r="H272" s="85">
        <v>1.0449424813285366</v>
      </c>
      <c r="I272" s="85">
        <v>1.0019047844323674</v>
      </c>
      <c r="J272" s="131">
        <v>1.0898289001620665</v>
      </c>
    </row>
    <row r="273" spans="1:10" ht="15" customHeight="1">
      <c r="A273" s="308"/>
      <c r="B273" s="102" t="s">
        <v>379</v>
      </c>
      <c r="C273" s="71">
        <v>2.0672910242641823E-2</v>
      </c>
      <c r="D273" s="75">
        <v>1.0580239142179718E-2</v>
      </c>
      <c r="E273" s="85">
        <v>3.8177920560727103</v>
      </c>
      <c r="F273" s="62">
        <v>1</v>
      </c>
      <c r="G273" s="75">
        <v>5.0711021258032438E-2</v>
      </c>
      <c r="H273" s="85">
        <v>1.0208880749875979</v>
      </c>
      <c r="I273" s="75">
        <v>0.9999360246226604</v>
      </c>
      <c r="J273" s="131">
        <v>1.0422791418532769</v>
      </c>
    </row>
    <row r="274" spans="1:10" ht="15" customHeight="1">
      <c r="A274" s="308"/>
      <c r="B274" s="102" t="s">
        <v>384</v>
      </c>
      <c r="C274" s="71">
        <v>7.6704104370262875E-4</v>
      </c>
      <c r="D274" s="75">
        <v>2.2668146194787839E-4</v>
      </c>
      <c r="E274" s="85">
        <v>11.449992357409933</v>
      </c>
      <c r="F274" s="62">
        <v>1</v>
      </c>
      <c r="G274" s="75">
        <v>7.149429371388872E-4</v>
      </c>
      <c r="H274" s="85">
        <v>1.0007673352949134</v>
      </c>
      <c r="I274" s="85">
        <v>1.0003228056328504</v>
      </c>
      <c r="J274" s="131">
        <v>1.0012120624998289</v>
      </c>
    </row>
    <row r="275" spans="1:10" ht="15" customHeight="1">
      <c r="A275" s="308"/>
      <c r="B275" s="102" t="s">
        <v>385</v>
      </c>
      <c r="C275" s="76">
        <v>1.6192744565452772</v>
      </c>
      <c r="D275" s="75">
        <v>0.36221818837750297</v>
      </c>
      <c r="E275" s="85">
        <v>19.984828326039359</v>
      </c>
      <c r="F275" s="62">
        <v>1</v>
      </c>
      <c r="G275" s="75">
        <v>7.8059063961747522E-6</v>
      </c>
      <c r="H275" s="85">
        <v>5.0494254096439466</v>
      </c>
      <c r="I275" s="85">
        <v>2.4826830559786512</v>
      </c>
      <c r="J275" s="131">
        <v>10.269815515177539</v>
      </c>
    </row>
    <row r="276" spans="1:10" ht="27.9" customHeight="1">
      <c r="A276" s="308"/>
      <c r="B276" s="102" t="s">
        <v>387</v>
      </c>
      <c r="C276" s="71">
        <v>-0.94011472030819998</v>
      </c>
      <c r="D276" s="75">
        <v>0.59868566419626057</v>
      </c>
      <c r="E276" s="85">
        <v>2.465834860318977</v>
      </c>
      <c r="F276" s="62">
        <v>1</v>
      </c>
      <c r="G276" s="75">
        <v>0.1163458694947518</v>
      </c>
      <c r="H276" s="75">
        <v>0.39058302498323644</v>
      </c>
      <c r="I276" s="75">
        <v>0.120812314168805</v>
      </c>
      <c r="J276" s="131">
        <v>1.26274461717452</v>
      </c>
    </row>
    <row r="277" spans="1:10" ht="27.9" customHeight="1">
      <c r="A277" s="308"/>
      <c r="B277" s="102" t="s">
        <v>388</v>
      </c>
      <c r="C277" s="71">
        <v>-0.62359774044012772</v>
      </c>
      <c r="D277" s="85">
        <v>1.0343550827201224</v>
      </c>
      <c r="E277" s="75">
        <v>0.36347099514068598</v>
      </c>
      <c r="F277" s="62">
        <v>1</v>
      </c>
      <c r="G277" s="75">
        <v>0.54658482461248159</v>
      </c>
      <c r="H277" s="75">
        <v>0.53601253047103192</v>
      </c>
      <c r="I277" s="75">
        <v>7.0587906174749332E-2</v>
      </c>
      <c r="J277" s="131">
        <v>4.0702359425520855</v>
      </c>
    </row>
    <row r="278" spans="1:10" ht="15" customHeight="1">
      <c r="A278" s="308"/>
      <c r="B278" s="102" t="s">
        <v>517</v>
      </c>
      <c r="C278" s="71">
        <v>-0.13190106654899605</v>
      </c>
      <c r="D278" s="75">
        <v>0.11584385940804955</v>
      </c>
      <c r="E278" s="85">
        <v>1.2964344971309953</v>
      </c>
      <c r="F278" s="62">
        <v>1</v>
      </c>
      <c r="G278" s="75">
        <v>0.25486553223262343</v>
      </c>
      <c r="H278" s="75">
        <v>0.87642769880715155</v>
      </c>
      <c r="I278" s="75">
        <v>0.69840867113530314</v>
      </c>
      <c r="J278" s="131">
        <v>1.0998224148445455</v>
      </c>
    </row>
    <row r="279" spans="1:10" ht="27.9" customHeight="1">
      <c r="A279" s="308"/>
      <c r="B279" s="102" t="s">
        <v>519</v>
      </c>
      <c r="C279" s="71">
        <v>-2.5496379062741568E-3</v>
      </c>
      <c r="D279" s="75">
        <v>3.3686442318791908E-3</v>
      </c>
      <c r="E279" s="75">
        <v>0.57285765508227116</v>
      </c>
      <c r="F279" s="62">
        <v>1</v>
      </c>
      <c r="G279" s="75">
        <v>0.44912558969960037</v>
      </c>
      <c r="H279" s="75">
        <v>0.99745360965982688</v>
      </c>
      <c r="I279" s="75">
        <v>0.99088969334577692</v>
      </c>
      <c r="J279" s="131">
        <v>1.0040610070976257</v>
      </c>
    </row>
    <row r="280" spans="1:10" ht="27.9" customHeight="1">
      <c r="A280" s="308" t="s">
        <v>496</v>
      </c>
      <c r="B280" s="102" t="s">
        <v>172</v>
      </c>
      <c r="C280" s="71">
        <v>-0.84037640745050457</v>
      </c>
      <c r="D280" s="75">
        <v>0.30304075834321054</v>
      </c>
      <c r="E280" s="85">
        <v>7.6903413108533876</v>
      </c>
      <c r="F280" s="62">
        <v>1</v>
      </c>
      <c r="G280" s="75">
        <v>5.5517127480177045E-3</v>
      </c>
      <c r="H280" s="75">
        <v>0.43154805495069087</v>
      </c>
      <c r="I280" s="75">
        <v>0.23827605568152377</v>
      </c>
      <c r="J280" s="123">
        <v>0.78158807522247109</v>
      </c>
    </row>
    <row r="281" spans="1:10" ht="15" customHeight="1">
      <c r="A281" s="308"/>
      <c r="B281" s="102" t="s">
        <v>362</v>
      </c>
      <c r="C281" s="71">
        <v>-0.37531931428697091</v>
      </c>
      <c r="D281" s="75">
        <v>0.41126063796212875</v>
      </c>
      <c r="E281" s="75">
        <v>0.83285143551901708</v>
      </c>
      <c r="F281" s="62">
        <v>1</v>
      </c>
      <c r="G281" s="75">
        <v>0.3614493005406807</v>
      </c>
      <c r="H281" s="75">
        <v>0.68706985253980524</v>
      </c>
      <c r="I281" s="75">
        <v>0.30685641237138456</v>
      </c>
      <c r="J281" s="131">
        <v>1.53839047592636</v>
      </c>
    </row>
    <row r="282" spans="1:10" ht="15" customHeight="1">
      <c r="A282" s="308"/>
      <c r="B282" s="102" t="s">
        <v>363</v>
      </c>
      <c r="C282" s="71">
        <v>4.584799676904245E-2</v>
      </c>
      <c r="D282" s="75">
        <v>2.1395437195315642E-2</v>
      </c>
      <c r="E282" s="85">
        <v>4.5919632012157354</v>
      </c>
      <c r="F282" s="62">
        <v>1</v>
      </c>
      <c r="G282" s="75">
        <v>3.2122201083906003E-2</v>
      </c>
      <c r="H282" s="85">
        <v>1.0469152643591237</v>
      </c>
      <c r="I282" s="85">
        <v>1.0039213789983288</v>
      </c>
      <c r="J282" s="131">
        <v>1.0917504036438677</v>
      </c>
    </row>
    <row r="283" spans="1:10" ht="15" customHeight="1">
      <c r="A283" s="308"/>
      <c r="B283" s="102" t="s">
        <v>379</v>
      </c>
      <c r="C283" s="71">
        <v>2.0411513790547477E-2</v>
      </c>
      <c r="D283" s="75">
        <v>1.0583139828885934E-2</v>
      </c>
      <c r="E283" s="85">
        <v>3.7198151679981479</v>
      </c>
      <c r="F283" s="62">
        <v>1</v>
      </c>
      <c r="G283" s="75">
        <v>5.3770322845785166E-2</v>
      </c>
      <c r="H283" s="85">
        <v>1.020621253341446</v>
      </c>
      <c r="I283" s="75">
        <v>0.99966899567660239</v>
      </c>
      <c r="J283" s="131">
        <v>1.042012653465596</v>
      </c>
    </row>
    <row r="284" spans="1:10" ht="15" customHeight="1">
      <c r="A284" s="308"/>
      <c r="B284" s="102" t="s">
        <v>384</v>
      </c>
      <c r="C284" s="71">
        <v>7.8056570980915014E-4</v>
      </c>
      <c r="D284" s="75">
        <v>2.2551206729365538E-4</v>
      </c>
      <c r="E284" s="85">
        <v>11.980621980303754</v>
      </c>
      <c r="F284" s="62">
        <v>1</v>
      </c>
      <c r="G284" s="75">
        <v>5.3756638231705937E-4</v>
      </c>
      <c r="H284" s="85">
        <v>1.0007808704305026</v>
      </c>
      <c r="I284" s="85">
        <v>1.0003386275011867</v>
      </c>
      <c r="J284" s="131">
        <v>1.0012233088724209</v>
      </c>
    </row>
    <row r="285" spans="1:10" ht="15" customHeight="1">
      <c r="A285" s="308"/>
      <c r="B285" s="102" t="s">
        <v>385</v>
      </c>
      <c r="C285" s="76">
        <v>1.6039972306851411</v>
      </c>
      <c r="D285" s="75">
        <v>0.36028404695696914</v>
      </c>
      <c r="E285" s="85">
        <v>19.820616721007365</v>
      </c>
      <c r="F285" s="62">
        <v>1</v>
      </c>
      <c r="G285" s="75">
        <v>8.506024886365871E-6</v>
      </c>
      <c r="H285" s="85">
        <v>4.9728704597741862</v>
      </c>
      <c r="I285" s="85">
        <v>2.4543291725710268</v>
      </c>
      <c r="J285" s="131">
        <v>10.075845117299185</v>
      </c>
    </row>
    <row r="286" spans="1:10" ht="27.9" customHeight="1">
      <c r="A286" s="308"/>
      <c r="B286" s="102" t="s">
        <v>387</v>
      </c>
      <c r="C286" s="71">
        <v>-0.97175224987588105</v>
      </c>
      <c r="D286" s="75">
        <v>0.59383559569635491</v>
      </c>
      <c r="E286" s="85">
        <v>2.6778032023307721</v>
      </c>
      <c r="F286" s="62">
        <v>1</v>
      </c>
      <c r="G286" s="75">
        <v>0.10175601152222237</v>
      </c>
      <c r="H286" s="75">
        <v>0.37841937152158533</v>
      </c>
      <c r="I286" s="75">
        <v>0.11816791823547841</v>
      </c>
      <c r="J286" s="131">
        <v>1.2118451681396998</v>
      </c>
    </row>
    <row r="287" spans="1:10" ht="15" customHeight="1">
      <c r="A287" s="308"/>
      <c r="B287" s="102" t="s">
        <v>517</v>
      </c>
      <c r="C287" s="71">
        <v>-0.11939338893354245</v>
      </c>
      <c r="D287" s="75">
        <v>0.11306136240462332</v>
      </c>
      <c r="E287" s="85">
        <v>1.1151470256750176</v>
      </c>
      <c r="F287" s="62">
        <v>1</v>
      </c>
      <c r="G287" s="75">
        <v>0.29096582979680907</v>
      </c>
      <c r="H287" s="75">
        <v>0.88745861568529327</v>
      </c>
      <c r="I287" s="75">
        <v>0.71106631229542161</v>
      </c>
      <c r="J287" s="131">
        <v>1.1076080823061769</v>
      </c>
    </row>
    <row r="288" spans="1:10" ht="27.9" customHeight="1">
      <c r="A288" s="308"/>
      <c r="B288" s="102" t="s">
        <v>519</v>
      </c>
      <c r="C288" s="71">
        <v>-2.6198297287932989E-3</v>
      </c>
      <c r="D288" s="75">
        <v>3.3809422757875244E-3</v>
      </c>
      <c r="E288" s="75">
        <v>0.60044138795969748</v>
      </c>
      <c r="F288" s="62">
        <v>1</v>
      </c>
      <c r="G288" s="75">
        <v>0.43840966612282706</v>
      </c>
      <c r="H288" s="75">
        <v>0.99738359903020213</v>
      </c>
      <c r="I288" s="75">
        <v>0.990796261266638</v>
      </c>
      <c r="J288" s="131">
        <v>1.0040147329005016</v>
      </c>
    </row>
    <row r="289" spans="1:10" ht="27.9" customHeight="1">
      <c r="A289" s="308" t="s">
        <v>497</v>
      </c>
      <c r="B289" s="102" t="s">
        <v>172</v>
      </c>
      <c r="C289" s="71">
        <v>-0.83661933976808656</v>
      </c>
      <c r="D289" s="75">
        <v>0.30350135178532656</v>
      </c>
      <c r="E289" s="85">
        <v>7.5986167392398682</v>
      </c>
      <c r="F289" s="62">
        <v>1</v>
      </c>
      <c r="G289" s="75">
        <v>5.8413098788227405E-3</v>
      </c>
      <c r="H289" s="75">
        <v>0.43317245979003777</v>
      </c>
      <c r="I289" s="75">
        <v>0.23895714362011858</v>
      </c>
      <c r="J289" s="123">
        <v>0.78523862931191313</v>
      </c>
    </row>
    <row r="290" spans="1:10" ht="15" customHeight="1">
      <c r="A290" s="308"/>
      <c r="B290" s="102" t="s">
        <v>362</v>
      </c>
      <c r="C290" s="71">
        <v>-0.23267109864835364</v>
      </c>
      <c r="D290" s="75">
        <v>0.37011972691899525</v>
      </c>
      <c r="E290" s="75">
        <v>0.39518496651109314</v>
      </c>
      <c r="F290" s="62">
        <v>1</v>
      </c>
      <c r="G290" s="75">
        <v>0.52958647688267857</v>
      </c>
      <c r="H290" s="75">
        <v>0.79241415675609717</v>
      </c>
      <c r="I290" s="75">
        <v>0.38362397674491877</v>
      </c>
      <c r="J290" s="131">
        <v>1.6368116538372584</v>
      </c>
    </row>
    <row r="291" spans="1:10" ht="15" customHeight="1">
      <c r="A291" s="308"/>
      <c r="B291" s="102" t="s">
        <v>363</v>
      </c>
      <c r="C291" s="71">
        <v>4.8934606477855906E-2</v>
      </c>
      <c r="D291" s="75">
        <v>2.1134359607507251E-2</v>
      </c>
      <c r="E291" s="85">
        <v>5.361101315553908</v>
      </c>
      <c r="F291" s="62">
        <v>1</v>
      </c>
      <c r="G291" s="75">
        <v>2.0590766324965627E-2</v>
      </c>
      <c r="H291" s="85">
        <v>1.0501516753777522</v>
      </c>
      <c r="I291" s="85">
        <v>1.0075403088382455</v>
      </c>
      <c r="J291" s="131">
        <v>1.0945651817844546</v>
      </c>
    </row>
    <row r="292" spans="1:10" ht="15" customHeight="1">
      <c r="A292" s="308"/>
      <c r="B292" s="102" t="s">
        <v>379</v>
      </c>
      <c r="C292" s="71">
        <v>2.0446693031192155E-2</v>
      </c>
      <c r="D292" s="75">
        <v>1.0639267608789133E-2</v>
      </c>
      <c r="E292" s="85">
        <v>3.6933689027920731</v>
      </c>
      <c r="F292" s="62">
        <v>1</v>
      </c>
      <c r="G292" s="75">
        <v>5.4629170925303616E-2</v>
      </c>
      <c r="H292" s="85">
        <v>1.0206571586536815</v>
      </c>
      <c r="I292" s="75">
        <v>0.99959419405759597</v>
      </c>
      <c r="J292" s="131">
        <v>1.0421639518356205</v>
      </c>
    </row>
    <row r="293" spans="1:10" ht="15" customHeight="1">
      <c r="A293" s="308"/>
      <c r="B293" s="102" t="s">
        <v>384</v>
      </c>
      <c r="C293" s="71">
        <v>7.7986119670731793E-4</v>
      </c>
      <c r="D293" s="75">
        <v>2.2576581740838472E-4</v>
      </c>
      <c r="E293" s="85">
        <v>11.932137498015493</v>
      </c>
      <c r="F293" s="62">
        <v>1</v>
      </c>
      <c r="G293" s="75">
        <v>5.5173836923859073E-4</v>
      </c>
      <c r="H293" s="85">
        <v>1.0007801653675157</v>
      </c>
      <c r="I293" s="85">
        <v>1.0003374252407404</v>
      </c>
      <c r="J293" s="131">
        <v>1.0012231014469912</v>
      </c>
    </row>
    <row r="294" spans="1:10" ht="15" customHeight="1">
      <c r="A294" s="308"/>
      <c r="B294" s="102" t="s">
        <v>385</v>
      </c>
      <c r="C294" s="76">
        <v>1.58832112681598</v>
      </c>
      <c r="D294" s="75">
        <v>0.35906538228515694</v>
      </c>
      <c r="E294" s="85">
        <v>19.567239114867899</v>
      </c>
      <c r="F294" s="62">
        <v>1</v>
      </c>
      <c r="G294" s="75">
        <v>9.7120383113173969E-6</v>
      </c>
      <c r="H294" s="85">
        <v>4.8955230627743624</v>
      </c>
      <c r="I294" s="85">
        <v>2.4219328250929766</v>
      </c>
      <c r="J294" s="131">
        <v>9.8954627518356642</v>
      </c>
    </row>
    <row r="295" spans="1:10" ht="27.9" customHeight="1">
      <c r="A295" s="308"/>
      <c r="B295" s="102" t="s">
        <v>387</v>
      </c>
      <c r="C295" s="76">
        <v>-1.0069843973245391</v>
      </c>
      <c r="D295" s="75">
        <v>0.59403072413053815</v>
      </c>
      <c r="E295" s="85">
        <v>2.8736089465032748</v>
      </c>
      <c r="F295" s="62">
        <v>1</v>
      </c>
      <c r="G295" s="75">
        <v>9.0042750076862868E-2</v>
      </c>
      <c r="H295" s="75">
        <v>0.36531897704483285</v>
      </c>
      <c r="I295" s="75">
        <v>0.11403347625550997</v>
      </c>
      <c r="J295" s="131">
        <v>1.1703401437140224</v>
      </c>
    </row>
    <row r="296" spans="1:10" ht="15" customHeight="1">
      <c r="A296" s="308"/>
      <c r="B296" s="102" t="s">
        <v>517</v>
      </c>
      <c r="C296" s="71">
        <v>-0.14071945635013025</v>
      </c>
      <c r="D296" s="75">
        <v>0.1107662047538123</v>
      </c>
      <c r="E296" s="85">
        <v>1.6139636389671408</v>
      </c>
      <c r="F296" s="62">
        <v>1</v>
      </c>
      <c r="G296" s="75">
        <v>0.2039355304577809</v>
      </c>
      <c r="H296" s="75">
        <v>0.8687329950393532</v>
      </c>
      <c r="I296" s="75">
        <v>0.69920085740782434</v>
      </c>
      <c r="J296" s="131">
        <v>1.0793708398298649</v>
      </c>
    </row>
    <row r="297" spans="1:10" ht="27.9" customHeight="1">
      <c r="A297" s="308" t="s">
        <v>498</v>
      </c>
      <c r="B297" s="102" t="s">
        <v>172</v>
      </c>
      <c r="C297" s="71">
        <v>-0.84626691981020274</v>
      </c>
      <c r="D297" s="75">
        <v>0.30375965494845042</v>
      </c>
      <c r="E297" s="85">
        <v>7.7616588122159769</v>
      </c>
      <c r="F297" s="62">
        <v>1</v>
      </c>
      <c r="G297" s="75">
        <v>5.3366925011316488E-3</v>
      </c>
      <c r="H297" s="75">
        <v>0.42901348807667361</v>
      </c>
      <c r="I297" s="75">
        <v>0.23654308655814243</v>
      </c>
      <c r="J297" s="123">
        <v>0.77809322449368645</v>
      </c>
    </row>
    <row r="298" spans="1:10" ht="15" customHeight="1">
      <c r="A298" s="308"/>
      <c r="B298" s="102" t="s">
        <v>363</v>
      </c>
      <c r="C298" s="71">
        <v>4.4366143202200899E-2</v>
      </c>
      <c r="D298" s="75">
        <v>1.9774223401610506E-2</v>
      </c>
      <c r="E298" s="85">
        <v>5.03389880304473</v>
      </c>
      <c r="F298" s="62">
        <v>1</v>
      </c>
      <c r="G298" s="75">
        <v>2.4855884067488829E-2</v>
      </c>
      <c r="H298" s="85">
        <v>1.0453650381282642</v>
      </c>
      <c r="I298" s="85">
        <v>1.0056251395287534</v>
      </c>
      <c r="J298" s="131">
        <v>1.086675362404921</v>
      </c>
    </row>
    <row r="299" spans="1:10" ht="15" customHeight="1">
      <c r="A299" s="308"/>
      <c r="B299" s="102" t="s">
        <v>379</v>
      </c>
      <c r="C299" s="71">
        <v>2.3913410774898971E-2</v>
      </c>
      <c r="D299" s="75">
        <v>9.007889685594999E-3</v>
      </c>
      <c r="E299" s="85">
        <v>7.0475299491495926</v>
      </c>
      <c r="F299" s="62">
        <v>1</v>
      </c>
      <c r="G299" s="75">
        <v>7.9374631787157823E-3</v>
      </c>
      <c r="H299" s="85">
        <v>1.0242016292255136</v>
      </c>
      <c r="I299" s="85">
        <v>1.006277895310836</v>
      </c>
      <c r="J299" s="131">
        <v>1.0424446191220045</v>
      </c>
    </row>
    <row r="300" spans="1:10" ht="15" customHeight="1">
      <c r="A300" s="308"/>
      <c r="B300" s="102" t="s">
        <v>384</v>
      </c>
      <c r="C300" s="71">
        <v>7.8062982613791732E-4</v>
      </c>
      <c r="D300" s="75">
        <v>2.2839894909948438E-4</v>
      </c>
      <c r="E300" s="85">
        <v>11.681593212354244</v>
      </c>
      <c r="F300" s="62">
        <v>1</v>
      </c>
      <c r="G300" s="75">
        <v>6.3121458313323414E-4</v>
      </c>
      <c r="H300" s="85">
        <v>1.0007809345968999</v>
      </c>
      <c r="I300" s="85">
        <v>1.0003330315544952</v>
      </c>
      <c r="J300" s="131">
        <v>1.0012290381896505</v>
      </c>
    </row>
    <row r="301" spans="1:10" ht="15" customHeight="1">
      <c r="A301" s="308"/>
      <c r="B301" s="102" t="s">
        <v>385</v>
      </c>
      <c r="C301" s="76">
        <v>1.6272212414036638</v>
      </c>
      <c r="D301" s="75">
        <v>0.35432029436406359</v>
      </c>
      <c r="E301" s="85">
        <v>21.09119337021113</v>
      </c>
      <c r="F301" s="62">
        <v>1</v>
      </c>
      <c r="G301" s="75">
        <v>4.3793617176277673E-6</v>
      </c>
      <c r="H301" s="85">
        <v>5.0897119693316561</v>
      </c>
      <c r="I301" s="85">
        <v>2.5415299074135667</v>
      </c>
      <c r="J301" s="131">
        <v>10.192745658901488</v>
      </c>
    </row>
    <row r="302" spans="1:10" ht="27.9" customHeight="1">
      <c r="A302" s="308"/>
      <c r="B302" s="102" t="s">
        <v>387</v>
      </c>
      <c r="C302" s="71">
        <v>-0.97245836004925579</v>
      </c>
      <c r="D302" s="75">
        <v>0.58662262246794172</v>
      </c>
      <c r="E302" s="85">
        <v>2.7480486332083149</v>
      </c>
      <c r="F302" s="62">
        <v>1</v>
      </c>
      <c r="G302" s="75">
        <v>9.7373201151795818E-2</v>
      </c>
      <c r="H302" s="75">
        <v>0.37815226006970698</v>
      </c>
      <c r="I302" s="75">
        <v>0.11976574457801627</v>
      </c>
      <c r="J302" s="131">
        <v>1.1939902540552958</v>
      </c>
    </row>
    <row r="303" spans="1:10" ht="15" customHeight="1">
      <c r="A303" s="308"/>
      <c r="B303" s="102" t="s">
        <v>517</v>
      </c>
      <c r="C303" s="71">
        <v>-0.12135775453513299</v>
      </c>
      <c r="D303" s="75">
        <v>0.1062693751491019</v>
      </c>
      <c r="E303" s="85">
        <v>1.3041237687227902</v>
      </c>
      <c r="F303" s="62">
        <v>1</v>
      </c>
      <c r="G303" s="75">
        <v>0.25346134151608379</v>
      </c>
      <c r="H303" s="75">
        <v>0.88571703361978171</v>
      </c>
      <c r="I303" s="75">
        <v>0.71918122433361598</v>
      </c>
      <c r="J303" s="131">
        <v>1.0908163854960593</v>
      </c>
    </row>
    <row r="304" spans="1:10" ht="27.9" customHeight="1">
      <c r="A304" s="308" t="s">
        <v>499</v>
      </c>
      <c r="B304" s="102" t="s">
        <v>172</v>
      </c>
      <c r="C304" s="71">
        <v>-0.88070461919103316</v>
      </c>
      <c r="D304" s="75">
        <v>0.30229183126689718</v>
      </c>
      <c r="E304" s="85">
        <v>8.4880460147993801</v>
      </c>
      <c r="F304" s="62">
        <v>1</v>
      </c>
      <c r="G304" s="75">
        <v>3.5748754445503444E-3</v>
      </c>
      <c r="H304" s="75">
        <v>0.41449075062512941</v>
      </c>
      <c r="I304" s="75">
        <v>0.22919417217056615</v>
      </c>
      <c r="J304" s="123">
        <v>0.74959402643941508</v>
      </c>
    </row>
    <row r="305" spans="1:10" ht="15" customHeight="1">
      <c r="A305" s="308"/>
      <c r="B305" s="102" t="s">
        <v>363</v>
      </c>
      <c r="C305" s="71">
        <v>4.7928908317701607E-2</v>
      </c>
      <c r="D305" s="75">
        <v>1.9818501257878065E-2</v>
      </c>
      <c r="E305" s="85">
        <v>5.8486207012217033</v>
      </c>
      <c r="F305" s="62">
        <v>1</v>
      </c>
      <c r="G305" s="75">
        <v>1.558926511736272E-2</v>
      </c>
      <c r="H305" s="85">
        <v>1.0490960706687711</v>
      </c>
      <c r="I305" s="85">
        <v>1.0091267567788218</v>
      </c>
      <c r="J305" s="131">
        <v>1.0906484820656508</v>
      </c>
    </row>
    <row r="306" spans="1:10" ht="15" customHeight="1">
      <c r="A306" s="308"/>
      <c r="B306" s="102" t="s">
        <v>379</v>
      </c>
      <c r="C306" s="71">
        <v>2.3634144183036398E-2</v>
      </c>
      <c r="D306" s="75">
        <v>8.8892228956577429E-3</v>
      </c>
      <c r="E306" s="85">
        <v>7.0689053873304015</v>
      </c>
      <c r="F306" s="62">
        <v>1</v>
      </c>
      <c r="G306" s="75">
        <v>7.8433158823629327E-3</v>
      </c>
      <c r="H306" s="85">
        <v>1.0239156438620773</v>
      </c>
      <c r="I306" s="85">
        <v>1.006230919372934</v>
      </c>
      <c r="J306" s="131">
        <v>1.0419111811817905</v>
      </c>
    </row>
    <row r="307" spans="1:10" ht="15" customHeight="1">
      <c r="A307" s="308"/>
      <c r="B307" s="102" t="s">
        <v>384</v>
      </c>
      <c r="C307" s="71">
        <v>8.2495664783897361E-4</v>
      </c>
      <c r="D307" s="75">
        <v>2.2441031104456792E-4</v>
      </c>
      <c r="E307" s="85">
        <v>13.513773570114614</v>
      </c>
      <c r="F307" s="62">
        <v>1</v>
      </c>
      <c r="G307" s="75">
        <v>2.3681885044456416E-4</v>
      </c>
      <c r="H307" s="85">
        <v>1.0008252970181648</v>
      </c>
      <c r="I307" s="85">
        <v>1.0003851946888607</v>
      </c>
      <c r="J307" s="131">
        <v>1.0012655929629495</v>
      </c>
    </row>
    <row r="308" spans="1:10" ht="15" customHeight="1">
      <c r="A308" s="308"/>
      <c r="B308" s="102" t="s">
        <v>385</v>
      </c>
      <c r="C308" s="76">
        <v>1.611070434724551</v>
      </c>
      <c r="D308" s="75">
        <v>0.35279930076923161</v>
      </c>
      <c r="E308" s="85">
        <v>20.853243971688663</v>
      </c>
      <c r="F308" s="62">
        <v>1</v>
      </c>
      <c r="G308" s="75">
        <v>4.9585174359299379E-6</v>
      </c>
      <c r="H308" s="85">
        <v>5.0081692779020406</v>
      </c>
      <c r="I308" s="85">
        <v>2.5082781242177021</v>
      </c>
      <c r="J308" s="131">
        <v>9.9995926583877157</v>
      </c>
    </row>
    <row r="309" spans="1:10" ht="27.9" customHeight="1" thickBot="1">
      <c r="A309" s="309"/>
      <c r="B309" s="103" t="s">
        <v>387</v>
      </c>
      <c r="C309" s="124">
        <v>-0.95815637785265639</v>
      </c>
      <c r="D309" s="89">
        <v>0.5874882411243052</v>
      </c>
      <c r="E309" s="90">
        <v>2.6599558773983771</v>
      </c>
      <c r="F309" s="67">
        <v>1</v>
      </c>
      <c r="G309" s="89">
        <v>0.10290358898210147</v>
      </c>
      <c r="H309" s="89">
        <v>0.38359944689530651</v>
      </c>
      <c r="I309" s="89">
        <v>0.12128499505495295</v>
      </c>
      <c r="J309" s="125">
        <v>1.2132460045178188</v>
      </c>
    </row>
    <row r="310" spans="1:10" ht="15" thickTop="1"/>
    <row r="311" spans="1:10" s="133" customFormat="1" ht="21" customHeight="1" thickBot="1">
      <c r="A311" s="304" t="s">
        <v>430</v>
      </c>
      <c r="B311" s="304"/>
      <c r="C311" s="304"/>
      <c r="D311" s="304"/>
      <c r="E311" s="304"/>
    </row>
    <row r="312" spans="1:10" ht="15.6" thickTop="1" thickBot="1">
      <c r="A312" s="305" t="s">
        <v>431</v>
      </c>
      <c r="B312" s="306"/>
      <c r="C312" s="93" t="s">
        <v>432</v>
      </c>
      <c r="D312" s="94" t="s">
        <v>346</v>
      </c>
      <c r="E312" s="95" t="s">
        <v>353</v>
      </c>
    </row>
    <row r="313" spans="1:10" ht="27.9" customHeight="1" thickTop="1">
      <c r="A313" s="307" t="s">
        <v>429</v>
      </c>
      <c r="B313" s="104" t="s">
        <v>172</v>
      </c>
      <c r="C313" s="126">
        <v>8.6608069419218054</v>
      </c>
      <c r="D313" s="121">
        <v>1</v>
      </c>
      <c r="E313" s="122">
        <v>3.2512728363339777E-3</v>
      </c>
    </row>
    <row r="314" spans="1:10" ht="15" customHeight="1">
      <c r="A314" s="308"/>
      <c r="B314" s="102" t="s">
        <v>362</v>
      </c>
      <c r="C314" s="76">
        <v>1.3635243979180132</v>
      </c>
      <c r="D314" s="62">
        <v>1</v>
      </c>
      <c r="E314" s="123">
        <v>0.24292760538376446</v>
      </c>
    </row>
    <row r="315" spans="1:10" ht="15" customHeight="1">
      <c r="A315" s="308"/>
      <c r="B315" s="102" t="s">
        <v>363</v>
      </c>
      <c r="C315" s="76">
        <v>1.6624936282573799</v>
      </c>
      <c r="D315" s="62">
        <v>1</v>
      </c>
      <c r="E315" s="123">
        <v>0.19726697525736292</v>
      </c>
    </row>
    <row r="316" spans="1:10" ht="15" customHeight="1">
      <c r="A316" s="308"/>
      <c r="B316" s="102" t="s">
        <v>379</v>
      </c>
      <c r="C316" s="71">
        <v>8.9996999088270968E-3</v>
      </c>
      <c r="D316" s="62">
        <v>1</v>
      </c>
      <c r="E316" s="123">
        <v>0.92442066848088511</v>
      </c>
    </row>
    <row r="317" spans="1:10" ht="15" customHeight="1">
      <c r="A317" s="308"/>
      <c r="B317" s="102" t="s">
        <v>380</v>
      </c>
      <c r="C317" s="71">
        <v>5.0275797847234571E-3</v>
      </c>
      <c r="D317" s="62">
        <v>1</v>
      </c>
      <c r="E317" s="123">
        <v>0.94347302296827107</v>
      </c>
    </row>
    <row r="318" spans="1:10" ht="15" customHeight="1">
      <c r="A318" s="308"/>
      <c r="B318" s="102" t="s">
        <v>381</v>
      </c>
      <c r="C318" s="71">
        <v>1.7304596807889538E-2</v>
      </c>
      <c r="D318" s="62">
        <v>1</v>
      </c>
      <c r="E318" s="123">
        <v>0.89534265826320536</v>
      </c>
    </row>
    <row r="319" spans="1:10" ht="15" customHeight="1">
      <c r="A319" s="308"/>
      <c r="B319" s="102" t="s">
        <v>382</v>
      </c>
      <c r="C319" s="71">
        <v>0.13865379380308696</v>
      </c>
      <c r="D319" s="62">
        <v>1</v>
      </c>
      <c r="E319" s="123">
        <v>0.70962300794832944</v>
      </c>
    </row>
    <row r="320" spans="1:10" ht="15" customHeight="1">
      <c r="A320" s="308"/>
      <c r="B320" s="102" t="s">
        <v>383</v>
      </c>
      <c r="C320" s="71">
        <v>0.26822768305703448</v>
      </c>
      <c r="D320" s="62">
        <v>1</v>
      </c>
      <c r="E320" s="123">
        <v>0.60452314272418417</v>
      </c>
    </row>
    <row r="321" spans="1:5" ht="15" customHeight="1">
      <c r="A321" s="308"/>
      <c r="B321" s="102" t="s">
        <v>384</v>
      </c>
      <c r="C321" s="76">
        <v>5.2517629027043995</v>
      </c>
      <c r="D321" s="62">
        <v>1</v>
      </c>
      <c r="E321" s="123">
        <v>2.1924547736234205E-2</v>
      </c>
    </row>
    <row r="322" spans="1:5" ht="15" customHeight="1">
      <c r="A322" s="308"/>
      <c r="B322" s="102" t="s">
        <v>385</v>
      </c>
      <c r="C322" s="76">
        <v>11.146682943180508</v>
      </c>
      <c r="D322" s="62">
        <v>1</v>
      </c>
      <c r="E322" s="123">
        <v>8.4182065737705032E-4</v>
      </c>
    </row>
    <row r="323" spans="1:5" ht="15" customHeight="1">
      <c r="A323" s="308"/>
      <c r="B323" s="102" t="s">
        <v>386</v>
      </c>
      <c r="C323" s="71">
        <v>7.925159658600478E-2</v>
      </c>
      <c r="D323" s="62">
        <v>1</v>
      </c>
      <c r="E323" s="123">
        <v>0.77831419704929206</v>
      </c>
    </row>
    <row r="324" spans="1:5" ht="27.9" customHeight="1">
      <c r="A324" s="308"/>
      <c r="B324" s="102" t="s">
        <v>387</v>
      </c>
      <c r="C324" s="76">
        <v>2.6729587550239557</v>
      </c>
      <c r="D324" s="62">
        <v>1</v>
      </c>
      <c r="E324" s="123">
        <v>0.10206611748482582</v>
      </c>
    </row>
    <row r="325" spans="1:5" ht="27.9" customHeight="1">
      <c r="A325" s="308"/>
      <c r="B325" s="102" t="s">
        <v>388</v>
      </c>
      <c r="C325" s="71">
        <v>0.48681717629278864</v>
      </c>
      <c r="D325" s="62">
        <v>1</v>
      </c>
      <c r="E325" s="123">
        <v>0.48535053492782221</v>
      </c>
    </row>
    <row r="326" spans="1:5" ht="15" customHeight="1">
      <c r="A326" s="308"/>
      <c r="B326" s="102" t="s">
        <v>389</v>
      </c>
      <c r="C326" s="71">
        <v>3.142634462847127E-4</v>
      </c>
      <c r="D326" s="62">
        <v>1</v>
      </c>
      <c r="E326" s="123">
        <v>0.98585626048989095</v>
      </c>
    </row>
    <row r="327" spans="1:5" ht="15" customHeight="1">
      <c r="A327" s="308"/>
      <c r="B327" s="102" t="s">
        <v>467</v>
      </c>
      <c r="C327" s="71">
        <v>0.45891768459182458</v>
      </c>
      <c r="D327" s="62">
        <v>1</v>
      </c>
      <c r="E327" s="123">
        <v>0.49813022952583186</v>
      </c>
    </row>
    <row r="328" spans="1:5" ht="15" customHeight="1">
      <c r="A328" s="308"/>
      <c r="B328" s="102" t="s">
        <v>516</v>
      </c>
      <c r="C328" s="71">
        <v>0.37059586893985852</v>
      </c>
      <c r="D328" s="62">
        <v>1</v>
      </c>
      <c r="E328" s="123">
        <v>0.54267964756569709</v>
      </c>
    </row>
    <row r="329" spans="1:5" ht="15" customHeight="1">
      <c r="A329" s="308"/>
      <c r="B329" s="102" t="s">
        <v>517</v>
      </c>
      <c r="C329" s="71">
        <v>0.18806448827263011</v>
      </c>
      <c r="D329" s="62">
        <v>1</v>
      </c>
      <c r="E329" s="123">
        <v>0.66453243281810459</v>
      </c>
    </row>
    <row r="330" spans="1:5" ht="27.9" customHeight="1">
      <c r="A330" s="308"/>
      <c r="B330" s="102" t="s">
        <v>515</v>
      </c>
      <c r="C330" s="71">
        <v>3.2806035245243947E-2</v>
      </c>
      <c r="D330" s="62">
        <v>1</v>
      </c>
      <c r="E330" s="123">
        <v>0.85626996114016607</v>
      </c>
    </row>
    <row r="331" spans="1:5" ht="15" customHeight="1">
      <c r="A331" s="308"/>
      <c r="B331" s="102" t="s">
        <v>518</v>
      </c>
      <c r="C331" s="71">
        <v>5.9016224680590312E-3</v>
      </c>
      <c r="D331" s="62">
        <v>1</v>
      </c>
      <c r="E331" s="123">
        <v>0.93876513457029509</v>
      </c>
    </row>
    <row r="332" spans="1:5" ht="15" customHeight="1">
      <c r="A332" s="308"/>
      <c r="B332" s="102" t="s">
        <v>398</v>
      </c>
      <c r="C332" s="71">
        <v>2.0539286517760047E-3</v>
      </c>
      <c r="D332" s="62">
        <v>1</v>
      </c>
      <c r="E332" s="123">
        <v>0.96385201527000075</v>
      </c>
    </row>
    <row r="333" spans="1:5" ht="27.9" customHeight="1">
      <c r="A333" s="308"/>
      <c r="B333" s="102" t="s">
        <v>519</v>
      </c>
      <c r="C333" s="71">
        <v>0.49413236792906901</v>
      </c>
      <c r="D333" s="62">
        <v>1</v>
      </c>
      <c r="E333" s="123">
        <v>0.4820897178164536</v>
      </c>
    </row>
    <row r="334" spans="1:5" ht="27.9" customHeight="1">
      <c r="A334" s="308" t="s">
        <v>457</v>
      </c>
      <c r="B334" s="102" t="s">
        <v>172</v>
      </c>
      <c r="C334" s="76">
        <v>8.6607088177053129</v>
      </c>
      <c r="D334" s="62">
        <v>1</v>
      </c>
      <c r="E334" s="123">
        <v>3.2514479212131884E-3</v>
      </c>
    </row>
    <row r="335" spans="1:5" ht="15" customHeight="1">
      <c r="A335" s="308"/>
      <c r="B335" s="102" t="s">
        <v>362</v>
      </c>
      <c r="C335" s="76">
        <v>1.3797196891748627</v>
      </c>
      <c r="D335" s="62">
        <v>1</v>
      </c>
      <c r="E335" s="123">
        <v>0.24014890022712065</v>
      </c>
    </row>
    <row r="336" spans="1:5" ht="15" customHeight="1">
      <c r="A336" s="308"/>
      <c r="B336" s="102" t="s">
        <v>363</v>
      </c>
      <c r="C336" s="76">
        <v>1.6650960756425093</v>
      </c>
      <c r="D336" s="62">
        <v>1</v>
      </c>
      <c r="E336" s="123">
        <v>0.19691666425731202</v>
      </c>
    </row>
    <row r="337" spans="1:5" ht="15" customHeight="1">
      <c r="A337" s="308"/>
      <c r="B337" s="102" t="s">
        <v>379</v>
      </c>
      <c r="C337" s="71">
        <v>9.0674995705057881E-3</v>
      </c>
      <c r="D337" s="62">
        <v>1</v>
      </c>
      <c r="E337" s="123">
        <v>0.92413736864793583</v>
      </c>
    </row>
    <row r="338" spans="1:5" ht="15" customHeight="1">
      <c r="A338" s="308"/>
      <c r="B338" s="102" t="s">
        <v>380</v>
      </c>
      <c r="C338" s="71">
        <v>5.0941575710794496E-3</v>
      </c>
      <c r="D338" s="62">
        <v>1</v>
      </c>
      <c r="E338" s="123">
        <v>0.94310060529192641</v>
      </c>
    </row>
    <row r="339" spans="1:5" ht="15" customHeight="1">
      <c r="A339" s="308"/>
      <c r="B339" s="102" t="s">
        <v>381</v>
      </c>
      <c r="C339" s="71">
        <v>1.8011686929639836E-2</v>
      </c>
      <c r="D339" s="62">
        <v>1</v>
      </c>
      <c r="E339" s="123">
        <v>0.89323839563702667</v>
      </c>
    </row>
    <row r="340" spans="1:5" ht="15" customHeight="1">
      <c r="A340" s="308"/>
      <c r="B340" s="102" t="s">
        <v>382</v>
      </c>
      <c r="C340" s="71">
        <v>0.13872326428895576</v>
      </c>
      <c r="D340" s="62">
        <v>1</v>
      </c>
      <c r="E340" s="123">
        <v>0.70955357360965521</v>
      </c>
    </row>
    <row r="341" spans="1:5" ht="15" customHeight="1">
      <c r="A341" s="308"/>
      <c r="B341" s="102" t="s">
        <v>383</v>
      </c>
      <c r="C341" s="71">
        <v>0.28047686433387753</v>
      </c>
      <c r="D341" s="62">
        <v>1</v>
      </c>
      <c r="E341" s="123">
        <v>0.59638883321584735</v>
      </c>
    </row>
    <row r="342" spans="1:5" ht="15" customHeight="1">
      <c r="A342" s="308"/>
      <c r="B342" s="102" t="s">
        <v>384</v>
      </c>
      <c r="C342" s="76">
        <v>5.2630302512948219</v>
      </c>
      <c r="D342" s="62">
        <v>1</v>
      </c>
      <c r="E342" s="123">
        <v>2.1783060220433113E-2</v>
      </c>
    </row>
    <row r="343" spans="1:5" ht="15" customHeight="1">
      <c r="A343" s="308"/>
      <c r="B343" s="102" t="s">
        <v>385</v>
      </c>
      <c r="C343" s="76">
        <v>11.605479103482708</v>
      </c>
      <c r="D343" s="62">
        <v>1</v>
      </c>
      <c r="E343" s="123">
        <v>6.5757803801783077E-4</v>
      </c>
    </row>
    <row r="344" spans="1:5" ht="15" customHeight="1">
      <c r="A344" s="308"/>
      <c r="B344" s="102" t="s">
        <v>386</v>
      </c>
      <c r="C344" s="71">
        <v>7.9586784978459946E-2</v>
      </c>
      <c r="D344" s="62">
        <v>1</v>
      </c>
      <c r="E344" s="123">
        <v>0.77785816968405541</v>
      </c>
    </row>
    <row r="345" spans="1:5" ht="27.9" customHeight="1">
      <c r="A345" s="308"/>
      <c r="B345" s="102" t="s">
        <v>387</v>
      </c>
      <c r="C345" s="76">
        <v>2.672644983353166</v>
      </c>
      <c r="D345" s="62">
        <v>1</v>
      </c>
      <c r="E345" s="123">
        <v>0.10208623845245592</v>
      </c>
    </row>
    <row r="346" spans="1:5" ht="27.9" customHeight="1">
      <c r="A346" s="308"/>
      <c r="B346" s="102" t="s">
        <v>388</v>
      </c>
      <c r="C346" s="71">
        <v>0.48739206457571527</v>
      </c>
      <c r="D346" s="62">
        <v>1</v>
      </c>
      <c r="E346" s="123">
        <v>0.48509295678911768</v>
      </c>
    </row>
    <row r="347" spans="1:5" ht="15" customHeight="1">
      <c r="A347" s="308"/>
      <c r="B347" s="102" t="s">
        <v>467</v>
      </c>
      <c r="C347" s="71">
        <v>0.45866049107382878</v>
      </c>
      <c r="D347" s="62">
        <v>1</v>
      </c>
      <c r="E347" s="123">
        <v>0.49825066065716284</v>
      </c>
    </row>
    <row r="348" spans="1:5" ht="15" customHeight="1">
      <c r="A348" s="308"/>
      <c r="B348" s="102" t="s">
        <v>516</v>
      </c>
      <c r="C348" s="71">
        <v>0.37974675640032274</v>
      </c>
      <c r="D348" s="62">
        <v>1</v>
      </c>
      <c r="E348" s="123">
        <v>0.53773879919128653</v>
      </c>
    </row>
    <row r="349" spans="1:5" ht="15" customHeight="1">
      <c r="A349" s="308"/>
      <c r="B349" s="102" t="s">
        <v>517</v>
      </c>
      <c r="C349" s="71">
        <v>0.18977557603318473</v>
      </c>
      <c r="D349" s="62">
        <v>1</v>
      </c>
      <c r="E349" s="123">
        <v>0.66310346927695751</v>
      </c>
    </row>
    <row r="350" spans="1:5" ht="27.9" customHeight="1">
      <c r="A350" s="308"/>
      <c r="B350" s="102" t="s">
        <v>515</v>
      </c>
      <c r="C350" s="71">
        <v>3.3222411208953417E-2</v>
      </c>
      <c r="D350" s="62">
        <v>1</v>
      </c>
      <c r="E350" s="123">
        <v>0.85537071530603281</v>
      </c>
    </row>
    <row r="351" spans="1:5" ht="15" customHeight="1">
      <c r="A351" s="308"/>
      <c r="B351" s="102" t="s">
        <v>518</v>
      </c>
      <c r="C351" s="71">
        <v>5.8670710291153227E-3</v>
      </c>
      <c r="D351" s="62">
        <v>1</v>
      </c>
      <c r="E351" s="123">
        <v>0.93894429816873415</v>
      </c>
    </row>
    <row r="352" spans="1:5" ht="15" customHeight="1">
      <c r="A352" s="308"/>
      <c r="B352" s="102" t="s">
        <v>398</v>
      </c>
      <c r="C352" s="71">
        <v>2.2011535527326487E-3</v>
      </c>
      <c r="D352" s="62">
        <v>1</v>
      </c>
      <c r="E352" s="123">
        <v>0.96257981501551471</v>
      </c>
    </row>
    <row r="353" spans="1:5" ht="27.9" customHeight="1">
      <c r="A353" s="308"/>
      <c r="B353" s="102" t="s">
        <v>519</v>
      </c>
      <c r="C353" s="71">
        <v>0.50189608259438501</v>
      </c>
      <c r="D353" s="62">
        <v>1</v>
      </c>
      <c r="E353" s="123">
        <v>0.47866818264543376</v>
      </c>
    </row>
    <row r="354" spans="1:5" ht="27.9" customHeight="1">
      <c r="A354" s="308" t="s">
        <v>458</v>
      </c>
      <c r="B354" s="102" t="s">
        <v>172</v>
      </c>
      <c r="C354" s="76">
        <v>8.6625034803856806</v>
      </c>
      <c r="D354" s="62">
        <v>1</v>
      </c>
      <c r="E354" s="123">
        <v>3.2482471854482957E-3</v>
      </c>
    </row>
    <row r="355" spans="1:5" ht="15" customHeight="1">
      <c r="A355" s="308"/>
      <c r="B355" s="102" t="s">
        <v>362</v>
      </c>
      <c r="C355" s="76">
        <v>1.4448102056246626</v>
      </c>
      <c r="D355" s="62">
        <v>1</v>
      </c>
      <c r="E355" s="123">
        <v>0.22936252796212042</v>
      </c>
    </row>
    <row r="356" spans="1:5" ht="15" customHeight="1">
      <c r="A356" s="308"/>
      <c r="B356" s="102" t="s">
        <v>363</v>
      </c>
      <c r="C356" s="76">
        <v>1.7440672363219392</v>
      </c>
      <c r="D356" s="62">
        <v>1</v>
      </c>
      <c r="E356" s="123">
        <v>0.18662430509796957</v>
      </c>
    </row>
    <row r="357" spans="1:5" ht="15" customHeight="1">
      <c r="A357" s="308"/>
      <c r="B357" s="102" t="s">
        <v>379</v>
      </c>
      <c r="C357" s="71">
        <v>7.9633438404016488E-3</v>
      </c>
      <c r="D357" s="62">
        <v>1</v>
      </c>
      <c r="E357" s="123">
        <v>0.92889310818867243</v>
      </c>
    </row>
    <row r="358" spans="1:5" ht="15" customHeight="1">
      <c r="A358" s="308"/>
      <c r="B358" s="102" t="s">
        <v>380</v>
      </c>
      <c r="C358" s="71">
        <v>6.3602551269923424E-3</v>
      </c>
      <c r="D358" s="62">
        <v>1</v>
      </c>
      <c r="E358" s="123">
        <v>0.93643513127839684</v>
      </c>
    </row>
    <row r="359" spans="1:5" ht="15" customHeight="1">
      <c r="A359" s="308"/>
      <c r="B359" s="102" t="s">
        <v>381</v>
      </c>
      <c r="C359" s="71">
        <v>1.8956522471285098E-2</v>
      </c>
      <c r="D359" s="62">
        <v>1</v>
      </c>
      <c r="E359" s="123">
        <v>0.89049120235428436</v>
      </c>
    </row>
    <row r="360" spans="1:5" ht="15" customHeight="1">
      <c r="A360" s="308"/>
      <c r="B360" s="102" t="s">
        <v>382</v>
      </c>
      <c r="C360" s="71">
        <v>0.13972527330588491</v>
      </c>
      <c r="D360" s="62">
        <v>1</v>
      </c>
      <c r="E360" s="123">
        <v>0.70855428064550652</v>
      </c>
    </row>
    <row r="361" spans="1:5" ht="15" customHeight="1">
      <c r="A361" s="308"/>
      <c r="B361" s="102" t="s">
        <v>383</v>
      </c>
      <c r="C361" s="71">
        <v>0.27988581425165648</v>
      </c>
      <c r="D361" s="62">
        <v>1</v>
      </c>
      <c r="E361" s="123">
        <v>0.596776067867263</v>
      </c>
    </row>
    <row r="362" spans="1:5" ht="15" customHeight="1">
      <c r="A362" s="308"/>
      <c r="B362" s="102" t="s">
        <v>384</v>
      </c>
      <c r="C362" s="76">
        <v>5.3005753778246572</v>
      </c>
      <c r="D362" s="62">
        <v>1</v>
      </c>
      <c r="E362" s="123">
        <v>2.1318381146303848E-2</v>
      </c>
    </row>
    <row r="363" spans="1:5" ht="15" customHeight="1">
      <c r="A363" s="308"/>
      <c r="B363" s="102" t="s">
        <v>385</v>
      </c>
      <c r="C363" s="76">
        <v>11.864600861393114</v>
      </c>
      <c r="D363" s="62">
        <v>1</v>
      </c>
      <c r="E363" s="123">
        <v>5.7211030392432898E-4</v>
      </c>
    </row>
    <row r="364" spans="1:5" ht="15" customHeight="1">
      <c r="A364" s="308"/>
      <c r="B364" s="102" t="s">
        <v>386</v>
      </c>
      <c r="C364" s="71">
        <v>7.8726774819642742E-2</v>
      </c>
      <c r="D364" s="62">
        <v>1</v>
      </c>
      <c r="E364" s="123">
        <v>0.7790303180901762</v>
      </c>
    </row>
    <row r="365" spans="1:5" ht="27.9" customHeight="1">
      <c r="A365" s="308"/>
      <c r="B365" s="102" t="s">
        <v>387</v>
      </c>
      <c r="C365" s="76">
        <v>2.6704798794396538</v>
      </c>
      <c r="D365" s="62">
        <v>1</v>
      </c>
      <c r="E365" s="123">
        <v>0.10222519652517514</v>
      </c>
    </row>
    <row r="366" spans="1:5" ht="27.9" customHeight="1">
      <c r="A366" s="308"/>
      <c r="B366" s="102" t="s">
        <v>388</v>
      </c>
      <c r="C366" s="71">
        <v>0.49723207175213702</v>
      </c>
      <c r="D366" s="62">
        <v>1</v>
      </c>
      <c r="E366" s="123">
        <v>0.48071885714420826</v>
      </c>
    </row>
    <row r="367" spans="1:5" ht="15" customHeight="1">
      <c r="A367" s="308"/>
      <c r="B367" s="102" t="s">
        <v>467</v>
      </c>
      <c r="C367" s="71">
        <v>0.45670914587526568</v>
      </c>
      <c r="D367" s="62">
        <v>1</v>
      </c>
      <c r="E367" s="123">
        <v>0.49916598762949571</v>
      </c>
    </row>
    <row r="368" spans="1:5" ht="15" customHeight="1">
      <c r="A368" s="308"/>
      <c r="B368" s="102" t="s">
        <v>516</v>
      </c>
      <c r="C368" s="71">
        <v>0.38788528626332663</v>
      </c>
      <c r="D368" s="62">
        <v>1</v>
      </c>
      <c r="E368" s="123">
        <v>0.53341308470450344</v>
      </c>
    </row>
    <row r="369" spans="1:5" ht="15" customHeight="1">
      <c r="A369" s="308"/>
      <c r="B369" s="102" t="s">
        <v>517</v>
      </c>
      <c r="C369" s="71">
        <v>0.19555174016488763</v>
      </c>
      <c r="D369" s="62">
        <v>1</v>
      </c>
      <c r="E369" s="123">
        <v>0.65833556831200823</v>
      </c>
    </row>
    <row r="370" spans="1:5" ht="27.9" customHeight="1">
      <c r="A370" s="308"/>
      <c r="B370" s="102" t="s">
        <v>515</v>
      </c>
      <c r="C370" s="71">
        <v>3.1028882182113193E-2</v>
      </c>
      <c r="D370" s="62">
        <v>1</v>
      </c>
      <c r="E370" s="123">
        <v>0.86017596759676751</v>
      </c>
    </row>
    <row r="371" spans="1:5" ht="15" customHeight="1">
      <c r="A371" s="308"/>
      <c r="B371" s="102" t="s">
        <v>518</v>
      </c>
      <c r="C371" s="71">
        <v>4.8486216742276156E-3</v>
      </c>
      <c r="D371" s="62">
        <v>1</v>
      </c>
      <c r="E371" s="123">
        <v>0.94448653070845834</v>
      </c>
    </row>
    <row r="372" spans="1:5" ht="27.9" customHeight="1">
      <c r="A372" s="308"/>
      <c r="B372" s="102" t="s">
        <v>519</v>
      </c>
      <c r="C372" s="71">
        <v>0.50331408341116912</v>
      </c>
      <c r="D372" s="62">
        <v>1</v>
      </c>
      <c r="E372" s="123">
        <v>0.47804755094458085</v>
      </c>
    </row>
    <row r="373" spans="1:5" ht="27.9" customHeight="1">
      <c r="A373" s="308" t="s">
        <v>459</v>
      </c>
      <c r="B373" s="102" t="s">
        <v>172</v>
      </c>
      <c r="C373" s="76">
        <v>8.6766976420959736</v>
      </c>
      <c r="D373" s="62">
        <v>1</v>
      </c>
      <c r="E373" s="123">
        <v>3.2230448036594688E-3</v>
      </c>
    </row>
    <row r="374" spans="1:5" ht="15" customHeight="1">
      <c r="A374" s="308"/>
      <c r="B374" s="102" t="s">
        <v>362</v>
      </c>
      <c r="C374" s="76">
        <v>1.4403425420921394</v>
      </c>
      <c r="D374" s="62">
        <v>1</v>
      </c>
      <c r="E374" s="123">
        <v>0.23008391773768722</v>
      </c>
    </row>
    <row r="375" spans="1:5" ht="15" customHeight="1">
      <c r="A375" s="308"/>
      <c r="B375" s="102" t="s">
        <v>363</v>
      </c>
      <c r="C375" s="76">
        <v>1.7406615108624237</v>
      </c>
      <c r="D375" s="62">
        <v>1</v>
      </c>
      <c r="E375" s="123">
        <v>0.18705503077135821</v>
      </c>
    </row>
    <row r="376" spans="1:5" ht="15" customHeight="1">
      <c r="A376" s="308"/>
      <c r="B376" s="102" t="s">
        <v>379</v>
      </c>
      <c r="C376" s="71">
        <v>8.4254744505187773E-3</v>
      </c>
      <c r="D376" s="62">
        <v>1</v>
      </c>
      <c r="E376" s="123">
        <v>0.9268645848886472</v>
      </c>
    </row>
    <row r="377" spans="1:5" ht="15" customHeight="1">
      <c r="A377" s="308"/>
      <c r="B377" s="102" t="s">
        <v>380</v>
      </c>
      <c r="C377" s="71">
        <v>5.8373092717829422E-3</v>
      </c>
      <c r="D377" s="62">
        <v>1</v>
      </c>
      <c r="E377" s="123">
        <v>0.93909905113709435</v>
      </c>
    </row>
    <row r="378" spans="1:5" ht="15" customHeight="1">
      <c r="A378" s="308"/>
      <c r="B378" s="102" t="s">
        <v>381</v>
      </c>
      <c r="C378" s="71">
        <v>1.6388665415547621E-2</v>
      </c>
      <c r="D378" s="62">
        <v>1</v>
      </c>
      <c r="E378" s="123">
        <v>0.89813455184575408</v>
      </c>
    </row>
    <row r="379" spans="1:5" ht="15" customHeight="1">
      <c r="A379" s="308"/>
      <c r="B379" s="102" t="s">
        <v>382</v>
      </c>
      <c r="C379" s="71">
        <v>0.13546564264208882</v>
      </c>
      <c r="D379" s="62">
        <v>1</v>
      </c>
      <c r="E379" s="123">
        <v>0.71283104942115327</v>
      </c>
    </row>
    <row r="380" spans="1:5" ht="15" customHeight="1">
      <c r="A380" s="308"/>
      <c r="B380" s="102" t="s">
        <v>383</v>
      </c>
      <c r="C380" s="71">
        <v>0.27994313422152572</v>
      </c>
      <c r="D380" s="62">
        <v>1</v>
      </c>
      <c r="E380" s="123">
        <v>0.59673849099001641</v>
      </c>
    </row>
    <row r="381" spans="1:5" ht="15" customHeight="1">
      <c r="A381" s="308"/>
      <c r="B381" s="102" t="s">
        <v>384</v>
      </c>
      <c r="C381" s="76">
        <v>5.2969780234855079</v>
      </c>
      <c r="D381" s="62">
        <v>1</v>
      </c>
      <c r="E381" s="123">
        <v>2.1362455994042E-2</v>
      </c>
    </row>
    <row r="382" spans="1:5" ht="15" customHeight="1">
      <c r="A382" s="308"/>
      <c r="B382" s="102" t="s">
        <v>385</v>
      </c>
      <c r="C382" s="76">
        <v>12.087558054407964</v>
      </c>
      <c r="D382" s="62">
        <v>1</v>
      </c>
      <c r="E382" s="123">
        <v>5.0759411279556639E-4</v>
      </c>
    </row>
    <row r="383" spans="1:5" ht="15" customHeight="1">
      <c r="A383" s="308"/>
      <c r="B383" s="102" t="s">
        <v>386</v>
      </c>
      <c r="C383" s="71">
        <v>7.6668773937740298E-2</v>
      </c>
      <c r="D383" s="62">
        <v>1</v>
      </c>
      <c r="E383" s="123">
        <v>0.78186359818305196</v>
      </c>
    </row>
    <row r="384" spans="1:5" ht="27.9" customHeight="1">
      <c r="A384" s="308"/>
      <c r="B384" s="102" t="s">
        <v>387</v>
      </c>
      <c r="C384" s="76">
        <v>2.6707955481541603</v>
      </c>
      <c r="D384" s="62">
        <v>1</v>
      </c>
      <c r="E384" s="123">
        <v>0.10220492378246837</v>
      </c>
    </row>
    <row r="385" spans="1:5" ht="27.9" customHeight="1">
      <c r="A385" s="308"/>
      <c r="B385" s="102" t="s">
        <v>388</v>
      </c>
      <c r="C385" s="71">
        <v>0.49966932495578931</v>
      </c>
      <c r="D385" s="62">
        <v>1</v>
      </c>
      <c r="E385" s="123">
        <v>0.47964545396653713</v>
      </c>
    </row>
    <row r="386" spans="1:5" ht="15" customHeight="1">
      <c r="A386" s="308"/>
      <c r="B386" s="102" t="s">
        <v>467</v>
      </c>
      <c r="C386" s="71">
        <v>0.46518976768879838</v>
      </c>
      <c r="D386" s="62">
        <v>1</v>
      </c>
      <c r="E386" s="123">
        <v>0.49520846381332473</v>
      </c>
    </row>
    <row r="387" spans="1:5" ht="15" customHeight="1">
      <c r="A387" s="308"/>
      <c r="B387" s="102" t="s">
        <v>516</v>
      </c>
      <c r="C387" s="71">
        <v>0.38669165162286845</v>
      </c>
      <c r="D387" s="62">
        <v>1</v>
      </c>
      <c r="E387" s="123">
        <v>0.53404355661573755</v>
      </c>
    </row>
    <row r="388" spans="1:5" ht="15" customHeight="1">
      <c r="A388" s="308"/>
      <c r="B388" s="102" t="s">
        <v>517</v>
      </c>
      <c r="C388" s="76">
        <v>1.0872953135323087</v>
      </c>
      <c r="D388" s="62">
        <v>1</v>
      </c>
      <c r="E388" s="123">
        <v>0.29707125779796872</v>
      </c>
    </row>
    <row r="389" spans="1:5" ht="27.9" customHeight="1">
      <c r="A389" s="308"/>
      <c r="B389" s="102" t="s">
        <v>515</v>
      </c>
      <c r="C389" s="71">
        <v>6.4168770268224762E-2</v>
      </c>
      <c r="D389" s="62">
        <v>1</v>
      </c>
      <c r="E389" s="123">
        <v>0.8000243770793769</v>
      </c>
    </row>
    <row r="390" spans="1:5" ht="27.9" customHeight="1">
      <c r="A390" s="308"/>
      <c r="B390" s="102" t="s">
        <v>519</v>
      </c>
      <c r="C390" s="71">
        <v>0.50104842605514932</v>
      </c>
      <c r="D390" s="62">
        <v>1</v>
      </c>
      <c r="E390" s="123">
        <v>0.47903981478569768</v>
      </c>
    </row>
    <row r="391" spans="1:5" ht="27.9" customHeight="1">
      <c r="A391" s="308" t="s">
        <v>460</v>
      </c>
      <c r="B391" s="102" t="s">
        <v>172</v>
      </c>
      <c r="C391" s="76">
        <v>8.6711308664361013</v>
      </c>
      <c r="D391" s="62">
        <v>1</v>
      </c>
      <c r="E391" s="123">
        <v>3.232905097396396E-3</v>
      </c>
    </row>
    <row r="392" spans="1:5" ht="15" customHeight="1">
      <c r="A392" s="308"/>
      <c r="B392" s="102" t="s">
        <v>362</v>
      </c>
      <c r="C392" s="76">
        <v>1.5256807043507479</v>
      </c>
      <c r="D392" s="62">
        <v>1</v>
      </c>
      <c r="E392" s="123">
        <v>0.21676185328128617</v>
      </c>
    </row>
    <row r="393" spans="1:5" ht="15" customHeight="1">
      <c r="A393" s="308"/>
      <c r="B393" s="102" t="s">
        <v>363</v>
      </c>
      <c r="C393" s="76">
        <v>1.7356473627611422</v>
      </c>
      <c r="D393" s="62">
        <v>1</v>
      </c>
      <c r="E393" s="123">
        <v>0.18769128101233301</v>
      </c>
    </row>
    <row r="394" spans="1:5" ht="15" customHeight="1">
      <c r="A394" s="308"/>
      <c r="B394" s="102" t="s">
        <v>379</v>
      </c>
      <c r="C394" s="71">
        <v>0.46343151433131879</v>
      </c>
      <c r="D394" s="62">
        <v>1</v>
      </c>
      <c r="E394" s="123">
        <v>0.4960246019966873</v>
      </c>
    </row>
    <row r="395" spans="1:5" ht="15" customHeight="1">
      <c r="A395" s="308"/>
      <c r="B395" s="102" t="s">
        <v>381</v>
      </c>
      <c r="C395" s="71">
        <v>1.1357106178138565E-2</v>
      </c>
      <c r="D395" s="62">
        <v>1</v>
      </c>
      <c r="E395" s="123">
        <v>0.9151303381236966</v>
      </c>
    </row>
    <row r="396" spans="1:5" ht="15" customHeight="1">
      <c r="A396" s="308"/>
      <c r="B396" s="102" t="s">
        <v>382</v>
      </c>
      <c r="C396" s="71">
        <v>0.14394606604889759</v>
      </c>
      <c r="D396" s="62">
        <v>1</v>
      </c>
      <c r="E396" s="123">
        <v>0.70438918121473149</v>
      </c>
    </row>
    <row r="397" spans="1:5" ht="15" customHeight="1">
      <c r="A397" s="308"/>
      <c r="B397" s="102" t="s">
        <v>383</v>
      </c>
      <c r="C397" s="71">
        <v>0.27413951045264184</v>
      </c>
      <c r="D397" s="62">
        <v>1</v>
      </c>
      <c r="E397" s="123">
        <v>0.60056837384642914</v>
      </c>
    </row>
    <row r="398" spans="1:5" ht="15" customHeight="1">
      <c r="A398" s="308"/>
      <c r="B398" s="102" t="s">
        <v>384</v>
      </c>
      <c r="C398" s="76">
        <v>5.3676704846698158</v>
      </c>
      <c r="D398" s="62">
        <v>1</v>
      </c>
      <c r="E398" s="123">
        <v>2.0513355946128731E-2</v>
      </c>
    </row>
    <row r="399" spans="1:5" ht="15" customHeight="1">
      <c r="A399" s="308"/>
      <c r="B399" s="102" t="s">
        <v>385</v>
      </c>
      <c r="C399" s="76">
        <v>12.093671660599739</v>
      </c>
      <c r="D399" s="62">
        <v>1</v>
      </c>
      <c r="E399" s="123">
        <v>5.0593246155825338E-4</v>
      </c>
    </row>
    <row r="400" spans="1:5" ht="15" customHeight="1">
      <c r="A400" s="308"/>
      <c r="B400" s="102" t="s">
        <v>386</v>
      </c>
      <c r="C400" s="71">
        <v>9.1872470889029501E-2</v>
      </c>
      <c r="D400" s="62">
        <v>1</v>
      </c>
      <c r="E400" s="123">
        <v>0.7618100577161756</v>
      </c>
    </row>
    <row r="401" spans="1:5" ht="27.9" customHeight="1">
      <c r="A401" s="308"/>
      <c r="B401" s="102" t="s">
        <v>387</v>
      </c>
      <c r="C401" s="76">
        <v>2.6740288083876749</v>
      </c>
      <c r="D401" s="62">
        <v>1</v>
      </c>
      <c r="E401" s="123">
        <v>0.10199753169787948</v>
      </c>
    </row>
    <row r="402" spans="1:5" ht="27.9" customHeight="1">
      <c r="A402" s="308"/>
      <c r="B402" s="102" t="s">
        <v>388</v>
      </c>
      <c r="C402" s="71">
        <v>0.51049180740278643</v>
      </c>
      <c r="D402" s="62">
        <v>1</v>
      </c>
      <c r="E402" s="123">
        <v>0.47492603390112087</v>
      </c>
    </row>
    <row r="403" spans="1:5" ht="15" customHeight="1">
      <c r="A403" s="308"/>
      <c r="B403" s="102" t="s">
        <v>467</v>
      </c>
      <c r="C403" s="71">
        <v>0.4629342964423131</v>
      </c>
      <c r="D403" s="62">
        <v>1</v>
      </c>
      <c r="E403" s="123">
        <v>0.49625580937091329</v>
      </c>
    </row>
    <row r="404" spans="1:5" ht="15" customHeight="1">
      <c r="A404" s="308"/>
      <c r="B404" s="102" t="s">
        <v>516</v>
      </c>
      <c r="C404" s="71">
        <v>0.38121576595710849</v>
      </c>
      <c r="D404" s="62">
        <v>1</v>
      </c>
      <c r="E404" s="123">
        <v>0.53695329617325593</v>
      </c>
    </row>
    <row r="405" spans="1:5" ht="15" customHeight="1">
      <c r="A405" s="308"/>
      <c r="B405" s="102" t="s">
        <v>517</v>
      </c>
      <c r="C405" s="76">
        <v>1.0822757050196969</v>
      </c>
      <c r="D405" s="62">
        <v>1</v>
      </c>
      <c r="E405" s="123">
        <v>0.29818902254852098</v>
      </c>
    </row>
    <row r="406" spans="1:5" ht="27.9" customHeight="1">
      <c r="A406" s="308"/>
      <c r="B406" s="102" t="s">
        <v>515</v>
      </c>
      <c r="C406" s="71">
        <v>6.5594204693525171E-2</v>
      </c>
      <c r="D406" s="62">
        <v>1</v>
      </c>
      <c r="E406" s="123">
        <v>0.79786307775611187</v>
      </c>
    </row>
    <row r="407" spans="1:5" ht="27.9" customHeight="1">
      <c r="A407" s="308"/>
      <c r="B407" s="102" t="s">
        <v>519</v>
      </c>
      <c r="C407" s="71">
        <v>0.50000703023465576</v>
      </c>
      <c r="D407" s="62">
        <v>1</v>
      </c>
      <c r="E407" s="123">
        <v>0.4794970331793702</v>
      </c>
    </row>
    <row r="408" spans="1:5" ht="27.9" customHeight="1">
      <c r="A408" s="308" t="s">
        <v>461</v>
      </c>
      <c r="B408" s="102" t="s">
        <v>172</v>
      </c>
      <c r="C408" s="76">
        <v>8.8400717397605604</v>
      </c>
      <c r="D408" s="62">
        <v>1</v>
      </c>
      <c r="E408" s="123">
        <v>2.9468756156577477E-3</v>
      </c>
    </row>
    <row r="409" spans="1:5" ht="15" customHeight="1">
      <c r="A409" s="308"/>
      <c r="B409" s="102" t="s">
        <v>362</v>
      </c>
      <c r="C409" s="76">
        <v>1.5147034661953285</v>
      </c>
      <c r="D409" s="62">
        <v>1</v>
      </c>
      <c r="E409" s="123">
        <v>0.2184227796184196</v>
      </c>
    </row>
    <row r="410" spans="1:5" ht="15" customHeight="1">
      <c r="A410" s="308"/>
      <c r="B410" s="102" t="s">
        <v>363</v>
      </c>
      <c r="C410" s="76">
        <v>2.0101453409971555</v>
      </c>
      <c r="D410" s="62">
        <v>1</v>
      </c>
      <c r="E410" s="123">
        <v>0.15625034847061522</v>
      </c>
    </row>
    <row r="411" spans="1:5" ht="15" customHeight="1">
      <c r="A411" s="308"/>
      <c r="B411" s="102" t="s">
        <v>379</v>
      </c>
      <c r="C411" s="71">
        <v>0.46928250014752848</v>
      </c>
      <c r="D411" s="62">
        <v>1</v>
      </c>
      <c r="E411" s="123">
        <v>0.49331743731340327</v>
      </c>
    </row>
    <row r="412" spans="1:5" ht="15" customHeight="1">
      <c r="A412" s="308"/>
      <c r="B412" s="102" t="s">
        <v>382</v>
      </c>
      <c r="C412" s="71">
        <v>0.21370416789761748</v>
      </c>
      <c r="D412" s="62">
        <v>1</v>
      </c>
      <c r="E412" s="123">
        <v>0.64387947800403778</v>
      </c>
    </row>
    <row r="413" spans="1:5" ht="15" customHeight="1">
      <c r="A413" s="308"/>
      <c r="B413" s="102" t="s">
        <v>383</v>
      </c>
      <c r="C413" s="71">
        <v>0.26806630611724813</v>
      </c>
      <c r="D413" s="62">
        <v>1</v>
      </c>
      <c r="E413" s="123">
        <v>0.60463186979811978</v>
      </c>
    </row>
    <row r="414" spans="1:5" ht="15" customHeight="1">
      <c r="A414" s="308"/>
      <c r="B414" s="102" t="s">
        <v>384</v>
      </c>
      <c r="C414" s="76">
        <v>5.3810427535116787</v>
      </c>
      <c r="D414" s="62">
        <v>1</v>
      </c>
      <c r="E414" s="123">
        <v>2.0356707386156761E-2</v>
      </c>
    </row>
    <row r="415" spans="1:5" ht="15" customHeight="1">
      <c r="A415" s="308"/>
      <c r="B415" s="102" t="s">
        <v>385</v>
      </c>
      <c r="C415" s="76">
        <v>12.215317605465657</v>
      </c>
      <c r="D415" s="62">
        <v>1</v>
      </c>
      <c r="E415" s="123">
        <v>4.7398741026693673E-4</v>
      </c>
    </row>
    <row r="416" spans="1:5" ht="15" customHeight="1">
      <c r="A416" s="308"/>
      <c r="B416" s="102" t="s">
        <v>386</v>
      </c>
      <c r="C416" s="71">
        <v>8.1294296458054305E-2</v>
      </c>
      <c r="D416" s="62">
        <v>1</v>
      </c>
      <c r="E416" s="123">
        <v>0.7755510229180328</v>
      </c>
    </row>
    <row r="417" spans="1:5" ht="27.9" customHeight="1">
      <c r="A417" s="308"/>
      <c r="B417" s="102" t="s">
        <v>387</v>
      </c>
      <c r="C417" s="76">
        <v>2.6944474709470114</v>
      </c>
      <c r="D417" s="62">
        <v>1</v>
      </c>
      <c r="E417" s="123">
        <v>0.100698391541288</v>
      </c>
    </row>
    <row r="418" spans="1:5" ht="27.9" customHeight="1">
      <c r="A418" s="308"/>
      <c r="B418" s="102" t="s">
        <v>388</v>
      </c>
      <c r="C418" s="71">
        <v>0.50167068062046383</v>
      </c>
      <c r="D418" s="62">
        <v>1</v>
      </c>
      <c r="E418" s="123">
        <v>0.47876695803946789</v>
      </c>
    </row>
    <row r="419" spans="1:5" ht="15" customHeight="1">
      <c r="A419" s="308"/>
      <c r="B419" s="102" t="s">
        <v>467</v>
      </c>
      <c r="C419" s="71">
        <v>0.46616558949369846</v>
      </c>
      <c r="D419" s="62">
        <v>1</v>
      </c>
      <c r="E419" s="123">
        <v>0.4947564857751483</v>
      </c>
    </row>
    <row r="420" spans="1:5" ht="15" customHeight="1">
      <c r="A420" s="308"/>
      <c r="B420" s="102" t="s">
        <v>516</v>
      </c>
      <c r="C420" s="71">
        <v>0.38370432518263442</v>
      </c>
      <c r="D420" s="62">
        <v>1</v>
      </c>
      <c r="E420" s="123">
        <v>0.535627381379985</v>
      </c>
    </row>
    <row r="421" spans="1:5" ht="15" customHeight="1">
      <c r="A421" s="308"/>
      <c r="B421" s="102" t="s">
        <v>517</v>
      </c>
      <c r="C421" s="76">
        <v>1.0829909659061059</v>
      </c>
      <c r="D421" s="62">
        <v>1</v>
      </c>
      <c r="E421" s="123">
        <v>0.2980294188263457</v>
      </c>
    </row>
    <row r="422" spans="1:5" ht="27.9" customHeight="1">
      <c r="A422" s="308"/>
      <c r="B422" s="102" t="s">
        <v>515</v>
      </c>
      <c r="C422" s="71">
        <v>7.0942257008027809E-2</v>
      </c>
      <c r="D422" s="62">
        <v>1</v>
      </c>
      <c r="E422" s="123">
        <v>0.7899697635830325</v>
      </c>
    </row>
    <row r="423" spans="1:5" ht="27.9" customHeight="1">
      <c r="A423" s="308"/>
      <c r="B423" s="102" t="s">
        <v>519</v>
      </c>
      <c r="C423" s="71">
        <v>0.49781206065870265</v>
      </c>
      <c r="D423" s="62">
        <v>1</v>
      </c>
      <c r="E423" s="123">
        <v>0.48046306449427367</v>
      </c>
    </row>
    <row r="424" spans="1:5" ht="27.9" customHeight="1">
      <c r="A424" s="308" t="s">
        <v>462</v>
      </c>
      <c r="B424" s="102" t="s">
        <v>172</v>
      </c>
      <c r="C424" s="76">
        <v>8.8834521925105037</v>
      </c>
      <c r="D424" s="62">
        <v>1</v>
      </c>
      <c r="E424" s="123">
        <v>2.8776689851698453E-3</v>
      </c>
    </row>
    <row r="425" spans="1:5" ht="15" customHeight="1">
      <c r="A425" s="308"/>
      <c r="B425" s="102" t="s">
        <v>362</v>
      </c>
      <c r="C425" s="76">
        <v>1.4460167438008966</v>
      </c>
      <c r="D425" s="62">
        <v>1</v>
      </c>
      <c r="E425" s="123">
        <v>0.22916817661223687</v>
      </c>
    </row>
    <row r="426" spans="1:5" ht="15" customHeight="1">
      <c r="A426" s="308"/>
      <c r="B426" s="102" t="s">
        <v>363</v>
      </c>
      <c r="C426" s="76">
        <v>2.1428765812497659</v>
      </c>
      <c r="D426" s="62">
        <v>1</v>
      </c>
      <c r="E426" s="123">
        <v>0.14323309303210344</v>
      </c>
    </row>
    <row r="427" spans="1:5" ht="15" customHeight="1">
      <c r="A427" s="308"/>
      <c r="B427" s="102" t="s">
        <v>379</v>
      </c>
      <c r="C427" s="71">
        <v>0.47940076368911377</v>
      </c>
      <c r="D427" s="62">
        <v>1</v>
      </c>
      <c r="E427" s="123">
        <v>0.48869387147687438</v>
      </c>
    </row>
    <row r="428" spans="1:5" ht="15" customHeight="1">
      <c r="A428" s="308"/>
      <c r="B428" s="102" t="s">
        <v>382</v>
      </c>
      <c r="C428" s="71">
        <v>0.22002745318718553</v>
      </c>
      <c r="D428" s="62">
        <v>1</v>
      </c>
      <c r="E428" s="123">
        <v>0.63901900121838162</v>
      </c>
    </row>
    <row r="429" spans="1:5" ht="15" customHeight="1">
      <c r="A429" s="308"/>
      <c r="B429" s="102" t="s">
        <v>383</v>
      </c>
      <c r="C429" s="71">
        <v>0.25107894385871532</v>
      </c>
      <c r="D429" s="62">
        <v>1</v>
      </c>
      <c r="E429" s="123">
        <v>0.61631638252828425</v>
      </c>
    </row>
    <row r="430" spans="1:5" ht="15" customHeight="1">
      <c r="A430" s="308"/>
      <c r="B430" s="102" t="s">
        <v>384</v>
      </c>
      <c r="C430" s="76">
        <v>5.530945967779644</v>
      </c>
      <c r="D430" s="62">
        <v>1</v>
      </c>
      <c r="E430" s="123">
        <v>1.8683001695843058E-2</v>
      </c>
    </row>
    <row r="431" spans="1:5" ht="15" customHeight="1">
      <c r="A431" s="308"/>
      <c r="B431" s="102" t="s">
        <v>385</v>
      </c>
      <c r="C431" s="76">
        <v>12.503216267561129</v>
      </c>
      <c r="D431" s="62">
        <v>1</v>
      </c>
      <c r="E431" s="123">
        <v>4.062520309889594E-4</v>
      </c>
    </row>
    <row r="432" spans="1:5" ht="15" customHeight="1">
      <c r="A432" s="308"/>
      <c r="B432" s="102" t="s">
        <v>386</v>
      </c>
      <c r="C432" s="71">
        <v>7.9211265394405928E-2</v>
      </c>
      <c r="D432" s="62">
        <v>1</v>
      </c>
      <c r="E432" s="123">
        <v>0.77836913816652553</v>
      </c>
    </row>
    <row r="433" spans="1:5" ht="27.9" customHeight="1">
      <c r="A433" s="308"/>
      <c r="B433" s="102" t="s">
        <v>387</v>
      </c>
      <c r="C433" s="76">
        <v>2.6944149669794797</v>
      </c>
      <c r="D433" s="62">
        <v>1</v>
      </c>
      <c r="E433" s="123">
        <v>0.10070044518256731</v>
      </c>
    </row>
    <row r="434" spans="1:5" ht="27.9" customHeight="1">
      <c r="A434" s="308"/>
      <c r="B434" s="102" t="s">
        <v>388</v>
      </c>
      <c r="C434" s="71">
        <v>0.46200421365472266</v>
      </c>
      <c r="D434" s="62">
        <v>1</v>
      </c>
      <c r="E434" s="123">
        <v>0.49668878793216242</v>
      </c>
    </row>
    <row r="435" spans="1:5" ht="15" customHeight="1">
      <c r="A435" s="308"/>
      <c r="B435" s="102" t="s">
        <v>467</v>
      </c>
      <c r="C435" s="71">
        <v>0.4338990300268506</v>
      </c>
      <c r="D435" s="62">
        <v>1</v>
      </c>
      <c r="E435" s="123">
        <v>0.51008192934004604</v>
      </c>
    </row>
    <row r="436" spans="1:5" ht="15" customHeight="1">
      <c r="A436" s="308"/>
      <c r="B436" s="102" t="s">
        <v>516</v>
      </c>
      <c r="C436" s="71">
        <v>0.3581017698351161</v>
      </c>
      <c r="D436" s="62">
        <v>1</v>
      </c>
      <c r="E436" s="123">
        <v>0.54956235853016966</v>
      </c>
    </row>
    <row r="437" spans="1:5" ht="15" customHeight="1">
      <c r="A437" s="308"/>
      <c r="B437" s="102" t="s">
        <v>517</v>
      </c>
      <c r="C437" s="76">
        <v>1.3625950790178649</v>
      </c>
      <c r="D437" s="62">
        <v>1</v>
      </c>
      <c r="E437" s="123">
        <v>0.24308823763467402</v>
      </c>
    </row>
    <row r="438" spans="1:5" ht="27.9" customHeight="1">
      <c r="A438" s="308"/>
      <c r="B438" s="102" t="s">
        <v>519</v>
      </c>
      <c r="C438" s="71">
        <v>0.50456296807260514</v>
      </c>
      <c r="D438" s="62">
        <v>1</v>
      </c>
      <c r="E438" s="123">
        <v>0.47750202567208022</v>
      </c>
    </row>
    <row r="439" spans="1:5" ht="27.9" customHeight="1">
      <c r="A439" s="308" t="s">
        <v>463</v>
      </c>
      <c r="B439" s="102" t="s">
        <v>172</v>
      </c>
      <c r="C439" s="76">
        <v>8.8549707022301618</v>
      </c>
      <c r="D439" s="62">
        <v>1</v>
      </c>
      <c r="E439" s="123">
        <v>2.9229181026399547E-3</v>
      </c>
    </row>
    <row r="440" spans="1:5" ht="15" customHeight="1">
      <c r="A440" s="308"/>
      <c r="B440" s="102" t="s">
        <v>362</v>
      </c>
      <c r="C440" s="76">
        <v>1.3668386361123339</v>
      </c>
      <c r="D440" s="62">
        <v>1</v>
      </c>
      <c r="E440" s="123">
        <v>0.24235579322399459</v>
      </c>
    </row>
    <row r="441" spans="1:5" ht="15" customHeight="1">
      <c r="A441" s="308"/>
      <c r="B441" s="102" t="s">
        <v>363</v>
      </c>
      <c r="C441" s="76">
        <v>2.0660520052256288</v>
      </c>
      <c r="D441" s="62">
        <v>1</v>
      </c>
      <c r="E441" s="123">
        <v>0.15061096317801029</v>
      </c>
    </row>
    <row r="442" spans="1:5" ht="15" customHeight="1">
      <c r="A442" s="308"/>
      <c r="B442" s="102" t="s">
        <v>379</v>
      </c>
      <c r="C442" s="71">
        <v>0.64964638843207467</v>
      </c>
      <c r="D442" s="62">
        <v>1</v>
      </c>
      <c r="E442" s="123">
        <v>0.42023913327301388</v>
      </c>
    </row>
    <row r="443" spans="1:5" ht="15" customHeight="1">
      <c r="A443" s="308"/>
      <c r="B443" s="102" t="s">
        <v>382</v>
      </c>
      <c r="C443" s="71">
        <v>0.24361577174352078</v>
      </c>
      <c r="D443" s="62">
        <v>1</v>
      </c>
      <c r="E443" s="123">
        <v>0.62160672437028397</v>
      </c>
    </row>
    <row r="444" spans="1:5" ht="15" customHeight="1">
      <c r="A444" s="308"/>
      <c r="B444" s="102" t="s">
        <v>383</v>
      </c>
      <c r="C444" s="71">
        <v>0.26952958931610738</v>
      </c>
      <c r="D444" s="62">
        <v>1</v>
      </c>
      <c r="E444" s="123">
        <v>0.60364750238338472</v>
      </c>
    </row>
    <row r="445" spans="1:5" ht="15" customHeight="1">
      <c r="A445" s="308"/>
      <c r="B445" s="102" t="s">
        <v>384</v>
      </c>
      <c r="C445" s="76">
        <v>5.6282612855466141</v>
      </c>
      <c r="D445" s="62">
        <v>1</v>
      </c>
      <c r="E445" s="123">
        <v>1.7673152809782863E-2</v>
      </c>
    </row>
    <row r="446" spans="1:5" ht="15" customHeight="1">
      <c r="A446" s="308"/>
      <c r="B446" s="102" t="s">
        <v>385</v>
      </c>
      <c r="C446" s="76">
        <v>13.803168376505255</v>
      </c>
      <c r="D446" s="62">
        <v>1</v>
      </c>
      <c r="E446" s="123">
        <v>2.0299361478989014E-4</v>
      </c>
    </row>
    <row r="447" spans="1:5" ht="27.9" customHeight="1">
      <c r="A447" s="308"/>
      <c r="B447" s="102" t="s">
        <v>387</v>
      </c>
      <c r="C447" s="76">
        <v>2.9010632847248417</v>
      </c>
      <c r="D447" s="62">
        <v>1</v>
      </c>
      <c r="E447" s="123">
        <v>8.8521143763630655E-2</v>
      </c>
    </row>
    <row r="448" spans="1:5" ht="27.9" customHeight="1">
      <c r="A448" s="308"/>
      <c r="B448" s="102" t="s">
        <v>388</v>
      </c>
      <c r="C448" s="71">
        <v>0.39966642584249712</v>
      </c>
      <c r="D448" s="62">
        <v>1</v>
      </c>
      <c r="E448" s="123">
        <v>0.52726157872158319</v>
      </c>
    </row>
    <row r="449" spans="1:5" ht="15" customHeight="1">
      <c r="A449" s="308"/>
      <c r="B449" s="102" t="s">
        <v>467</v>
      </c>
      <c r="C449" s="71">
        <v>0.46309930810775768</v>
      </c>
      <c r="D449" s="62">
        <v>1</v>
      </c>
      <c r="E449" s="123">
        <v>0.49617905846345378</v>
      </c>
    </row>
    <row r="450" spans="1:5" ht="15" customHeight="1">
      <c r="A450" s="308"/>
      <c r="B450" s="102" t="s">
        <v>516</v>
      </c>
      <c r="C450" s="71">
        <v>0.34152926890737945</v>
      </c>
      <c r="D450" s="62">
        <v>1</v>
      </c>
      <c r="E450" s="123">
        <v>0.55894782624780381</v>
      </c>
    </row>
    <row r="451" spans="1:5" ht="15" customHeight="1">
      <c r="A451" s="308"/>
      <c r="B451" s="102" t="s">
        <v>517</v>
      </c>
      <c r="C451" s="76">
        <v>1.3281123022647989</v>
      </c>
      <c r="D451" s="62">
        <v>1</v>
      </c>
      <c r="E451" s="123">
        <v>0.24914131897170766</v>
      </c>
    </row>
    <row r="452" spans="1:5" ht="27.9" customHeight="1">
      <c r="A452" s="308"/>
      <c r="B452" s="102" t="s">
        <v>519</v>
      </c>
      <c r="C452" s="71">
        <v>0.53632856570618515</v>
      </c>
      <c r="D452" s="62">
        <v>1</v>
      </c>
      <c r="E452" s="123">
        <v>0.46395828338595857</v>
      </c>
    </row>
    <row r="453" spans="1:5" ht="27.9" customHeight="1">
      <c r="A453" s="308" t="s">
        <v>464</v>
      </c>
      <c r="B453" s="102" t="s">
        <v>172</v>
      </c>
      <c r="C453" s="76">
        <v>8.6410903326745938</v>
      </c>
      <c r="D453" s="62">
        <v>1</v>
      </c>
      <c r="E453" s="123">
        <v>3.2866467438513441E-3</v>
      </c>
    </row>
    <row r="454" spans="1:5" ht="15" customHeight="1">
      <c r="A454" s="308"/>
      <c r="B454" s="102" t="s">
        <v>362</v>
      </c>
      <c r="C454" s="76">
        <v>1.1512887216464378</v>
      </c>
      <c r="D454" s="62">
        <v>1</v>
      </c>
      <c r="E454" s="123">
        <v>0.28327953749230983</v>
      </c>
    </row>
    <row r="455" spans="1:5" ht="15" customHeight="1">
      <c r="A455" s="308"/>
      <c r="B455" s="102" t="s">
        <v>363</v>
      </c>
      <c r="C455" s="76">
        <v>2.7781355078301431</v>
      </c>
      <c r="D455" s="62">
        <v>1</v>
      </c>
      <c r="E455" s="123">
        <v>9.5559355565104545E-2</v>
      </c>
    </row>
    <row r="456" spans="1:5" ht="15" customHeight="1">
      <c r="A456" s="308"/>
      <c r="B456" s="102" t="s">
        <v>379</v>
      </c>
      <c r="C456" s="76">
        <v>2.4599964603294211</v>
      </c>
      <c r="D456" s="62">
        <v>1</v>
      </c>
      <c r="E456" s="123">
        <v>0.11677904526502331</v>
      </c>
    </row>
    <row r="457" spans="1:5" ht="15" customHeight="1">
      <c r="A457" s="308"/>
      <c r="B457" s="102" t="s">
        <v>383</v>
      </c>
      <c r="C457" s="71">
        <v>0.34912174933538154</v>
      </c>
      <c r="D457" s="62">
        <v>1</v>
      </c>
      <c r="E457" s="123">
        <v>0.55461070795918821</v>
      </c>
    </row>
    <row r="458" spans="1:5" ht="15" customHeight="1">
      <c r="A458" s="308"/>
      <c r="B458" s="102" t="s">
        <v>384</v>
      </c>
      <c r="C458" s="76">
        <v>6.1576946640760752</v>
      </c>
      <c r="D458" s="62">
        <v>1</v>
      </c>
      <c r="E458" s="123">
        <v>1.3084162728470477E-2</v>
      </c>
    </row>
    <row r="459" spans="1:5" ht="15" customHeight="1">
      <c r="A459" s="308"/>
      <c r="B459" s="102" t="s">
        <v>385</v>
      </c>
      <c r="C459" s="76">
        <v>13.825996390083105</v>
      </c>
      <c r="D459" s="62">
        <v>1</v>
      </c>
      <c r="E459" s="123">
        <v>2.0054221810701989E-4</v>
      </c>
    </row>
    <row r="460" spans="1:5" ht="27.9" customHeight="1">
      <c r="A460" s="308"/>
      <c r="B460" s="102" t="s">
        <v>387</v>
      </c>
      <c r="C460" s="76">
        <v>3.1096909958293963</v>
      </c>
      <c r="D460" s="62">
        <v>1</v>
      </c>
      <c r="E460" s="123">
        <v>7.7827724669042461E-2</v>
      </c>
    </row>
    <row r="461" spans="1:5" ht="27.9" customHeight="1">
      <c r="A461" s="308"/>
      <c r="B461" s="102" t="s">
        <v>388</v>
      </c>
      <c r="C461" s="71">
        <v>0.42541580291435821</v>
      </c>
      <c r="D461" s="62">
        <v>1</v>
      </c>
      <c r="E461" s="123">
        <v>0.51424696009789761</v>
      </c>
    </row>
    <row r="462" spans="1:5" ht="15" customHeight="1">
      <c r="A462" s="308"/>
      <c r="B462" s="102" t="s">
        <v>467</v>
      </c>
      <c r="C462" s="71">
        <v>0.39586029876420525</v>
      </c>
      <c r="D462" s="62">
        <v>1</v>
      </c>
      <c r="E462" s="123">
        <v>0.52923495263195486</v>
      </c>
    </row>
    <row r="463" spans="1:5" ht="15" customHeight="1">
      <c r="A463" s="308"/>
      <c r="B463" s="102" t="s">
        <v>516</v>
      </c>
      <c r="C463" s="71">
        <v>0.43306772927644488</v>
      </c>
      <c r="D463" s="62">
        <v>1</v>
      </c>
      <c r="E463" s="123">
        <v>0.51048748676845879</v>
      </c>
    </row>
    <row r="464" spans="1:5" ht="15" customHeight="1">
      <c r="A464" s="308"/>
      <c r="B464" s="102" t="s">
        <v>517</v>
      </c>
      <c r="C464" s="76">
        <v>1.4174559695779863</v>
      </c>
      <c r="D464" s="62">
        <v>1</v>
      </c>
      <c r="E464" s="123">
        <v>0.23382259223596991</v>
      </c>
    </row>
    <row r="465" spans="1:5" ht="27.9" customHeight="1">
      <c r="A465" s="308"/>
      <c r="B465" s="102" t="s">
        <v>519</v>
      </c>
      <c r="C465" s="71">
        <v>0.5649210815739707</v>
      </c>
      <c r="D465" s="62">
        <v>1</v>
      </c>
      <c r="E465" s="123">
        <v>0.45228423145083518</v>
      </c>
    </row>
    <row r="466" spans="1:5" ht="27.9" customHeight="1">
      <c r="A466" s="308" t="s">
        <v>465</v>
      </c>
      <c r="B466" s="102" t="s">
        <v>172</v>
      </c>
      <c r="C466" s="76">
        <v>8.5104330248416318</v>
      </c>
      <c r="D466" s="62">
        <v>1</v>
      </c>
      <c r="E466" s="123">
        <v>3.5311602305502531E-3</v>
      </c>
    </row>
    <row r="467" spans="1:5" ht="15" customHeight="1">
      <c r="A467" s="308"/>
      <c r="B467" s="102" t="s">
        <v>362</v>
      </c>
      <c r="C467" s="71">
        <v>0.95165594798459097</v>
      </c>
      <c r="D467" s="62">
        <v>1</v>
      </c>
      <c r="E467" s="123">
        <v>0.3292981479090904</v>
      </c>
    </row>
    <row r="468" spans="1:5" ht="15" customHeight="1">
      <c r="A468" s="308"/>
      <c r="B468" s="102" t="s">
        <v>363</v>
      </c>
      <c r="C468" s="76">
        <v>4.1572311972483931</v>
      </c>
      <c r="D468" s="62">
        <v>1</v>
      </c>
      <c r="E468" s="123">
        <v>4.1457120718945306E-2</v>
      </c>
    </row>
    <row r="469" spans="1:5" ht="15" customHeight="1">
      <c r="A469" s="308"/>
      <c r="B469" s="102" t="s">
        <v>379</v>
      </c>
      <c r="C469" s="76">
        <v>3.1330609727957608</v>
      </c>
      <c r="D469" s="62">
        <v>1</v>
      </c>
      <c r="E469" s="123">
        <v>7.6719566022214553E-2</v>
      </c>
    </row>
    <row r="470" spans="1:5" ht="15" customHeight="1">
      <c r="A470" s="308"/>
      <c r="B470" s="102" t="s">
        <v>384</v>
      </c>
      <c r="C470" s="76">
        <v>6.9218284907777843</v>
      </c>
      <c r="D470" s="62">
        <v>1</v>
      </c>
      <c r="E470" s="123">
        <v>8.5149866910861471E-3</v>
      </c>
    </row>
    <row r="471" spans="1:5" ht="15" customHeight="1">
      <c r="A471" s="308"/>
      <c r="B471" s="102" t="s">
        <v>385</v>
      </c>
      <c r="C471" s="76">
        <v>15.281844857362785</v>
      </c>
      <c r="D471" s="62">
        <v>1</v>
      </c>
      <c r="E471" s="123">
        <v>9.2602264980367149E-5</v>
      </c>
    </row>
    <row r="472" spans="1:5" ht="27.9" customHeight="1">
      <c r="A472" s="308"/>
      <c r="B472" s="102" t="s">
        <v>387</v>
      </c>
      <c r="C472" s="76">
        <v>3.186874183293753</v>
      </c>
      <c r="D472" s="62">
        <v>1</v>
      </c>
      <c r="E472" s="123">
        <v>7.423182743545173E-2</v>
      </c>
    </row>
    <row r="473" spans="1:5" ht="27.9" customHeight="1">
      <c r="A473" s="308"/>
      <c r="B473" s="102" t="s">
        <v>388</v>
      </c>
      <c r="C473" s="71">
        <v>0.42128162232711475</v>
      </c>
      <c r="D473" s="62">
        <v>1</v>
      </c>
      <c r="E473" s="123">
        <v>0.51629823147195864</v>
      </c>
    </row>
    <row r="474" spans="1:5" ht="15" customHeight="1">
      <c r="A474" s="308"/>
      <c r="B474" s="102" t="s">
        <v>467</v>
      </c>
      <c r="C474" s="71">
        <v>0.37518471440932899</v>
      </c>
      <c r="D474" s="62">
        <v>1</v>
      </c>
      <c r="E474" s="123">
        <v>0.54019162953096667</v>
      </c>
    </row>
    <row r="475" spans="1:5" ht="15" customHeight="1">
      <c r="A475" s="308"/>
      <c r="B475" s="102" t="s">
        <v>516</v>
      </c>
      <c r="C475" s="71">
        <v>0.47558205303084833</v>
      </c>
      <c r="D475" s="62">
        <v>1</v>
      </c>
      <c r="E475" s="123">
        <v>0.49043030957873923</v>
      </c>
    </row>
    <row r="476" spans="1:5" ht="15" customHeight="1">
      <c r="A476" s="308"/>
      <c r="B476" s="102" t="s">
        <v>517</v>
      </c>
      <c r="C476" s="76">
        <v>1.4720628103051467</v>
      </c>
      <c r="D476" s="62">
        <v>1</v>
      </c>
      <c r="E476" s="123">
        <v>0.22502051054171346</v>
      </c>
    </row>
    <row r="477" spans="1:5" ht="27.9" customHeight="1">
      <c r="A477" s="308"/>
      <c r="B477" s="102" t="s">
        <v>519</v>
      </c>
      <c r="C477" s="71">
        <v>0.5278166070821726</v>
      </c>
      <c r="D477" s="62">
        <v>1</v>
      </c>
      <c r="E477" s="123">
        <v>0.467526252342226</v>
      </c>
    </row>
    <row r="478" spans="1:5" ht="27.9" customHeight="1">
      <c r="A478" s="308" t="s">
        <v>494</v>
      </c>
      <c r="B478" s="102" t="s">
        <v>172</v>
      </c>
      <c r="C478" s="76">
        <v>8.7475906525162372</v>
      </c>
      <c r="D478" s="62">
        <v>1</v>
      </c>
      <c r="E478" s="123">
        <v>3.1001137092292633E-3</v>
      </c>
    </row>
    <row r="479" spans="1:5" ht="15" customHeight="1">
      <c r="A479" s="308"/>
      <c r="B479" s="102" t="s">
        <v>362</v>
      </c>
      <c r="C479" s="71">
        <v>0.79318408107246796</v>
      </c>
      <c r="D479" s="62">
        <v>1</v>
      </c>
      <c r="E479" s="123">
        <v>0.37313906256560103</v>
      </c>
    </row>
    <row r="480" spans="1:5" ht="15" customHeight="1">
      <c r="A480" s="308"/>
      <c r="B480" s="102" t="s">
        <v>363</v>
      </c>
      <c r="C480" s="76">
        <v>4.3977001943997038</v>
      </c>
      <c r="D480" s="62">
        <v>1</v>
      </c>
      <c r="E480" s="123">
        <v>3.598742965268055E-2</v>
      </c>
    </row>
    <row r="481" spans="1:5" ht="15" customHeight="1">
      <c r="A481" s="308"/>
      <c r="B481" s="102" t="s">
        <v>379</v>
      </c>
      <c r="C481" s="76">
        <v>3.7183183751627666</v>
      </c>
      <c r="D481" s="62">
        <v>1</v>
      </c>
      <c r="E481" s="123">
        <v>5.3818547564489942E-2</v>
      </c>
    </row>
    <row r="482" spans="1:5" ht="15" customHeight="1">
      <c r="A482" s="308"/>
      <c r="B482" s="102" t="s">
        <v>384</v>
      </c>
      <c r="C482" s="76">
        <v>7.2038058488309389</v>
      </c>
      <c r="D482" s="62">
        <v>1</v>
      </c>
      <c r="E482" s="123">
        <v>7.2749139168157909E-3</v>
      </c>
    </row>
    <row r="483" spans="1:5" ht="15" customHeight="1">
      <c r="A483" s="308"/>
      <c r="B483" s="102" t="s">
        <v>385</v>
      </c>
      <c r="C483" s="76">
        <v>15.466429388717415</v>
      </c>
      <c r="D483" s="62">
        <v>1</v>
      </c>
      <c r="E483" s="123">
        <v>8.3983705847960971E-5</v>
      </c>
    </row>
    <row r="484" spans="1:5" ht="27.9" customHeight="1">
      <c r="A484" s="308"/>
      <c r="B484" s="102" t="s">
        <v>387</v>
      </c>
      <c r="C484" s="76">
        <v>3.4066831928549846</v>
      </c>
      <c r="D484" s="62">
        <v>1</v>
      </c>
      <c r="E484" s="123">
        <v>6.4932837275379685E-2</v>
      </c>
    </row>
    <row r="485" spans="1:5" ht="27.9" customHeight="1">
      <c r="A485" s="308"/>
      <c r="B485" s="102" t="s">
        <v>388</v>
      </c>
      <c r="C485" s="71">
        <v>0.49754470319749089</v>
      </c>
      <c r="D485" s="62">
        <v>1</v>
      </c>
      <c r="E485" s="123">
        <v>0.4805809494824429</v>
      </c>
    </row>
    <row r="486" spans="1:5" ht="15" customHeight="1">
      <c r="A486" s="308"/>
      <c r="B486" s="102" t="s">
        <v>516</v>
      </c>
      <c r="C486" s="71">
        <v>0.43098358442068729</v>
      </c>
      <c r="D486" s="62">
        <v>1</v>
      </c>
      <c r="E486" s="123">
        <v>0.51150671265169878</v>
      </c>
    </row>
    <row r="487" spans="1:5" ht="15" customHeight="1">
      <c r="A487" s="308"/>
      <c r="B487" s="102" t="s">
        <v>517</v>
      </c>
      <c r="C487" s="76">
        <v>1.4987903711324861</v>
      </c>
      <c r="D487" s="62">
        <v>1</v>
      </c>
      <c r="E487" s="123">
        <v>0.22085757691457286</v>
      </c>
    </row>
    <row r="488" spans="1:5" ht="27.9" customHeight="1">
      <c r="A488" s="308"/>
      <c r="B488" s="102" t="s">
        <v>519</v>
      </c>
      <c r="C488" s="71">
        <v>0.54135531157783134</v>
      </c>
      <c r="D488" s="62">
        <v>1</v>
      </c>
      <c r="E488" s="123">
        <v>0.46187158355832014</v>
      </c>
    </row>
    <row r="489" spans="1:5" ht="27.9" customHeight="1">
      <c r="A489" s="308" t="s">
        <v>495</v>
      </c>
      <c r="B489" s="102" t="s">
        <v>172</v>
      </c>
      <c r="C489" s="76">
        <v>8.4957894768222104</v>
      </c>
      <c r="D489" s="62">
        <v>1</v>
      </c>
      <c r="E489" s="123">
        <v>3.5596928432785188E-3</v>
      </c>
    </row>
    <row r="490" spans="1:5" ht="15" customHeight="1">
      <c r="A490" s="308"/>
      <c r="B490" s="102" t="s">
        <v>362</v>
      </c>
      <c r="C490" s="71">
        <v>0.81716255459991771</v>
      </c>
      <c r="D490" s="62">
        <v>1</v>
      </c>
      <c r="E490" s="123">
        <v>0.36601107642978314</v>
      </c>
    </row>
    <row r="491" spans="1:5" ht="15" customHeight="1">
      <c r="A491" s="308"/>
      <c r="B491" s="102" t="s">
        <v>363</v>
      </c>
      <c r="C491" s="76">
        <v>4.4309770453221518</v>
      </c>
      <c r="D491" s="62">
        <v>1</v>
      </c>
      <c r="E491" s="123">
        <v>3.5292299602606519E-2</v>
      </c>
    </row>
    <row r="492" spans="1:5" ht="15" customHeight="1">
      <c r="A492" s="308"/>
      <c r="B492" s="102" t="s">
        <v>379</v>
      </c>
      <c r="C492" s="76">
        <v>3.5200766338036829</v>
      </c>
      <c r="D492" s="62">
        <v>1</v>
      </c>
      <c r="E492" s="123">
        <v>6.0629644037862813E-2</v>
      </c>
    </row>
    <row r="493" spans="1:5" ht="15" customHeight="1">
      <c r="A493" s="308"/>
      <c r="B493" s="102" t="s">
        <v>384</v>
      </c>
      <c r="C493" s="76">
        <v>6.983147441791175</v>
      </c>
      <c r="D493" s="62">
        <v>1</v>
      </c>
      <c r="E493" s="123">
        <v>8.2280777790124434E-3</v>
      </c>
    </row>
    <row r="494" spans="1:5" ht="15" customHeight="1">
      <c r="A494" s="308"/>
      <c r="B494" s="102" t="s">
        <v>385</v>
      </c>
      <c r="C494" s="76">
        <v>15.237579157725349</v>
      </c>
      <c r="D494" s="62">
        <v>1</v>
      </c>
      <c r="E494" s="123">
        <v>9.4798152094078444E-5</v>
      </c>
    </row>
    <row r="495" spans="1:5" ht="27.9" customHeight="1">
      <c r="A495" s="308"/>
      <c r="B495" s="102" t="s">
        <v>387</v>
      </c>
      <c r="C495" s="76">
        <v>3.0977576312866404</v>
      </c>
      <c r="D495" s="62">
        <v>1</v>
      </c>
      <c r="E495" s="123">
        <v>7.8400214125931081E-2</v>
      </c>
    </row>
    <row r="496" spans="1:5" ht="27.9" customHeight="1">
      <c r="A496" s="308"/>
      <c r="B496" s="102" t="s">
        <v>388</v>
      </c>
      <c r="C496" s="71">
        <v>0.4379066725202847</v>
      </c>
      <c r="D496" s="62">
        <v>1</v>
      </c>
      <c r="E496" s="123">
        <v>0.50813454965343818</v>
      </c>
    </row>
    <row r="497" spans="1:5" ht="15" customHeight="1">
      <c r="A497" s="308"/>
      <c r="B497" s="102" t="s">
        <v>517</v>
      </c>
      <c r="C497" s="76">
        <v>1.3300386162462701</v>
      </c>
      <c r="D497" s="62">
        <v>1</v>
      </c>
      <c r="E497" s="123">
        <v>0.24879834803095924</v>
      </c>
    </row>
    <row r="498" spans="1:5" ht="27.9" customHeight="1">
      <c r="A498" s="308"/>
      <c r="B498" s="102" t="s">
        <v>519</v>
      </c>
      <c r="C498" s="71">
        <v>0.5751370060586396</v>
      </c>
      <c r="D498" s="62">
        <v>1</v>
      </c>
      <c r="E498" s="123">
        <v>0.44822479729497411</v>
      </c>
    </row>
    <row r="499" spans="1:5" ht="27.9" customHeight="1">
      <c r="A499" s="308" t="s">
        <v>496</v>
      </c>
      <c r="B499" s="102" t="s">
        <v>172</v>
      </c>
      <c r="C499" s="76">
        <v>8.2507919329881361</v>
      </c>
      <c r="D499" s="62">
        <v>1</v>
      </c>
      <c r="E499" s="123">
        <v>4.0734225883405275E-3</v>
      </c>
    </row>
    <row r="500" spans="1:5" ht="15" customHeight="1">
      <c r="A500" s="308"/>
      <c r="B500" s="102" t="s">
        <v>362</v>
      </c>
      <c r="C500" s="71">
        <v>0.83528128246371125</v>
      </c>
      <c r="D500" s="62">
        <v>1</v>
      </c>
      <c r="E500" s="123">
        <v>0.36074982315350967</v>
      </c>
    </row>
    <row r="501" spans="1:5" ht="15" customHeight="1">
      <c r="A501" s="308"/>
      <c r="B501" s="102" t="s">
        <v>363</v>
      </c>
      <c r="C501" s="76">
        <v>4.8371673470587666</v>
      </c>
      <c r="D501" s="62">
        <v>1</v>
      </c>
      <c r="E501" s="123">
        <v>2.7852610084123597E-2</v>
      </c>
    </row>
    <row r="502" spans="1:5" ht="15" customHeight="1">
      <c r="A502" s="308"/>
      <c r="B502" s="102" t="s">
        <v>379</v>
      </c>
      <c r="C502" s="76">
        <v>3.4321630406132044</v>
      </c>
      <c r="D502" s="62">
        <v>1</v>
      </c>
      <c r="E502" s="123">
        <v>6.3938307967566096E-2</v>
      </c>
    </row>
    <row r="503" spans="1:5" ht="15" customHeight="1">
      <c r="A503" s="308"/>
      <c r="B503" s="102" t="s">
        <v>384</v>
      </c>
      <c r="C503" s="76">
        <v>7.209784653142151</v>
      </c>
      <c r="D503" s="62">
        <v>1</v>
      </c>
      <c r="E503" s="123">
        <v>7.2507193514908469E-3</v>
      </c>
    </row>
    <row r="504" spans="1:5" ht="15" customHeight="1">
      <c r="A504" s="308"/>
      <c r="B504" s="102" t="s">
        <v>385</v>
      </c>
      <c r="C504" s="76">
        <v>15.080378786653114</v>
      </c>
      <c r="D504" s="62">
        <v>1</v>
      </c>
      <c r="E504" s="123">
        <v>1.0302865162284766E-4</v>
      </c>
    </row>
    <row r="505" spans="1:5" ht="27.9" customHeight="1">
      <c r="A505" s="308"/>
      <c r="B505" s="102" t="s">
        <v>387</v>
      </c>
      <c r="C505" s="76">
        <v>3.4334620277246586</v>
      </c>
      <c r="D505" s="62">
        <v>1</v>
      </c>
      <c r="E505" s="123">
        <v>6.3888043150335583E-2</v>
      </c>
    </row>
    <row r="506" spans="1:5" ht="15" customHeight="1">
      <c r="A506" s="308"/>
      <c r="B506" s="102" t="s">
        <v>517</v>
      </c>
      <c r="C506" s="76">
        <v>1.1354448875249545</v>
      </c>
      <c r="D506" s="62">
        <v>1</v>
      </c>
      <c r="E506" s="123">
        <v>0.28661690738923806</v>
      </c>
    </row>
    <row r="507" spans="1:5" ht="27.9" customHeight="1">
      <c r="A507" s="308"/>
      <c r="B507" s="102" t="s">
        <v>519</v>
      </c>
      <c r="C507" s="71">
        <v>0.60275234908976927</v>
      </c>
      <c r="D507" s="62">
        <v>1</v>
      </c>
      <c r="E507" s="123">
        <v>0.43752980297579147</v>
      </c>
    </row>
    <row r="508" spans="1:5" ht="27.9" customHeight="1">
      <c r="A508" s="308" t="s">
        <v>497</v>
      </c>
      <c r="B508" s="102" t="s">
        <v>172</v>
      </c>
      <c r="C508" s="76">
        <v>8.1550803190272063</v>
      </c>
      <c r="D508" s="62">
        <v>1</v>
      </c>
      <c r="E508" s="123">
        <v>4.2940698216156646E-3</v>
      </c>
    </row>
    <row r="509" spans="1:5" ht="15" customHeight="1">
      <c r="A509" s="308"/>
      <c r="B509" s="102" t="s">
        <v>362</v>
      </c>
      <c r="C509" s="71">
        <v>0.39828043241629985</v>
      </c>
      <c r="D509" s="62">
        <v>1</v>
      </c>
      <c r="E509" s="123">
        <v>0.52797865191294635</v>
      </c>
    </row>
    <row r="510" spans="1:5" ht="15" customHeight="1">
      <c r="A510" s="308"/>
      <c r="B510" s="102" t="s">
        <v>363</v>
      </c>
      <c r="C510" s="76">
        <v>5.6643849670596182</v>
      </c>
      <c r="D510" s="62">
        <v>1</v>
      </c>
      <c r="E510" s="123">
        <v>1.7312786429245195E-2</v>
      </c>
    </row>
    <row r="511" spans="1:5" ht="15" customHeight="1">
      <c r="A511" s="308"/>
      <c r="B511" s="102" t="s">
        <v>379</v>
      </c>
      <c r="C511" s="76">
        <v>3.4106748271439074</v>
      </c>
      <c r="D511" s="62">
        <v>1</v>
      </c>
      <c r="E511" s="123">
        <v>6.4775951832524617E-2</v>
      </c>
    </row>
    <row r="512" spans="1:5" ht="15" customHeight="1">
      <c r="A512" s="308"/>
      <c r="B512" s="102" t="s">
        <v>384</v>
      </c>
      <c r="C512" s="76">
        <v>7.2085331194723494</v>
      </c>
      <c r="D512" s="62">
        <v>1</v>
      </c>
      <c r="E512" s="123">
        <v>7.2557771480048147E-3</v>
      </c>
    </row>
    <row r="513" spans="1:5" ht="15" customHeight="1">
      <c r="A513" s="308"/>
      <c r="B513" s="102" t="s">
        <v>385</v>
      </c>
      <c r="C513" s="76">
        <v>14.870924973447813</v>
      </c>
      <c r="D513" s="62">
        <v>1</v>
      </c>
      <c r="E513" s="123">
        <v>1.1512381077377684E-4</v>
      </c>
    </row>
    <row r="514" spans="1:5" ht="27.9" customHeight="1">
      <c r="A514" s="308"/>
      <c r="B514" s="102" t="s">
        <v>387</v>
      </c>
      <c r="C514" s="76">
        <v>3.7213280902701626</v>
      </c>
      <c r="D514" s="62">
        <v>1</v>
      </c>
      <c r="E514" s="123">
        <v>5.372162497183941E-2</v>
      </c>
    </row>
    <row r="515" spans="1:5" ht="15" customHeight="1">
      <c r="A515" s="308"/>
      <c r="B515" s="102" t="s">
        <v>517</v>
      </c>
      <c r="C515" s="76">
        <v>1.6384300200423922</v>
      </c>
      <c r="D515" s="62">
        <v>1</v>
      </c>
      <c r="E515" s="123">
        <v>0.20054101178113981</v>
      </c>
    </row>
    <row r="516" spans="1:5" ht="27.9" customHeight="1">
      <c r="A516" s="308" t="s">
        <v>498</v>
      </c>
      <c r="B516" s="102" t="s">
        <v>172</v>
      </c>
      <c r="C516" s="76">
        <v>8.3245589171551728</v>
      </c>
      <c r="D516" s="62">
        <v>1</v>
      </c>
      <c r="E516" s="123">
        <v>3.9112634203791428E-3</v>
      </c>
    </row>
    <row r="517" spans="1:5" ht="15" customHeight="1">
      <c r="A517" s="308"/>
      <c r="B517" s="102" t="s">
        <v>363</v>
      </c>
      <c r="C517" s="76">
        <v>5.30675645776887</v>
      </c>
      <c r="D517" s="62">
        <v>1</v>
      </c>
      <c r="E517" s="123">
        <v>2.124287015319062E-2</v>
      </c>
    </row>
    <row r="518" spans="1:5" ht="15" customHeight="1">
      <c r="A518" s="308"/>
      <c r="B518" s="102" t="s">
        <v>379</v>
      </c>
      <c r="C518" s="76">
        <v>6.2484987691627794</v>
      </c>
      <c r="D518" s="62">
        <v>1</v>
      </c>
      <c r="E518" s="123">
        <v>1.2429860845420837E-2</v>
      </c>
    </row>
    <row r="519" spans="1:5" ht="15" customHeight="1">
      <c r="A519" s="308"/>
      <c r="B519" s="102" t="s">
        <v>384</v>
      </c>
      <c r="C519" s="76">
        <v>7.0328414540202857</v>
      </c>
      <c r="D519" s="62">
        <v>1</v>
      </c>
      <c r="E519" s="123">
        <v>8.0028273445996011E-3</v>
      </c>
    </row>
    <row r="520" spans="1:5" ht="15" customHeight="1">
      <c r="A520" s="308"/>
      <c r="B520" s="102" t="s">
        <v>385</v>
      </c>
      <c r="C520" s="76">
        <v>15.714429453635148</v>
      </c>
      <c r="D520" s="62">
        <v>1</v>
      </c>
      <c r="E520" s="123">
        <v>7.3660100131385533E-5</v>
      </c>
    </row>
    <row r="521" spans="1:5" ht="27.9" customHeight="1">
      <c r="A521" s="308"/>
      <c r="B521" s="102" t="s">
        <v>387</v>
      </c>
      <c r="C521" s="76">
        <v>3.5279937818064582</v>
      </c>
      <c r="D521" s="62">
        <v>1</v>
      </c>
      <c r="E521" s="123">
        <v>6.034075923172872E-2</v>
      </c>
    </row>
    <row r="522" spans="1:5" ht="15" customHeight="1">
      <c r="A522" s="308"/>
      <c r="B522" s="102" t="s">
        <v>517</v>
      </c>
      <c r="C522" s="76">
        <v>1.3219715778465115</v>
      </c>
      <c r="D522" s="62">
        <v>1</v>
      </c>
      <c r="E522" s="123">
        <v>0.25023852043785577</v>
      </c>
    </row>
    <row r="523" spans="1:5" ht="27.9" customHeight="1">
      <c r="A523" s="308" t="s">
        <v>499</v>
      </c>
      <c r="B523" s="102" t="s">
        <v>172</v>
      </c>
      <c r="C523" s="76">
        <v>9.1352789865126169</v>
      </c>
      <c r="D523" s="62">
        <v>1</v>
      </c>
      <c r="E523" s="123">
        <v>2.5072722512047077E-3</v>
      </c>
    </row>
    <row r="524" spans="1:5" ht="15" customHeight="1">
      <c r="A524" s="308"/>
      <c r="B524" s="102" t="s">
        <v>363</v>
      </c>
      <c r="C524" s="76">
        <v>6.1701645539169476</v>
      </c>
      <c r="D524" s="62">
        <v>1</v>
      </c>
      <c r="E524" s="123">
        <v>1.2992252355865161E-2</v>
      </c>
    </row>
    <row r="525" spans="1:5" ht="15" customHeight="1">
      <c r="A525" s="308"/>
      <c r="B525" s="102" t="s">
        <v>379</v>
      </c>
      <c r="C525" s="76">
        <v>6.2201219783396482</v>
      </c>
      <c r="D525" s="62">
        <v>1</v>
      </c>
      <c r="E525" s="123">
        <v>1.2630641067631466E-2</v>
      </c>
    </row>
    <row r="526" spans="1:5" ht="15" customHeight="1">
      <c r="A526" s="308"/>
      <c r="B526" s="102" t="s">
        <v>384</v>
      </c>
      <c r="C526" s="76">
        <v>7.7917802163616443</v>
      </c>
      <c r="D526" s="62">
        <v>1</v>
      </c>
      <c r="E526" s="123">
        <v>5.2484456456906711E-3</v>
      </c>
    </row>
    <row r="527" spans="1:5" ht="15" customHeight="1">
      <c r="A527" s="308"/>
      <c r="B527" s="102" t="s">
        <v>385</v>
      </c>
      <c r="C527" s="76">
        <v>15.51554466002824</v>
      </c>
      <c r="D527" s="62">
        <v>1</v>
      </c>
      <c r="E527" s="123">
        <v>8.1829563321334002E-5</v>
      </c>
    </row>
    <row r="528" spans="1:5" ht="27.9" customHeight="1" thickBot="1">
      <c r="A528" s="309"/>
      <c r="B528" s="103" t="s">
        <v>387</v>
      </c>
      <c r="C528" s="78">
        <v>3.4040522973155021</v>
      </c>
      <c r="D528" s="67">
        <v>1</v>
      </c>
      <c r="E528" s="127">
        <v>6.5036462505715917E-2</v>
      </c>
    </row>
    <row r="529" spans="1:5" ht="15" thickTop="1"/>
    <row r="530" spans="1:5" ht="18" customHeight="1" thickBot="1">
      <c r="A530" s="347" t="s">
        <v>514</v>
      </c>
      <c r="B530" s="347"/>
      <c r="C530" s="347"/>
      <c r="D530" s="347"/>
      <c r="E530" s="347"/>
    </row>
    <row r="531" spans="1:5" ht="15" customHeight="1" thickTop="1" thickBot="1">
      <c r="A531" s="305"/>
      <c r="B531" s="306"/>
      <c r="C531" s="93" t="s">
        <v>391</v>
      </c>
      <c r="D531" s="94" t="s">
        <v>346</v>
      </c>
      <c r="E531" s="95" t="s">
        <v>353</v>
      </c>
    </row>
    <row r="532" spans="1:5" ht="15" customHeight="1" thickTop="1">
      <c r="A532" s="100" t="s">
        <v>457</v>
      </c>
      <c r="B532" s="104" t="s">
        <v>389</v>
      </c>
      <c r="C532" s="118">
        <v>3.1422038741382063E-4</v>
      </c>
      <c r="D532" s="121">
        <v>1</v>
      </c>
      <c r="E532" s="122">
        <v>0.98585722937528519</v>
      </c>
    </row>
    <row r="533" spans="1:5" ht="15" customHeight="1">
      <c r="A533" s="308" t="s">
        <v>458</v>
      </c>
      <c r="B533" s="102" t="s">
        <v>389</v>
      </c>
      <c r="C533" s="71">
        <v>4.6145883378675685E-4</v>
      </c>
      <c r="D533" s="62">
        <v>1</v>
      </c>
      <c r="E533" s="123">
        <v>0.982861486808563</v>
      </c>
    </row>
    <row r="534" spans="1:5" ht="15" customHeight="1">
      <c r="A534" s="308"/>
      <c r="B534" s="102" t="s">
        <v>398</v>
      </c>
      <c r="C534" s="71">
        <v>2.201963955582577E-3</v>
      </c>
      <c r="D534" s="62">
        <v>1</v>
      </c>
      <c r="E534" s="123">
        <v>0.96257293217312445</v>
      </c>
    </row>
    <row r="535" spans="1:5" ht="15" customHeight="1">
      <c r="A535" s="308" t="s">
        <v>459</v>
      </c>
      <c r="B535" s="102" t="s">
        <v>389</v>
      </c>
      <c r="C535" s="71">
        <v>3.8402409737600115E-4</v>
      </c>
      <c r="D535" s="62">
        <v>1</v>
      </c>
      <c r="E535" s="123">
        <v>0.98436522973636154</v>
      </c>
    </row>
    <row r="536" spans="1:5" ht="15" customHeight="1">
      <c r="A536" s="308"/>
      <c r="B536" s="102" t="s">
        <v>518</v>
      </c>
      <c r="C536" s="71">
        <v>4.8524463625522337E-3</v>
      </c>
      <c r="D536" s="62">
        <v>1</v>
      </c>
      <c r="E536" s="123">
        <v>0.94446467534330714</v>
      </c>
    </row>
    <row r="537" spans="1:5" ht="15" customHeight="1">
      <c r="A537" s="308"/>
      <c r="B537" s="102" t="s">
        <v>398</v>
      </c>
      <c r="C537" s="71">
        <v>1.1829579548392622E-3</v>
      </c>
      <c r="D537" s="62">
        <v>1</v>
      </c>
      <c r="E537" s="123">
        <v>0.97256284369326151</v>
      </c>
    </row>
    <row r="538" spans="1:5" ht="15" customHeight="1">
      <c r="A538" s="308" t="s">
        <v>460</v>
      </c>
      <c r="B538" s="102" t="s">
        <v>380</v>
      </c>
      <c r="C538" s="71">
        <v>5.8228602046190396E-3</v>
      </c>
      <c r="D538" s="62">
        <v>1</v>
      </c>
      <c r="E538" s="123">
        <v>0.93917432540474977</v>
      </c>
    </row>
    <row r="539" spans="1:5" ht="15" customHeight="1">
      <c r="A539" s="308"/>
      <c r="B539" s="102" t="s">
        <v>389</v>
      </c>
      <c r="C539" s="71">
        <v>5.0662755242495306E-4</v>
      </c>
      <c r="D539" s="62">
        <v>1</v>
      </c>
      <c r="E539" s="123">
        <v>0.9820424206486783</v>
      </c>
    </row>
    <row r="540" spans="1:5" ht="15" customHeight="1">
      <c r="A540" s="308"/>
      <c r="B540" s="102" t="s">
        <v>518</v>
      </c>
      <c r="C540" s="71">
        <v>4.3287468019872245E-3</v>
      </c>
      <c r="D540" s="62">
        <v>1</v>
      </c>
      <c r="E540" s="123">
        <v>0.94754246022428723</v>
      </c>
    </row>
    <row r="541" spans="1:5" ht="15" customHeight="1">
      <c r="A541" s="308"/>
      <c r="B541" s="102" t="s">
        <v>398</v>
      </c>
      <c r="C541" s="71">
        <v>2.152632103695535E-3</v>
      </c>
      <c r="D541" s="62">
        <v>1</v>
      </c>
      <c r="E541" s="123">
        <v>0.96299425280638884</v>
      </c>
    </row>
    <row r="542" spans="1:5" ht="15" customHeight="1">
      <c r="A542" s="308" t="s">
        <v>461</v>
      </c>
      <c r="B542" s="102" t="s">
        <v>380</v>
      </c>
      <c r="C542" s="71">
        <v>8.051709066620857E-4</v>
      </c>
      <c r="D542" s="62">
        <v>1</v>
      </c>
      <c r="E542" s="123">
        <v>0.97736263770697029</v>
      </c>
    </row>
    <row r="543" spans="1:5" ht="15" customHeight="1">
      <c r="A543" s="308"/>
      <c r="B543" s="102" t="s">
        <v>381</v>
      </c>
      <c r="C543" s="71">
        <v>1.1340080378365544E-2</v>
      </c>
      <c r="D543" s="62">
        <v>1</v>
      </c>
      <c r="E543" s="123">
        <v>0.91519373710603302</v>
      </c>
    </row>
    <row r="544" spans="1:5" ht="15" customHeight="1">
      <c r="A544" s="308"/>
      <c r="B544" s="102" t="s">
        <v>389</v>
      </c>
      <c r="C544" s="71">
        <v>1.1701768099491602E-3</v>
      </c>
      <c r="D544" s="62">
        <v>1</v>
      </c>
      <c r="E544" s="123">
        <v>0.97271140904524189</v>
      </c>
    </row>
    <row r="545" spans="1:5" ht="15" customHeight="1">
      <c r="A545" s="308"/>
      <c r="B545" s="102" t="s">
        <v>518</v>
      </c>
      <c r="C545" s="71">
        <v>2.326511169069353E-3</v>
      </c>
      <c r="D545" s="62">
        <v>1</v>
      </c>
      <c r="E545" s="123">
        <v>0.96152981630900225</v>
      </c>
    </row>
    <row r="546" spans="1:5" ht="15" customHeight="1">
      <c r="A546" s="308"/>
      <c r="B546" s="102" t="s">
        <v>398</v>
      </c>
      <c r="C546" s="71">
        <v>2.4856603552322813E-3</v>
      </c>
      <c r="D546" s="62">
        <v>1</v>
      </c>
      <c r="E546" s="123">
        <v>0.96023682394947185</v>
      </c>
    </row>
    <row r="547" spans="1:5" ht="15" customHeight="1">
      <c r="A547" s="308" t="s">
        <v>462</v>
      </c>
      <c r="B547" s="102" t="s">
        <v>380</v>
      </c>
      <c r="C547" s="71">
        <v>8.0813910417398328E-4</v>
      </c>
      <c r="D547" s="62">
        <v>1</v>
      </c>
      <c r="E547" s="123">
        <v>0.97732096190488282</v>
      </c>
    </row>
    <row r="548" spans="1:5" ht="15" customHeight="1">
      <c r="A548" s="308"/>
      <c r="B548" s="102" t="s">
        <v>381</v>
      </c>
      <c r="C548" s="71">
        <v>1.6676361311508892E-2</v>
      </c>
      <c r="D548" s="62">
        <v>1</v>
      </c>
      <c r="E548" s="123">
        <v>0.89724925593700378</v>
      </c>
    </row>
    <row r="549" spans="1:5" ht="15" customHeight="1">
      <c r="A549" s="308"/>
      <c r="B549" s="102" t="s">
        <v>389</v>
      </c>
      <c r="C549" s="71">
        <v>1.884971568671864E-3</v>
      </c>
      <c r="D549" s="62">
        <v>1</v>
      </c>
      <c r="E549" s="123">
        <v>0.96536971690180007</v>
      </c>
    </row>
    <row r="550" spans="1:5" ht="27.9" customHeight="1">
      <c r="A550" s="308"/>
      <c r="B550" s="102" t="s">
        <v>515</v>
      </c>
      <c r="C550" s="71">
        <v>7.0731413146246952E-2</v>
      </c>
      <c r="D550" s="62">
        <v>1</v>
      </c>
      <c r="E550" s="123">
        <v>0.79027480552435914</v>
      </c>
    </row>
    <row r="551" spans="1:5" ht="15" customHeight="1">
      <c r="A551" s="308"/>
      <c r="B551" s="102" t="s">
        <v>518</v>
      </c>
      <c r="C551" s="71">
        <v>3.2686382996051151E-2</v>
      </c>
      <c r="D551" s="62">
        <v>1</v>
      </c>
      <c r="E551" s="123">
        <v>0.8565294626287171</v>
      </c>
    </row>
    <row r="552" spans="1:5" ht="15" customHeight="1">
      <c r="A552" s="308"/>
      <c r="B552" s="102" t="s">
        <v>398</v>
      </c>
      <c r="C552" s="71">
        <v>2.475528897073542E-3</v>
      </c>
      <c r="D552" s="62">
        <v>1</v>
      </c>
      <c r="E552" s="123">
        <v>0.96031787631498478</v>
      </c>
    </row>
    <row r="553" spans="1:5" ht="15" customHeight="1">
      <c r="A553" s="308" t="s">
        <v>463</v>
      </c>
      <c r="B553" s="102" t="s">
        <v>380</v>
      </c>
      <c r="C553" s="71">
        <v>1.3201965003256296E-2</v>
      </c>
      <c r="D553" s="62">
        <v>1</v>
      </c>
      <c r="E553" s="123">
        <v>0.90852454030011254</v>
      </c>
    </row>
    <row r="554" spans="1:5" ht="15" customHeight="1">
      <c r="A554" s="308"/>
      <c r="B554" s="102" t="s">
        <v>381</v>
      </c>
      <c r="C554" s="71">
        <v>2.5734151121403889E-3</v>
      </c>
      <c r="D554" s="62">
        <v>1</v>
      </c>
      <c r="E554" s="123">
        <v>0.95954159598356603</v>
      </c>
    </row>
    <row r="555" spans="1:5" ht="15" customHeight="1">
      <c r="A555" s="308"/>
      <c r="B555" s="102" t="s">
        <v>386</v>
      </c>
      <c r="C555" s="71">
        <v>7.9892874694831556E-2</v>
      </c>
      <c r="D555" s="62">
        <v>1</v>
      </c>
      <c r="E555" s="123">
        <v>0.77744263614821929</v>
      </c>
    </row>
    <row r="556" spans="1:5" ht="15" customHeight="1">
      <c r="A556" s="308"/>
      <c r="B556" s="102" t="s">
        <v>389</v>
      </c>
      <c r="C556" s="71">
        <v>2.131735568983975E-3</v>
      </c>
      <c r="D556" s="62">
        <v>1</v>
      </c>
      <c r="E556" s="123">
        <v>0.96317417804754901</v>
      </c>
    </row>
    <row r="557" spans="1:5" ht="27.9" customHeight="1">
      <c r="A557" s="308"/>
      <c r="B557" s="102" t="s">
        <v>515</v>
      </c>
      <c r="C557" s="71">
        <v>6.865700672876518E-2</v>
      </c>
      <c r="D557" s="62">
        <v>1</v>
      </c>
      <c r="E557" s="123">
        <v>0.79330230628339105</v>
      </c>
    </row>
    <row r="558" spans="1:5" ht="15" customHeight="1">
      <c r="A558" s="308"/>
      <c r="B558" s="102" t="s">
        <v>518</v>
      </c>
      <c r="C558" s="71">
        <v>2.9504494538939035E-2</v>
      </c>
      <c r="D558" s="62">
        <v>1</v>
      </c>
      <c r="E558" s="123">
        <v>0.86361935467397399</v>
      </c>
    </row>
    <row r="559" spans="1:5" ht="15" customHeight="1">
      <c r="A559" s="308"/>
      <c r="B559" s="102" t="s">
        <v>398</v>
      </c>
      <c r="C559" s="71">
        <v>2.3181443691701869E-3</v>
      </c>
      <c r="D559" s="62">
        <v>1</v>
      </c>
      <c r="E559" s="123">
        <v>0.96159899997639919</v>
      </c>
    </row>
    <row r="560" spans="1:5" ht="15" customHeight="1">
      <c r="A560" s="308" t="s">
        <v>464</v>
      </c>
      <c r="B560" s="102" t="s">
        <v>380</v>
      </c>
      <c r="C560" s="71">
        <v>0.12825002234631583</v>
      </c>
      <c r="D560" s="62">
        <v>1</v>
      </c>
      <c r="E560" s="123">
        <v>0.72025342059072506</v>
      </c>
    </row>
    <row r="561" spans="1:5" ht="15" customHeight="1">
      <c r="A561" s="308"/>
      <c r="B561" s="102" t="s">
        <v>381</v>
      </c>
      <c r="C561" s="71">
        <v>0.11726927147445064</v>
      </c>
      <c r="D561" s="62">
        <v>1</v>
      </c>
      <c r="E561" s="123">
        <v>0.73201526630165825</v>
      </c>
    </row>
    <row r="562" spans="1:5" ht="15" customHeight="1">
      <c r="A562" s="308"/>
      <c r="B562" s="102" t="s">
        <v>382</v>
      </c>
      <c r="C562" s="71">
        <v>0.25225497501543098</v>
      </c>
      <c r="D562" s="62">
        <v>1</v>
      </c>
      <c r="E562" s="123">
        <v>0.61549173690392567</v>
      </c>
    </row>
    <row r="563" spans="1:5" ht="15" customHeight="1">
      <c r="A563" s="308"/>
      <c r="B563" s="102" t="s">
        <v>386</v>
      </c>
      <c r="C563" s="71">
        <v>0.10381392762153561</v>
      </c>
      <c r="D563" s="62">
        <v>1</v>
      </c>
      <c r="E563" s="123">
        <v>0.74729990593561246</v>
      </c>
    </row>
    <row r="564" spans="1:5" ht="15" customHeight="1">
      <c r="A564" s="308"/>
      <c r="B564" s="102" t="s">
        <v>389</v>
      </c>
      <c r="C564" s="71">
        <v>7.5370759361714744E-3</v>
      </c>
      <c r="D564" s="62">
        <v>1</v>
      </c>
      <c r="E564" s="123">
        <v>0.9308175035930748</v>
      </c>
    </row>
    <row r="565" spans="1:5" ht="27.9" customHeight="1">
      <c r="A565" s="308"/>
      <c r="B565" s="102" t="s">
        <v>515</v>
      </c>
      <c r="C565" s="71">
        <v>7.5369090241817788E-2</v>
      </c>
      <c r="D565" s="62">
        <v>1</v>
      </c>
      <c r="E565" s="123">
        <v>0.78367403648482792</v>
      </c>
    </row>
    <row r="566" spans="1:5" ht="15" customHeight="1">
      <c r="A566" s="308"/>
      <c r="B566" s="102" t="s">
        <v>518</v>
      </c>
      <c r="C566" s="71">
        <v>3.0252897165568424E-2</v>
      </c>
      <c r="D566" s="62">
        <v>1</v>
      </c>
      <c r="E566" s="123">
        <v>0.86191764620052358</v>
      </c>
    </row>
    <row r="567" spans="1:5" ht="15" customHeight="1">
      <c r="A567" s="308"/>
      <c r="B567" s="102" t="s">
        <v>398</v>
      </c>
      <c r="C567" s="71">
        <v>7.3803576294757074E-4</v>
      </c>
      <c r="D567" s="62">
        <v>1</v>
      </c>
      <c r="E567" s="123">
        <v>0.97832668481608975</v>
      </c>
    </row>
    <row r="568" spans="1:5" ht="15" customHeight="1">
      <c r="A568" s="308" t="s">
        <v>465</v>
      </c>
      <c r="B568" s="102" t="s">
        <v>380</v>
      </c>
      <c r="C568" s="71">
        <v>0.13221633610364755</v>
      </c>
      <c r="D568" s="62">
        <v>1</v>
      </c>
      <c r="E568" s="123">
        <v>0.71614504359478959</v>
      </c>
    </row>
    <row r="569" spans="1:5" ht="15" customHeight="1">
      <c r="A569" s="308"/>
      <c r="B569" s="102" t="s">
        <v>381</v>
      </c>
      <c r="C569" s="71">
        <v>0.18421375803117351</v>
      </c>
      <c r="D569" s="62">
        <v>1</v>
      </c>
      <c r="E569" s="123">
        <v>0.66777673522649783</v>
      </c>
    </row>
    <row r="570" spans="1:5" ht="15" customHeight="1">
      <c r="A570" s="308"/>
      <c r="B570" s="102" t="s">
        <v>382</v>
      </c>
      <c r="C570" s="71">
        <v>0.33592591413451989</v>
      </c>
      <c r="D570" s="62">
        <v>1</v>
      </c>
      <c r="E570" s="123">
        <v>0.56219035497155034</v>
      </c>
    </row>
    <row r="571" spans="1:5" ht="15" customHeight="1">
      <c r="A571" s="308"/>
      <c r="B571" s="102" t="s">
        <v>383</v>
      </c>
      <c r="C571" s="71">
        <v>0.35537390179095668</v>
      </c>
      <c r="D571" s="62">
        <v>1</v>
      </c>
      <c r="E571" s="123">
        <v>0.55108674546053038</v>
      </c>
    </row>
    <row r="572" spans="1:5" ht="15" customHeight="1">
      <c r="A572" s="308"/>
      <c r="B572" s="102" t="s">
        <v>386</v>
      </c>
      <c r="C572" s="71">
        <v>0.13350499136221117</v>
      </c>
      <c r="D572" s="62">
        <v>1</v>
      </c>
      <c r="E572" s="123">
        <v>0.71482526926132062</v>
      </c>
    </row>
    <row r="573" spans="1:5" ht="15" customHeight="1">
      <c r="A573" s="308"/>
      <c r="B573" s="102" t="s">
        <v>389</v>
      </c>
      <c r="C573" s="71">
        <v>2.1509899055332496E-4</v>
      </c>
      <c r="D573" s="62">
        <v>1</v>
      </c>
      <c r="E573" s="123">
        <v>0.98829844229981323</v>
      </c>
    </row>
    <row r="574" spans="1:5" ht="27.9" customHeight="1">
      <c r="A574" s="308"/>
      <c r="B574" s="102" t="s">
        <v>515</v>
      </c>
      <c r="C574" s="71">
        <v>5.4844545010509178E-2</v>
      </c>
      <c r="D574" s="62">
        <v>1</v>
      </c>
      <c r="E574" s="123">
        <v>0.81483815937660042</v>
      </c>
    </row>
    <row r="575" spans="1:5" ht="15" customHeight="1">
      <c r="A575" s="308"/>
      <c r="B575" s="102" t="s">
        <v>518</v>
      </c>
      <c r="C575" s="71">
        <v>2.4690698272223133E-2</v>
      </c>
      <c r="D575" s="62">
        <v>1</v>
      </c>
      <c r="E575" s="123">
        <v>0.87514023455427703</v>
      </c>
    </row>
    <row r="576" spans="1:5" ht="15" customHeight="1">
      <c r="A576" s="308"/>
      <c r="B576" s="102" t="s">
        <v>398</v>
      </c>
      <c r="C576" s="71">
        <v>8.3376339323205408E-4</v>
      </c>
      <c r="D576" s="62">
        <v>1</v>
      </c>
      <c r="E576" s="123">
        <v>0.97696431523760641</v>
      </c>
    </row>
    <row r="577" spans="1:5" ht="15" customHeight="1">
      <c r="A577" s="308" t="s">
        <v>494</v>
      </c>
      <c r="B577" s="102" t="s">
        <v>380</v>
      </c>
      <c r="C577" s="71">
        <v>0.10504996090437087</v>
      </c>
      <c r="D577" s="62">
        <v>1</v>
      </c>
      <c r="E577" s="123">
        <v>0.74585163944858945</v>
      </c>
    </row>
    <row r="578" spans="1:5" ht="15" customHeight="1">
      <c r="A578" s="308"/>
      <c r="B578" s="102" t="s">
        <v>381</v>
      </c>
      <c r="C578" s="71">
        <v>0.14004525825744651</v>
      </c>
      <c r="D578" s="62">
        <v>1</v>
      </c>
      <c r="E578" s="123">
        <v>0.70823602361023574</v>
      </c>
    </row>
    <row r="579" spans="1:5" ht="15" customHeight="1">
      <c r="A579" s="308"/>
      <c r="B579" s="102" t="s">
        <v>382</v>
      </c>
      <c r="C579" s="71">
        <v>0.25266711545118498</v>
      </c>
      <c r="D579" s="62">
        <v>1</v>
      </c>
      <c r="E579" s="123">
        <v>0.61520330923009259</v>
      </c>
    </row>
    <row r="580" spans="1:5" ht="15" customHeight="1">
      <c r="A580" s="308"/>
      <c r="B580" s="102" t="s">
        <v>383</v>
      </c>
      <c r="C580" s="71">
        <v>0.33398669096023598</v>
      </c>
      <c r="D580" s="62">
        <v>1</v>
      </c>
      <c r="E580" s="123">
        <v>0.56332095636891077</v>
      </c>
    </row>
    <row r="581" spans="1:5" ht="15" customHeight="1">
      <c r="A581" s="308"/>
      <c r="B581" s="102" t="s">
        <v>386</v>
      </c>
      <c r="C581" s="71">
        <v>0.16221638389851994</v>
      </c>
      <c r="D581" s="62">
        <v>1</v>
      </c>
      <c r="E581" s="123">
        <v>0.68712409000392682</v>
      </c>
    </row>
    <row r="582" spans="1:5" ht="15" customHeight="1">
      <c r="A582" s="308"/>
      <c r="B582" s="102" t="s">
        <v>389</v>
      </c>
      <c r="C582" s="71">
        <v>7.0300010701334909E-4</v>
      </c>
      <c r="D582" s="62">
        <v>1</v>
      </c>
      <c r="E582" s="123">
        <v>0.97884724814916624</v>
      </c>
    </row>
    <row r="583" spans="1:5" ht="15" customHeight="1">
      <c r="A583" s="308"/>
      <c r="B583" s="102" t="s">
        <v>467</v>
      </c>
      <c r="C583" s="71">
        <v>0.36491164591307024</v>
      </c>
      <c r="D583" s="62">
        <v>1</v>
      </c>
      <c r="E583" s="123">
        <v>0.54579100628892852</v>
      </c>
    </row>
    <row r="584" spans="1:5" ht="27.9" customHeight="1">
      <c r="A584" s="308"/>
      <c r="B584" s="102" t="s">
        <v>515</v>
      </c>
      <c r="C584" s="71">
        <v>2.6439487779387188E-2</v>
      </c>
      <c r="D584" s="62">
        <v>1</v>
      </c>
      <c r="E584" s="123">
        <v>0.87083162483370458</v>
      </c>
    </row>
    <row r="585" spans="1:5" ht="15" customHeight="1">
      <c r="A585" s="308"/>
      <c r="B585" s="102" t="s">
        <v>518</v>
      </c>
      <c r="C585" s="71">
        <v>2.3395161720780013E-2</v>
      </c>
      <c r="D585" s="62">
        <v>1</v>
      </c>
      <c r="E585" s="123">
        <v>0.87843394365726013</v>
      </c>
    </row>
    <row r="586" spans="1:5" ht="15" customHeight="1">
      <c r="A586" s="308"/>
      <c r="B586" s="102" t="s">
        <v>398</v>
      </c>
      <c r="C586" s="71">
        <v>1.9726868854752638E-3</v>
      </c>
      <c r="D586" s="62">
        <v>1</v>
      </c>
      <c r="E586" s="123">
        <v>0.96457365309013798</v>
      </c>
    </row>
    <row r="587" spans="1:5" ht="15" customHeight="1">
      <c r="A587" s="308" t="s">
        <v>495</v>
      </c>
      <c r="B587" s="102" t="s">
        <v>380</v>
      </c>
      <c r="C587" s="71">
        <v>0.10125730398909243</v>
      </c>
      <c r="D587" s="62">
        <v>1</v>
      </c>
      <c r="E587" s="123">
        <v>0.75032600548744366</v>
      </c>
    </row>
    <row r="588" spans="1:5" ht="15" customHeight="1">
      <c r="A588" s="308"/>
      <c r="B588" s="102" t="s">
        <v>381</v>
      </c>
      <c r="C588" s="71">
        <v>0.1914576121964871</v>
      </c>
      <c r="D588" s="62">
        <v>1</v>
      </c>
      <c r="E588" s="123">
        <v>0.66170621844053412</v>
      </c>
    </row>
    <row r="589" spans="1:5" ht="15" customHeight="1">
      <c r="A589" s="308"/>
      <c r="B589" s="102" t="s">
        <v>382</v>
      </c>
      <c r="C589" s="71">
        <v>0.36002493135869629</v>
      </c>
      <c r="D589" s="62">
        <v>1</v>
      </c>
      <c r="E589" s="123">
        <v>0.54849238958932878</v>
      </c>
    </row>
    <row r="590" spans="1:5" ht="15" customHeight="1">
      <c r="A590" s="308"/>
      <c r="B590" s="102" t="s">
        <v>383</v>
      </c>
      <c r="C590" s="71">
        <v>0.37340357582021227</v>
      </c>
      <c r="D590" s="62">
        <v>1</v>
      </c>
      <c r="E590" s="123">
        <v>0.54115484781823675</v>
      </c>
    </row>
    <row r="591" spans="1:5" ht="15" customHeight="1">
      <c r="A591" s="308"/>
      <c r="B591" s="102" t="s">
        <v>386</v>
      </c>
      <c r="C591" s="71">
        <v>0.13909196368489507</v>
      </c>
      <c r="D591" s="62">
        <v>1</v>
      </c>
      <c r="E591" s="123">
        <v>0.70918539702383232</v>
      </c>
    </row>
    <row r="592" spans="1:5" ht="15" customHeight="1">
      <c r="A592" s="308"/>
      <c r="B592" s="102" t="s">
        <v>389</v>
      </c>
      <c r="C592" s="71">
        <v>7.4236834661202129E-4</v>
      </c>
      <c r="D592" s="62">
        <v>1</v>
      </c>
      <c r="E592" s="123">
        <v>0.97826317781385241</v>
      </c>
    </row>
    <row r="593" spans="1:5" ht="15" customHeight="1">
      <c r="A593" s="308"/>
      <c r="B593" s="102" t="s">
        <v>390</v>
      </c>
      <c r="C593" s="71">
        <v>0.32198547369415914</v>
      </c>
      <c r="D593" s="62">
        <v>1</v>
      </c>
      <c r="E593" s="123">
        <v>0.57041688406494118</v>
      </c>
    </row>
    <row r="594" spans="1:5" ht="15" customHeight="1">
      <c r="A594" s="308"/>
      <c r="B594" s="102" t="s">
        <v>516</v>
      </c>
      <c r="C594" s="71">
        <v>0.42408626470431909</v>
      </c>
      <c r="D594" s="62">
        <v>1</v>
      </c>
      <c r="E594" s="123">
        <v>0.51490508804037005</v>
      </c>
    </row>
    <row r="595" spans="1:5" ht="27.9" customHeight="1">
      <c r="A595" s="308"/>
      <c r="B595" s="102" t="s">
        <v>515</v>
      </c>
      <c r="C595" s="71">
        <v>1.2491999690059171E-2</v>
      </c>
      <c r="D595" s="62">
        <v>1</v>
      </c>
      <c r="E595" s="123">
        <v>0.91100766633697361</v>
      </c>
    </row>
    <row r="596" spans="1:5" ht="15" customHeight="1">
      <c r="A596" s="308"/>
      <c r="B596" s="102" t="s">
        <v>518</v>
      </c>
      <c r="C596" s="71">
        <v>1.3394397033934115E-2</v>
      </c>
      <c r="D596" s="62">
        <v>1</v>
      </c>
      <c r="E596" s="123">
        <v>0.90786322813400555</v>
      </c>
    </row>
    <row r="597" spans="1:5" ht="15" customHeight="1">
      <c r="A597" s="308"/>
      <c r="B597" s="102" t="s">
        <v>398</v>
      </c>
      <c r="C597" s="71">
        <v>1.090667910152177E-3</v>
      </c>
      <c r="D597" s="62">
        <v>1</v>
      </c>
      <c r="E597" s="123">
        <v>0.97365444270487644</v>
      </c>
    </row>
    <row r="598" spans="1:5" ht="15" customHeight="1">
      <c r="A598" s="308" t="s">
        <v>496</v>
      </c>
      <c r="B598" s="102" t="s">
        <v>380</v>
      </c>
      <c r="C598" s="71">
        <v>0.11533390780107647</v>
      </c>
      <c r="D598" s="62">
        <v>1</v>
      </c>
      <c r="E598" s="123">
        <v>0.7341514043859555</v>
      </c>
    </row>
    <row r="599" spans="1:5" ht="15" customHeight="1">
      <c r="A599" s="308"/>
      <c r="B599" s="102" t="s">
        <v>381</v>
      </c>
      <c r="C599" s="71">
        <v>0.21198181316073614</v>
      </c>
      <c r="D599" s="62">
        <v>1</v>
      </c>
      <c r="E599" s="123">
        <v>0.64521849396426034</v>
      </c>
    </row>
    <row r="600" spans="1:5" ht="15" customHeight="1">
      <c r="A600" s="308"/>
      <c r="B600" s="102" t="s">
        <v>382</v>
      </c>
      <c r="C600" s="71">
        <v>0.37509786208937468</v>
      </c>
      <c r="D600" s="62">
        <v>1</v>
      </c>
      <c r="E600" s="123">
        <v>0.54023852524598315</v>
      </c>
    </row>
    <row r="601" spans="1:5" ht="15" customHeight="1">
      <c r="A601" s="308"/>
      <c r="B601" s="102" t="s">
        <v>383</v>
      </c>
      <c r="C601" s="71">
        <v>0.36405215628144277</v>
      </c>
      <c r="D601" s="62">
        <v>1</v>
      </c>
      <c r="E601" s="123">
        <v>0.54626433906889327</v>
      </c>
    </row>
    <row r="602" spans="1:5" ht="15" customHeight="1">
      <c r="A602" s="308"/>
      <c r="B602" s="102" t="s">
        <v>386</v>
      </c>
      <c r="C602" s="71">
        <v>4.8833022064714474E-2</v>
      </c>
      <c r="D602" s="62">
        <v>1</v>
      </c>
      <c r="E602" s="123">
        <v>0.82510648766642136</v>
      </c>
    </row>
    <row r="603" spans="1:5" ht="27.9" customHeight="1">
      <c r="A603" s="308"/>
      <c r="B603" s="102" t="s">
        <v>388</v>
      </c>
      <c r="C603" s="71">
        <v>0.3748109795975077</v>
      </c>
      <c r="D603" s="62">
        <v>1</v>
      </c>
      <c r="E603" s="123">
        <v>0.54039347987815645</v>
      </c>
    </row>
    <row r="604" spans="1:5" ht="15" customHeight="1">
      <c r="A604" s="308"/>
      <c r="B604" s="102" t="s">
        <v>389</v>
      </c>
      <c r="C604" s="71">
        <v>1.987783264425978E-3</v>
      </c>
      <c r="D604" s="62">
        <v>1</v>
      </c>
      <c r="E604" s="123">
        <v>0.96443844730710104</v>
      </c>
    </row>
    <row r="605" spans="1:5" ht="15" customHeight="1">
      <c r="A605" s="308"/>
      <c r="B605" s="102" t="s">
        <v>390</v>
      </c>
      <c r="C605" s="71">
        <v>0.37878554215595872</v>
      </c>
      <c r="D605" s="62">
        <v>1</v>
      </c>
      <c r="E605" s="123">
        <v>0.53825391127544364</v>
      </c>
    </row>
    <row r="606" spans="1:5" ht="15" customHeight="1">
      <c r="A606" s="308"/>
      <c r="B606" s="102" t="s">
        <v>516</v>
      </c>
      <c r="C606" s="71">
        <v>0.36569569723040496</v>
      </c>
      <c r="D606" s="62">
        <v>1</v>
      </c>
      <c r="E606" s="123">
        <v>0.54535988156210691</v>
      </c>
    </row>
    <row r="607" spans="1:5" ht="27.9" customHeight="1">
      <c r="A607" s="308"/>
      <c r="B607" s="102" t="s">
        <v>515</v>
      </c>
      <c r="C607" s="71">
        <v>4.2934368368069479E-4</v>
      </c>
      <c r="D607" s="62">
        <v>1</v>
      </c>
      <c r="E607" s="123">
        <v>0.98346852805171647</v>
      </c>
    </row>
    <row r="608" spans="1:5" ht="15" customHeight="1">
      <c r="A608" s="308"/>
      <c r="B608" s="102" t="s">
        <v>518</v>
      </c>
      <c r="C608" s="71">
        <v>9.4380786306023992E-3</v>
      </c>
      <c r="D608" s="62">
        <v>1</v>
      </c>
      <c r="E608" s="123">
        <v>0.92260745365808616</v>
      </c>
    </row>
    <row r="609" spans="1:5" ht="15" customHeight="1">
      <c r="A609" s="308"/>
      <c r="B609" s="102" t="s">
        <v>398</v>
      </c>
      <c r="C609" s="71">
        <v>1.5705422748115237E-2</v>
      </c>
      <c r="D609" s="62">
        <v>1</v>
      </c>
      <c r="E609" s="123">
        <v>0.90026920748037076</v>
      </c>
    </row>
    <row r="610" spans="1:5" ht="15" customHeight="1">
      <c r="A610" s="308" t="s">
        <v>497</v>
      </c>
      <c r="B610" s="102" t="s">
        <v>380</v>
      </c>
      <c r="C610" s="71">
        <v>0.14732500708002241</v>
      </c>
      <c r="D610" s="62">
        <v>1</v>
      </c>
      <c r="E610" s="123">
        <v>0.7011048971707261</v>
      </c>
    </row>
    <row r="611" spans="1:5" ht="15" customHeight="1">
      <c r="A611" s="308"/>
      <c r="B611" s="102" t="s">
        <v>381</v>
      </c>
      <c r="C611" s="71">
        <v>0.25773272374763506</v>
      </c>
      <c r="D611" s="62">
        <v>1</v>
      </c>
      <c r="E611" s="123">
        <v>0.61168210010509716</v>
      </c>
    </row>
    <row r="612" spans="1:5" ht="15" customHeight="1">
      <c r="A612" s="308"/>
      <c r="B612" s="102" t="s">
        <v>382</v>
      </c>
      <c r="C612" s="71">
        <v>0.42717944584812767</v>
      </c>
      <c r="D612" s="62">
        <v>1</v>
      </c>
      <c r="E612" s="123">
        <v>0.51337620659212024</v>
      </c>
    </row>
    <row r="613" spans="1:5" ht="15" customHeight="1">
      <c r="A613" s="308"/>
      <c r="B613" s="102" t="s">
        <v>383</v>
      </c>
      <c r="C613" s="71">
        <v>0.3183916967611905</v>
      </c>
      <c r="D613" s="62">
        <v>1</v>
      </c>
      <c r="E613" s="123">
        <v>0.57257578306549739</v>
      </c>
    </row>
    <row r="614" spans="1:5" ht="15" customHeight="1">
      <c r="A614" s="308"/>
      <c r="B614" s="102" t="s">
        <v>386</v>
      </c>
      <c r="C614" s="71">
        <v>7.8413468557185242E-2</v>
      </c>
      <c r="D614" s="62">
        <v>1</v>
      </c>
      <c r="E614" s="123">
        <v>0.77945905351694622</v>
      </c>
    </row>
    <row r="615" spans="1:5" ht="27.9" customHeight="1">
      <c r="A615" s="308"/>
      <c r="B615" s="102" t="s">
        <v>388</v>
      </c>
      <c r="C615" s="71">
        <v>0.39670954372290601</v>
      </c>
      <c r="D615" s="62">
        <v>1</v>
      </c>
      <c r="E615" s="123">
        <v>0.5287934968856548</v>
      </c>
    </row>
    <row r="616" spans="1:5" ht="15" customHeight="1">
      <c r="A616" s="308"/>
      <c r="B616" s="102" t="s">
        <v>389</v>
      </c>
      <c r="C616" s="71">
        <v>2.1219356204236264E-5</v>
      </c>
      <c r="D616" s="62">
        <v>1</v>
      </c>
      <c r="E616" s="123">
        <v>0.9963245998627861</v>
      </c>
    </row>
    <row r="617" spans="1:5" ht="15" customHeight="1">
      <c r="A617" s="308"/>
      <c r="B617" s="102" t="s">
        <v>390</v>
      </c>
      <c r="C617" s="71">
        <v>0.3941623844885821</v>
      </c>
      <c r="D617" s="62">
        <v>1</v>
      </c>
      <c r="E617" s="123">
        <v>0.53011955021776436</v>
      </c>
    </row>
    <row r="618" spans="1:5" ht="15" customHeight="1">
      <c r="A618" s="308"/>
      <c r="B618" s="102" t="s">
        <v>516</v>
      </c>
      <c r="C618" s="71">
        <v>0.38849216871995984</v>
      </c>
      <c r="D618" s="62">
        <v>1</v>
      </c>
      <c r="E618" s="123">
        <v>0.53309304849240013</v>
      </c>
    </row>
    <row r="619" spans="1:5" ht="27.9" customHeight="1">
      <c r="A619" s="308"/>
      <c r="B619" s="102" t="s">
        <v>515</v>
      </c>
      <c r="C619" s="71">
        <v>1.0275787617878651E-3</v>
      </c>
      <c r="D619" s="62">
        <v>1</v>
      </c>
      <c r="E619" s="123">
        <v>0.97442749643949678</v>
      </c>
    </row>
    <row r="620" spans="1:5" ht="15" customHeight="1">
      <c r="A620" s="308"/>
      <c r="B620" s="102" t="s">
        <v>518</v>
      </c>
      <c r="C620" s="71">
        <v>7.7498101925210514E-3</v>
      </c>
      <c r="D620" s="62">
        <v>1</v>
      </c>
      <c r="E620" s="123">
        <v>0.92985044276303674</v>
      </c>
    </row>
    <row r="621" spans="1:5" ht="15" customHeight="1">
      <c r="A621" s="308"/>
      <c r="B621" s="102" t="s">
        <v>398</v>
      </c>
      <c r="C621" s="71">
        <v>7.6464245064912625E-4</v>
      </c>
      <c r="D621" s="62">
        <v>1</v>
      </c>
      <c r="E621" s="123">
        <v>0.97793957270434628</v>
      </c>
    </row>
    <row r="622" spans="1:5" ht="27.9" customHeight="1">
      <c r="A622" s="308"/>
      <c r="B622" s="102" t="s">
        <v>519</v>
      </c>
      <c r="C622" s="71">
        <v>0.59992101462510361</v>
      </c>
      <c r="D622" s="62">
        <v>1</v>
      </c>
      <c r="E622" s="123">
        <v>0.43860816416571613</v>
      </c>
    </row>
    <row r="623" spans="1:5" ht="15" customHeight="1">
      <c r="A623" s="308" t="s">
        <v>498</v>
      </c>
      <c r="B623" s="102" t="s">
        <v>362</v>
      </c>
      <c r="C623" s="71">
        <v>0.39593863998025974</v>
      </c>
      <c r="D623" s="62">
        <v>1</v>
      </c>
      <c r="E623" s="123">
        <v>0.52919420152241825</v>
      </c>
    </row>
    <row r="624" spans="1:5" ht="15" customHeight="1">
      <c r="A624" s="308"/>
      <c r="B624" s="102" t="s">
        <v>380</v>
      </c>
      <c r="C624" s="71">
        <v>1.3507530790548318E-3</v>
      </c>
      <c r="D624" s="62">
        <v>1</v>
      </c>
      <c r="E624" s="123">
        <v>0.97068227393543294</v>
      </c>
    </row>
    <row r="625" spans="1:5" ht="15" customHeight="1">
      <c r="A625" s="308"/>
      <c r="B625" s="102" t="s">
        <v>381</v>
      </c>
      <c r="C625" s="71">
        <v>0.11912204663229956</v>
      </c>
      <c r="D625" s="62">
        <v>1</v>
      </c>
      <c r="E625" s="123">
        <v>0.72998865820436076</v>
      </c>
    </row>
    <row r="626" spans="1:5" ht="15" customHeight="1">
      <c r="A626" s="308"/>
      <c r="B626" s="102" t="s">
        <v>382</v>
      </c>
      <c r="C626" s="71">
        <v>0.15363407548541172</v>
      </c>
      <c r="D626" s="62">
        <v>1</v>
      </c>
      <c r="E626" s="123">
        <v>0.69508641761308065</v>
      </c>
    </row>
    <row r="627" spans="1:5" ht="15" customHeight="1">
      <c r="A627" s="308"/>
      <c r="B627" s="102" t="s">
        <v>383</v>
      </c>
      <c r="C627" s="71">
        <v>0.19148942268963345</v>
      </c>
      <c r="D627" s="62">
        <v>1</v>
      </c>
      <c r="E627" s="123">
        <v>0.66167986434206294</v>
      </c>
    </row>
    <row r="628" spans="1:5" ht="15" customHeight="1">
      <c r="A628" s="308"/>
      <c r="B628" s="102" t="s">
        <v>386</v>
      </c>
      <c r="C628" s="71">
        <v>1.4749764420490333E-3</v>
      </c>
      <c r="D628" s="62">
        <v>1</v>
      </c>
      <c r="E628" s="123">
        <v>0.96936443801049199</v>
      </c>
    </row>
    <row r="629" spans="1:5" ht="27.9" customHeight="1">
      <c r="A629" s="308"/>
      <c r="B629" s="102" t="s">
        <v>388</v>
      </c>
      <c r="C629" s="71">
        <v>0.39743836343339101</v>
      </c>
      <c r="D629" s="62">
        <v>1</v>
      </c>
      <c r="E629" s="123">
        <v>0.5284151666752841</v>
      </c>
    </row>
    <row r="630" spans="1:5" ht="15" customHeight="1">
      <c r="A630" s="308"/>
      <c r="B630" s="102" t="s">
        <v>389</v>
      </c>
      <c r="C630" s="71">
        <v>7.9998817815898661E-3</v>
      </c>
      <c r="D630" s="62">
        <v>1</v>
      </c>
      <c r="E630" s="123">
        <v>0.9287305997525992</v>
      </c>
    </row>
    <row r="631" spans="1:5" ht="15" customHeight="1">
      <c r="A631" s="308"/>
      <c r="B631" s="102" t="s">
        <v>390</v>
      </c>
      <c r="C631" s="71">
        <v>0.24455764776827116</v>
      </c>
      <c r="D631" s="62">
        <v>1</v>
      </c>
      <c r="E631" s="123">
        <v>0.62093354743928741</v>
      </c>
    </row>
    <row r="632" spans="1:5" ht="15" customHeight="1">
      <c r="A632" s="308"/>
      <c r="B632" s="102" t="s">
        <v>516</v>
      </c>
      <c r="C632" s="71">
        <v>0.39903797830584664</v>
      </c>
      <c r="D632" s="62">
        <v>1</v>
      </c>
      <c r="E632" s="123">
        <v>0.52758650352720693</v>
      </c>
    </row>
    <row r="633" spans="1:5" ht="27.9" customHeight="1">
      <c r="A633" s="308"/>
      <c r="B633" s="102" t="s">
        <v>515</v>
      </c>
      <c r="C633" s="71">
        <v>2.1247285412504396E-2</v>
      </c>
      <c r="D633" s="62">
        <v>1</v>
      </c>
      <c r="E633" s="123">
        <v>0.88410731237368412</v>
      </c>
    </row>
    <row r="634" spans="1:5" ht="15" customHeight="1">
      <c r="A634" s="308"/>
      <c r="B634" s="102" t="s">
        <v>518</v>
      </c>
      <c r="C634" s="71">
        <v>2.0292725928306595E-3</v>
      </c>
      <c r="D634" s="62">
        <v>1</v>
      </c>
      <c r="E634" s="123">
        <v>0.96406948909095325</v>
      </c>
    </row>
    <row r="635" spans="1:5" ht="15" customHeight="1">
      <c r="A635" s="308"/>
      <c r="B635" s="102" t="s">
        <v>398</v>
      </c>
      <c r="C635" s="71">
        <v>5.1878480718251102E-2</v>
      </c>
      <c r="D635" s="62">
        <v>1</v>
      </c>
      <c r="E635" s="123">
        <v>0.8198262315579814</v>
      </c>
    </row>
    <row r="636" spans="1:5" ht="27.9" customHeight="1">
      <c r="A636" s="308"/>
      <c r="B636" s="102" t="s">
        <v>519</v>
      </c>
      <c r="C636" s="71">
        <v>0.16510432738014433</v>
      </c>
      <c r="D636" s="62">
        <v>1</v>
      </c>
      <c r="E636" s="123">
        <v>0.68449991170084856</v>
      </c>
    </row>
    <row r="637" spans="1:5" ht="15" customHeight="1">
      <c r="A637" s="308" t="s">
        <v>499</v>
      </c>
      <c r="B637" s="102" t="s">
        <v>362</v>
      </c>
      <c r="C637" s="71">
        <v>8.1508453197902231E-2</v>
      </c>
      <c r="D637" s="62">
        <v>1</v>
      </c>
      <c r="E637" s="123">
        <v>0.77526351490186096</v>
      </c>
    </row>
    <row r="638" spans="1:5" ht="15" customHeight="1">
      <c r="A638" s="308"/>
      <c r="B638" s="102" t="s">
        <v>380</v>
      </c>
      <c r="C638" s="71">
        <v>9.7499150199517378E-3</v>
      </c>
      <c r="D638" s="62">
        <v>1</v>
      </c>
      <c r="E638" s="123">
        <v>0.92134339218299399</v>
      </c>
    </row>
    <row r="639" spans="1:5" ht="15" customHeight="1">
      <c r="A639" s="308"/>
      <c r="B639" s="102" t="s">
        <v>381</v>
      </c>
      <c r="C639" s="71">
        <v>0.11091944694974483</v>
      </c>
      <c r="D639" s="62">
        <v>1</v>
      </c>
      <c r="E639" s="123">
        <v>0.73909977694441154</v>
      </c>
    </row>
    <row r="640" spans="1:5" ht="15" customHeight="1">
      <c r="A640" s="308"/>
      <c r="B640" s="102" t="s">
        <v>382</v>
      </c>
      <c r="C640" s="71">
        <v>0.17703524631277875</v>
      </c>
      <c r="D640" s="62">
        <v>1</v>
      </c>
      <c r="E640" s="123">
        <v>0.67393358121186719</v>
      </c>
    </row>
    <row r="641" spans="1:5" ht="15" customHeight="1">
      <c r="A641" s="308"/>
      <c r="B641" s="102" t="s">
        <v>383</v>
      </c>
      <c r="C641" s="71">
        <v>0.24571718719407573</v>
      </c>
      <c r="D641" s="62">
        <v>1</v>
      </c>
      <c r="E641" s="123">
        <v>0.62010701438209481</v>
      </c>
    </row>
    <row r="642" spans="1:5" ht="15" customHeight="1">
      <c r="A642" s="308"/>
      <c r="B642" s="102" t="s">
        <v>386</v>
      </c>
      <c r="C642" s="71">
        <v>3.2101476825742305E-2</v>
      </c>
      <c r="D642" s="62">
        <v>1</v>
      </c>
      <c r="E642" s="123">
        <v>0.85780512198576586</v>
      </c>
    </row>
    <row r="643" spans="1:5" ht="27.9" customHeight="1">
      <c r="A643" s="308"/>
      <c r="B643" s="102" t="s">
        <v>388</v>
      </c>
      <c r="C643" s="71">
        <v>0.22567662914449552</v>
      </c>
      <c r="D643" s="62">
        <v>1</v>
      </c>
      <c r="E643" s="123">
        <v>0.63474823975141481</v>
      </c>
    </row>
    <row r="644" spans="1:5" ht="15" customHeight="1">
      <c r="A644" s="308"/>
      <c r="B644" s="102" t="s">
        <v>389</v>
      </c>
      <c r="C644" s="71">
        <v>9.0917035737518061E-3</v>
      </c>
      <c r="D644" s="62">
        <v>1</v>
      </c>
      <c r="E644" s="123">
        <v>0.92403649160123824</v>
      </c>
    </row>
    <row r="645" spans="1:5" ht="15" customHeight="1">
      <c r="A645" s="308"/>
      <c r="B645" s="102" t="s">
        <v>390</v>
      </c>
      <c r="C645" s="71">
        <v>0.44637983882226101</v>
      </c>
      <c r="D645" s="62">
        <v>1</v>
      </c>
      <c r="E645" s="123">
        <v>0.50405914361963988</v>
      </c>
    </row>
    <row r="646" spans="1:5" ht="15" customHeight="1">
      <c r="A646" s="308"/>
      <c r="B646" s="102" t="s">
        <v>516</v>
      </c>
      <c r="C646" s="71">
        <v>0.30715028384119625</v>
      </c>
      <c r="D646" s="62">
        <v>1</v>
      </c>
      <c r="E646" s="123">
        <v>0.57943417243608175</v>
      </c>
    </row>
    <row r="647" spans="1:5" ht="15" customHeight="1">
      <c r="A647" s="308"/>
      <c r="B647" s="102" t="s">
        <v>517</v>
      </c>
      <c r="C647" s="76">
        <v>1.3073787838017925</v>
      </c>
      <c r="D647" s="62">
        <v>1</v>
      </c>
      <c r="E647" s="123">
        <v>0.25286978974386098</v>
      </c>
    </row>
    <row r="648" spans="1:5" ht="27.9" customHeight="1">
      <c r="A648" s="308"/>
      <c r="B648" s="102" t="s">
        <v>515</v>
      </c>
      <c r="C648" s="71">
        <v>0.33184541330465106</v>
      </c>
      <c r="D648" s="62">
        <v>1</v>
      </c>
      <c r="E648" s="123">
        <v>0.56457445708845932</v>
      </c>
    </row>
    <row r="649" spans="1:5" ht="15" customHeight="1">
      <c r="A649" s="308"/>
      <c r="B649" s="102" t="s">
        <v>518</v>
      </c>
      <c r="C649" s="76">
        <v>1.1415166679219151</v>
      </c>
      <c r="D649" s="62">
        <v>1</v>
      </c>
      <c r="E649" s="123">
        <v>0.28533207594605992</v>
      </c>
    </row>
    <row r="650" spans="1:5" ht="15" customHeight="1">
      <c r="A650" s="308"/>
      <c r="B650" s="102" t="s">
        <v>398</v>
      </c>
      <c r="C650" s="71">
        <v>0.21777273244050729</v>
      </c>
      <c r="D650" s="62">
        <v>1</v>
      </c>
      <c r="E650" s="123">
        <v>0.64074224998283091</v>
      </c>
    </row>
    <row r="651" spans="1:5" ht="27.9" customHeight="1" thickBot="1">
      <c r="A651" s="309"/>
      <c r="B651" s="103" t="s">
        <v>519</v>
      </c>
      <c r="C651" s="124">
        <v>0.57405630381501149</v>
      </c>
      <c r="D651" s="67">
        <v>1</v>
      </c>
      <c r="E651" s="127">
        <v>0.44865153652142453</v>
      </c>
    </row>
    <row r="652" spans="1:5" ht="15.9" customHeight="1" thickTop="1">
      <c r="A652" s="350" t="s">
        <v>479</v>
      </c>
      <c r="B652" s="350"/>
      <c r="C652" s="350"/>
      <c r="D652" s="350"/>
      <c r="E652" s="350"/>
    </row>
    <row r="653" spans="1:5" ht="15.9" customHeight="1">
      <c r="A653" s="350" t="s">
        <v>480</v>
      </c>
      <c r="B653" s="350"/>
      <c r="C653" s="350"/>
      <c r="D653" s="350"/>
      <c r="E653" s="350"/>
    </row>
    <row r="654" spans="1:5" ht="15.9" customHeight="1">
      <c r="A654" s="350" t="s">
        <v>481</v>
      </c>
      <c r="B654" s="350"/>
      <c r="C654" s="350"/>
      <c r="D654" s="350"/>
      <c r="E654" s="350"/>
    </row>
    <row r="655" spans="1:5" ht="15.9" customHeight="1">
      <c r="A655" s="350" t="s">
        <v>482</v>
      </c>
      <c r="B655" s="350"/>
      <c r="C655" s="350"/>
      <c r="D655" s="350"/>
      <c r="E655" s="350"/>
    </row>
    <row r="656" spans="1:5" ht="15.9" customHeight="1">
      <c r="A656" s="350" t="s">
        <v>483</v>
      </c>
      <c r="B656" s="350"/>
      <c r="C656" s="350"/>
      <c r="D656" s="350"/>
      <c r="E656" s="350"/>
    </row>
    <row r="657" spans="1:5" ht="15.9" customHeight="1">
      <c r="A657" s="350" t="s">
        <v>484</v>
      </c>
      <c r="B657" s="350"/>
      <c r="C657" s="350"/>
      <c r="D657" s="350"/>
      <c r="E657" s="350"/>
    </row>
    <row r="658" spans="1:5" ht="15.9" customHeight="1">
      <c r="A658" s="350" t="s">
        <v>485</v>
      </c>
      <c r="B658" s="350"/>
      <c r="C658" s="350"/>
      <c r="D658" s="350"/>
      <c r="E658" s="350"/>
    </row>
    <row r="659" spans="1:5" ht="15.9" customHeight="1">
      <c r="A659" s="350" t="s">
        <v>486</v>
      </c>
      <c r="B659" s="350"/>
      <c r="C659" s="350"/>
      <c r="D659" s="350"/>
      <c r="E659" s="350"/>
    </row>
    <row r="660" spans="1:5" ht="15.9" customHeight="1">
      <c r="A660" s="350" t="s">
        <v>487</v>
      </c>
      <c r="B660" s="350"/>
      <c r="C660" s="350"/>
      <c r="D660" s="350"/>
      <c r="E660" s="350"/>
    </row>
    <row r="661" spans="1:5" ht="15.9" customHeight="1">
      <c r="A661" s="350" t="s">
        <v>488</v>
      </c>
      <c r="B661" s="350"/>
      <c r="C661" s="350"/>
      <c r="D661" s="350"/>
      <c r="E661" s="350"/>
    </row>
    <row r="662" spans="1:5" ht="15.9" customHeight="1">
      <c r="A662" s="350" t="s">
        <v>489</v>
      </c>
      <c r="B662" s="350"/>
      <c r="C662" s="350"/>
      <c r="D662" s="350"/>
      <c r="E662" s="350"/>
    </row>
    <row r="663" spans="1:5" ht="15.9" customHeight="1">
      <c r="A663" s="350" t="s">
        <v>490</v>
      </c>
      <c r="B663" s="350"/>
      <c r="C663" s="350"/>
      <c r="D663" s="350"/>
      <c r="E663" s="350"/>
    </row>
    <row r="664" spans="1:5" ht="15.9" customHeight="1">
      <c r="A664" s="350" t="s">
        <v>491</v>
      </c>
      <c r="B664" s="350"/>
      <c r="C664" s="350"/>
      <c r="D664" s="350"/>
      <c r="E664" s="350"/>
    </row>
    <row r="665" spans="1:5" ht="15.9" customHeight="1">
      <c r="A665" s="350" t="s">
        <v>492</v>
      </c>
      <c r="B665" s="350"/>
      <c r="C665" s="350"/>
      <c r="D665" s="350"/>
      <c r="E665" s="350"/>
    </row>
    <row r="666" spans="1:5" ht="15.9" customHeight="1">
      <c r="A666" s="350" t="s">
        <v>493</v>
      </c>
      <c r="B666" s="350"/>
      <c r="C666" s="350"/>
      <c r="D666" s="350"/>
      <c r="E666" s="350"/>
    </row>
    <row r="668" spans="1:5" ht="18" customHeight="1" thickBot="1">
      <c r="A668" s="330" t="s">
        <v>359</v>
      </c>
      <c r="B668" s="330"/>
      <c r="C668" s="330"/>
      <c r="D668" s="330"/>
    </row>
    <row r="669" spans="1:5" ht="15" customHeight="1" thickTop="1">
      <c r="A669" s="348"/>
      <c r="B669" s="316" t="s">
        <v>360</v>
      </c>
      <c r="C669" s="381" t="s">
        <v>434</v>
      </c>
      <c r="D669" s="318"/>
    </row>
    <row r="670" spans="1:5" ht="15" customHeight="1" thickBot="1">
      <c r="A670" s="349"/>
      <c r="B670" s="320"/>
      <c r="C670" s="115" t="s">
        <v>178</v>
      </c>
      <c r="D670" s="116" t="s">
        <v>188</v>
      </c>
    </row>
    <row r="671" spans="1:5" ht="27.9" customHeight="1" thickTop="1">
      <c r="A671" s="128" t="s">
        <v>172</v>
      </c>
      <c r="B671" s="118">
        <v>0.5</v>
      </c>
      <c r="C671" s="120">
        <v>0</v>
      </c>
      <c r="D671" s="129">
        <v>1</v>
      </c>
    </row>
    <row r="672" spans="1:5" ht="15" customHeight="1">
      <c r="A672" s="101" t="s">
        <v>362</v>
      </c>
      <c r="B672" s="71">
        <v>0.38333333333333336</v>
      </c>
      <c r="C672" s="75">
        <v>0.38333333333333336</v>
      </c>
      <c r="D672" s="123">
        <v>0.38333333333333336</v>
      </c>
    </row>
    <row r="673" spans="1:4" ht="15" customHeight="1">
      <c r="A673" s="101" t="s">
        <v>363</v>
      </c>
      <c r="B673" s="76">
        <v>61.773055555555558</v>
      </c>
      <c r="C673" s="85">
        <v>61.773055555555558</v>
      </c>
      <c r="D673" s="131">
        <v>61.773055555555558</v>
      </c>
    </row>
    <row r="674" spans="1:4" ht="15" customHeight="1">
      <c r="A674" s="101" t="s">
        <v>379</v>
      </c>
      <c r="B674" s="76">
        <v>20.653333333333332</v>
      </c>
      <c r="C674" s="85">
        <v>20.653333333333332</v>
      </c>
      <c r="D674" s="131">
        <v>20.653333333333332</v>
      </c>
    </row>
    <row r="675" spans="1:4" ht="15" customHeight="1">
      <c r="A675" s="101" t="s">
        <v>380</v>
      </c>
      <c r="B675" s="76">
        <v>15.071999999999999</v>
      </c>
      <c r="C675" s="85">
        <v>15.071999999999999</v>
      </c>
      <c r="D675" s="131">
        <v>15.071999999999999</v>
      </c>
    </row>
    <row r="676" spans="1:4" ht="15" customHeight="1">
      <c r="A676" s="101" t="s">
        <v>381</v>
      </c>
      <c r="B676" s="76">
        <v>13.404666666666667</v>
      </c>
      <c r="C676" s="85">
        <v>13.404666666666667</v>
      </c>
      <c r="D676" s="131">
        <v>13.404666666666667</v>
      </c>
    </row>
    <row r="677" spans="1:4" ht="15" customHeight="1">
      <c r="A677" s="101" t="s">
        <v>382</v>
      </c>
      <c r="B677" s="76">
        <v>2.1886666666666668</v>
      </c>
      <c r="C677" s="85">
        <v>2.1886666666666668</v>
      </c>
      <c r="D677" s="131">
        <v>2.1886666666666668</v>
      </c>
    </row>
    <row r="678" spans="1:4" ht="15" customHeight="1">
      <c r="A678" s="101" t="s">
        <v>383</v>
      </c>
      <c r="B678" s="76">
        <v>87.12</v>
      </c>
      <c r="C678" s="85">
        <v>87.12</v>
      </c>
      <c r="D678" s="131">
        <v>87.12</v>
      </c>
    </row>
    <row r="679" spans="1:4" ht="15" customHeight="1">
      <c r="A679" s="101" t="s">
        <v>384</v>
      </c>
      <c r="B679" s="76">
        <v>73.436666666666667</v>
      </c>
      <c r="C679" s="85">
        <v>73.436666666666667</v>
      </c>
      <c r="D679" s="131">
        <v>73.436666666666667</v>
      </c>
    </row>
    <row r="680" spans="1:4" ht="15" customHeight="1">
      <c r="A680" s="101" t="s">
        <v>385</v>
      </c>
      <c r="B680" s="71">
        <v>0.08</v>
      </c>
      <c r="C680" s="75">
        <v>0.08</v>
      </c>
      <c r="D680" s="123">
        <v>0.08</v>
      </c>
    </row>
    <row r="681" spans="1:4" ht="15" customHeight="1">
      <c r="A681" s="101" t="s">
        <v>386</v>
      </c>
      <c r="B681" s="71">
        <v>0.25333333333333335</v>
      </c>
      <c r="C681" s="75">
        <v>0.25333333333333335</v>
      </c>
      <c r="D681" s="123">
        <v>0.25333333333333335</v>
      </c>
    </row>
    <row r="682" spans="1:4" ht="27.9" customHeight="1">
      <c r="A682" s="101" t="s">
        <v>387</v>
      </c>
      <c r="B682" s="71">
        <v>0.11666666666666667</v>
      </c>
      <c r="C682" s="75">
        <v>0.11666666666666667</v>
      </c>
      <c r="D682" s="123">
        <v>0.11666666666666667</v>
      </c>
    </row>
    <row r="683" spans="1:4" ht="27.9" customHeight="1">
      <c r="A683" s="101" t="s">
        <v>388</v>
      </c>
      <c r="B683" s="71">
        <v>3.3333333333333333E-2</v>
      </c>
      <c r="C683" s="75">
        <v>3.3333333333333333E-2</v>
      </c>
      <c r="D683" s="123">
        <v>3.3333333333333333E-2</v>
      </c>
    </row>
    <row r="684" spans="1:4" ht="15" customHeight="1">
      <c r="A684" s="101" t="s">
        <v>389</v>
      </c>
      <c r="B684" s="71">
        <v>0.52</v>
      </c>
      <c r="C684" s="75">
        <v>0.52</v>
      </c>
      <c r="D684" s="123">
        <v>0.52</v>
      </c>
    </row>
    <row r="685" spans="1:4" ht="15" customHeight="1">
      <c r="A685" s="102" t="s">
        <v>467</v>
      </c>
      <c r="B685" s="71">
        <v>0.66666666666666663</v>
      </c>
      <c r="C685" s="75">
        <v>0.66666666666666663</v>
      </c>
      <c r="D685" s="123">
        <v>0.66666666666666663</v>
      </c>
    </row>
    <row r="686" spans="1:4" ht="15" customHeight="1">
      <c r="A686" s="101" t="s">
        <v>516</v>
      </c>
      <c r="B686" s="76">
        <v>11.59933993716932</v>
      </c>
      <c r="C686" s="85">
        <v>11.59933993716932</v>
      </c>
      <c r="D686" s="131">
        <v>11.59933993716932</v>
      </c>
    </row>
    <row r="687" spans="1:4" ht="15" customHeight="1">
      <c r="A687" s="101" t="s">
        <v>517</v>
      </c>
      <c r="B687" s="76">
        <v>3.926564998888892</v>
      </c>
      <c r="C687" s="85">
        <v>3.926564998888892</v>
      </c>
      <c r="D687" s="131">
        <v>3.926564998888892</v>
      </c>
    </row>
    <row r="688" spans="1:4" ht="27.9" customHeight="1">
      <c r="A688" s="101" t="s">
        <v>515</v>
      </c>
      <c r="B688" s="76">
        <v>12.373666666666667</v>
      </c>
      <c r="C688" s="85">
        <v>12.373666666666667</v>
      </c>
      <c r="D688" s="131">
        <v>12.373666666666667</v>
      </c>
    </row>
    <row r="689" spans="1:4" ht="15" customHeight="1">
      <c r="A689" s="101" t="s">
        <v>518</v>
      </c>
      <c r="B689" s="76">
        <v>11.041431996888901</v>
      </c>
      <c r="C689" s="85">
        <v>11.041431996888901</v>
      </c>
      <c r="D689" s="131">
        <v>11.041431996888901</v>
      </c>
    </row>
    <row r="690" spans="1:4" ht="15" customHeight="1">
      <c r="A690" s="101" t="s">
        <v>398</v>
      </c>
      <c r="B690" s="76">
        <v>24.702333333333332</v>
      </c>
      <c r="C690" s="85">
        <v>24.702333333333332</v>
      </c>
      <c r="D690" s="131">
        <v>24.702333333333332</v>
      </c>
    </row>
    <row r="691" spans="1:4" ht="27.9" customHeight="1" thickBot="1">
      <c r="A691" s="65" t="s">
        <v>519</v>
      </c>
      <c r="B691" s="78">
        <v>161.57</v>
      </c>
      <c r="C691" s="90">
        <v>161.57</v>
      </c>
      <c r="D691" s="125">
        <v>161.57</v>
      </c>
    </row>
    <row r="692" spans="1:4" ht="15" thickTop="1"/>
  </sheetData>
  <mergeCells count="126">
    <mergeCell ref="A666:E666"/>
    <mergeCell ref="A668:D668"/>
    <mergeCell ref="A669:A670"/>
    <mergeCell ref="B669:B670"/>
    <mergeCell ref="C669:D669"/>
    <mergeCell ref="A4:D4"/>
    <mergeCell ref="A5:B5"/>
    <mergeCell ref="A6:A8"/>
    <mergeCell ref="A9:A12"/>
    <mergeCell ref="A13:B13"/>
    <mergeCell ref="A660:E660"/>
    <mergeCell ref="A661:E661"/>
    <mergeCell ref="A662:E662"/>
    <mergeCell ref="A663:E663"/>
    <mergeCell ref="A664:E664"/>
    <mergeCell ref="A665:E665"/>
    <mergeCell ref="A654:E654"/>
    <mergeCell ref="A655:E655"/>
    <mergeCell ref="A656:E656"/>
    <mergeCell ref="A657:E657"/>
    <mergeCell ref="A658:E658"/>
    <mergeCell ref="A659:E659"/>
    <mergeCell ref="A598:A609"/>
    <mergeCell ref="A610:A622"/>
    <mergeCell ref="A623:A636"/>
    <mergeCell ref="A637:A651"/>
    <mergeCell ref="A652:E652"/>
    <mergeCell ref="A653:E653"/>
    <mergeCell ref="A547:A552"/>
    <mergeCell ref="A553:A559"/>
    <mergeCell ref="A560:A567"/>
    <mergeCell ref="A568:A576"/>
    <mergeCell ref="A577:A586"/>
    <mergeCell ref="A587:A597"/>
    <mergeCell ref="A530:E530"/>
    <mergeCell ref="A531:B531"/>
    <mergeCell ref="A533:A534"/>
    <mergeCell ref="A535:A537"/>
    <mergeCell ref="A538:A541"/>
    <mergeCell ref="A542:A546"/>
    <mergeCell ref="A478:A488"/>
    <mergeCell ref="A489:A498"/>
    <mergeCell ref="A499:A507"/>
    <mergeCell ref="A508:A515"/>
    <mergeCell ref="A516:A522"/>
    <mergeCell ref="A523:A528"/>
    <mergeCell ref="A391:A407"/>
    <mergeCell ref="A408:A423"/>
    <mergeCell ref="A424:A438"/>
    <mergeCell ref="A439:A452"/>
    <mergeCell ref="A453:A465"/>
    <mergeCell ref="A466:A477"/>
    <mergeCell ref="A311:E311"/>
    <mergeCell ref="A312:B312"/>
    <mergeCell ref="A313:A333"/>
    <mergeCell ref="A334:A353"/>
    <mergeCell ref="A354:A372"/>
    <mergeCell ref="A373:A390"/>
    <mergeCell ref="A259:A269"/>
    <mergeCell ref="A270:A279"/>
    <mergeCell ref="A280:A288"/>
    <mergeCell ref="A289:A296"/>
    <mergeCell ref="A297:A303"/>
    <mergeCell ref="A304:A309"/>
    <mergeCell ref="A172:A188"/>
    <mergeCell ref="A189:A204"/>
    <mergeCell ref="A205:A219"/>
    <mergeCell ref="A220:A233"/>
    <mergeCell ref="A234:A246"/>
    <mergeCell ref="A247:A258"/>
    <mergeCell ref="H92:H93"/>
    <mergeCell ref="I92:J92"/>
    <mergeCell ref="A94:A114"/>
    <mergeCell ref="A115:A134"/>
    <mergeCell ref="A135:A153"/>
    <mergeCell ref="A154:A171"/>
    <mergeCell ref="A92:B93"/>
    <mergeCell ref="C92:C93"/>
    <mergeCell ref="D92:D93"/>
    <mergeCell ref="E92:E93"/>
    <mergeCell ref="F92:F93"/>
    <mergeCell ref="G92:G93"/>
    <mergeCell ref="A85:K85"/>
    <mergeCell ref="A86:K86"/>
    <mergeCell ref="A87:K87"/>
    <mergeCell ref="A88:K88"/>
    <mergeCell ref="A89:K89"/>
    <mergeCell ref="A91:J91"/>
    <mergeCell ref="A79:K79"/>
    <mergeCell ref="A80:K80"/>
    <mergeCell ref="A81:K81"/>
    <mergeCell ref="A82:K82"/>
    <mergeCell ref="A83:K83"/>
    <mergeCell ref="A84:K84"/>
    <mergeCell ref="A73:K73"/>
    <mergeCell ref="A74:K74"/>
    <mergeCell ref="A75:K75"/>
    <mergeCell ref="A76:K76"/>
    <mergeCell ref="A77:K77"/>
    <mergeCell ref="A78:K78"/>
    <mergeCell ref="A42:D42"/>
    <mergeCell ref="A54:K54"/>
    <mergeCell ref="A55:A56"/>
    <mergeCell ref="B55:B56"/>
    <mergeCell ref="C55:E55"/>
    <mergeCell ref="F55:H55"/>
    <mergeCell ref="I55:K55"/>
    <mergeCell ref="A38:D38"/>
    <mergeCell ref="A39:D39"/>
    <mergeCell ref="A40:D40"/>
    <mergeCell ref="A41:D41"/>
    <mergeCell ref="A26:A27"/>
    <mergeCell ref="A28:A29"/>
    <mergeCell ref="A30:A31"/>
    <mergeCell ref="A32:A33"/>
    <mergeCell ref="A34:D34"/>
    <mergeCell ref="A35:D35"/>
    <mergeCell ref="A16:D16"/>
    <mergeCell ref="A17:B17"/>
    <mergeCell ref="A18:A19"/>
    <mergeCell ref="A20:A21"/>
    <mergeCell ref="A22:A23"/>
    <mergeCell ref="A24:A25"/>
    <mergeCell ref="A14:D14"/>
    <mergeCell ref="A36:D36"/>
    <mergeCell ref="A37:D3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0A58-A920-4E3C-95F5-315CB337B414}">
  <dimension ref="A2:I319"/>
  <sheetViews>
    <sheetView workbookViewId="0">
      <selection activeCell="A321" sqref="A321:XFD321"/>
    </sheetView>
  </sheetViews>
  <sheetFormatPr defaultRowHeight="14.4"/>
  <cols>
    <col min="1" max="2" width="22.6640625" customWidth="1"/>
    <col min="3" max="3" width="23" customWidth="1"/>
    <col min="4" max="9" width="13.5546875" customWidth="1"/>
    <col min="10" max="11" width="10.44140625" customWidth="1"/>
  </cols>
  <sheetData>
    <row r="2" spans="1:8" ht="16.8">
      <c r="A2" s="56" t="s">
        <v>170</v>
      </c>
    </row>
    <row r="4" spans="1:8" s="35" customFormat="1" ht="21" customHeight="1" thickBot="1">
      <c r="A4" s="304" t="s">
        <v>171</v>
      </c>
      <c r="B4" s="304"/>
      <c r="C4" s="304"/>
      <c r="D4" s="304"/>
      <c r="E4" s="304"/>
    </row>
    <row r="5" spans="1:8" ht="15" customHeight="1" thickTop="1">
      <c r="A5" s="310" t="s">
        <v>172</v>
      </c>
      <c r="B5" s="403" t="s">
        <v>173</v>
      </c>
      <c r="C5" s="405" t="s">
        <v>174</v>
      </c>
      <c r="D5" s="405" t="s">
        <v>175</v>
      </c>
      <c r="E5" s="407"/>
    </row>
    <row r="6" spans="1:8" ht="15" customHeight="1" thickBot="1">
      <c r="A6" s="314"/>
      <c r="B6" s="404"/>
      <c r="C6" s="406"/>
      <c r="D6" s="58" t="s">
        <v>70</v>
      </c>
      <c r="E6" s="59" t="s">
        <v>176</v>
      </c>
    </row>
    <row r="7" spans="1:8" ht="15" thickTop="1">
      <c r="A7" s="60" t="s">
        <v>177</v>
      </c>
      <c r="B7" s="105">
        <v>144</v>
      </c>
      <c r="C7" s="121">
        <v>29</v>
      </c>
      <c r="D7" s="121">
        <v>115</v>
      </c>
      <c r="E7" s="106">
        <v>0.79861111111111116</v>
      </c>
      <c r="G7" s="144">
        <f>C7/B7*100</f>
        <v>20.138888888888889</v>
      </c>
    </row>
    <row r="8" spans="1:8">
      <c r="A8" s="64" t="s">
        <v>178</v>
      </c>
      <c r="B8" s="61">
        <v>148</v>
      </c>
      <c r="C8" s="62">
        <v>16</v>
      </c>
      <c r="D8" s="62">
        <v>132</v>
      </c>
      <c r="E8" s="63">
        <v>0.89189189189189189</v>
      </c>
      <c r="G8" s="144">
        <f>C8/B8*100</f>
        <v>10.810810810810811</v>
      </c>
    </row>
    <row r="9" spans="1:8" ht="15" thickBot="1">
      <c r="A9" s="65" t="s">
        <v>179</v>
      </c>
      <c r="B9" s="66">
        <v>292</v>
      </c>
      <c r="C9" s="67">
        <v>45</v>
      </c>
      <c r="D9" s="67">
        <v>247</v>
      </c>
      <c r="E9" s="68">
        <v>0.84589041095890427</v>
      </c>
    </row>
    <row r="10" spans="1:8" ht="15" thickTop="1"/>
    <row r="11" spans="1:8" s="35" customFormat="1" ht="21" customHeight="1" thickBot="1">
      <c r="A11" s="304" t="s">
        <v>180</v>
      </c>
      <c r="B11" s="304"/>
      <c r="C11" s="304"/>
      <c r="D11" s="304"/>
      <c r="E11" s="304"/>
      <c r="F11" s="304"/>
      <c r="G11" s="304"/>
      <c r="H11" s="304"/>
    </row>
    <row r="12" spans="1:8" ht="27.9" customHeight="1" thickTop="1">
      <c r="A12" s="310" t="s">
        <v>172</v>
      </c>
      <c r="B12" s="408"/>
      <c r="C12" s="410" t="s">
        <v>181</v>
      </c>
      <c r="D12" s="412" t="s">
        <v>182</v>
      </c>
      <c r="E12" s="412" t="s">
        <v>183</v>
      </c>
      <c r="F12" s="412"/>
      <c r="G12" s="412" t="s">
        <v>184</v>
      </c>
      <c r="H12" s="414" t="s">
        <v>185</v>
      </c>
    </row>
    <row r="13" spans="1:8" ht="15" customHeight="1" thickBot="1">
      <c r="A13" s="314"/>
      <c r="B13" s="409"/>
      <c r="C13" s="411"/>
      <c r="D13" s="413"/>
      <c r="E13" s="69" t="s">
        <v>186</v>
      </c>
      <c r="F13" s="69" t="s">
        <v>187</v>
      </c>
      <c r="G13" s="413"/>
      <c r="H13" s="415"/>
    </row>
    <row r="14" spans="1:8" ht="15" thickTop="1">
      <c r="A14" s="416" t="s">
        <v>177</v>
      </c>
      <c r="B14" s="70" t="s">
        <v>178</v>
      </c>
      <c r="C14" s="126">
        <v>3.1666666666666665</v>
      </c>
      <c r="D14" s="121">
        <v>1</v>
      </c>
      <c r="E14" s="119">
        <v>0.99305555555555558</v>
      </c>
      <c r="F14" s="119">
        <v>6.9202897818873834E-3</v>
      </c>
      <c r="G14" s="121">
        <v>1</v>
      </c>
      <c r="H14" s="107">
        <v>143</v>
      </c>
    </row>
    <row r="15" spans="1:8">
      <c r="A15" s="308"/>
      <c r="B15" s="74" t="s">
        <v>188</v>
      </c>
      <c r="C15" s="76">
        <v>3.5</v>
      </c>
      <c r="D15" s="62">
        <v>1</v>
      </c>
      <c r="E15" s="75">
        <v>0.98611111111111116</v>
      </c>
      <c r="F15" s="75">
        <v>9.7524881633985639E-3</v>
      </c>
      <c r="G15" s="62">
        <v>2</v>
      </c>
      <c r="H15" s="73">
        <v>142</v>
      </c>
    </row>
    <row r="16" spans="1:8">
      <c r="A16" s="308"/>
      <c r="B16" s="74" t="s">
        <v>189</v>
      </c>
      <c r="C16" s="76">
        <v>3.75</v>
      </c>
      <c r="D16" s="62">
        <v>1</v>
      </c>
      <c r="E16" s="75">
        <v>0.97916666666666674</v>
      </c>
      <c r="F16" s="75">
        <v>1.1902178125696257E-2</v>
      </c>
      <c r="G16" s="62">
        <v>3</v>
      </c>
      <c r="H16" s="73">
        <v>141</v>
      </c>
    </row>
    <row r="17" spans="1:8">
      <c r="A17" s="308"/>
      <c r="B17" s="74" t="s">
        <v>190</v>
      </c>
      <c r="C17" s="76">
        <v>3.9166666666666665</v>
      </c>
      <c r="D17" s="62">
        <v>1</v>
      </c>
      <c r="E17" s="75">
        <v>0.97222222222222232</v>
      </c>
      <c r="F17" s="75">
        <v>1.369462912754541E-2</v>
      </c>
      <c r="G17" s="62">
        <v>4</v>
      </c>
      <c r="H17" s="73">
        <v>140</v>
      </c>
    </row>
    <row r="18" spans="1:8">
      <c r="A18" s="308"/>
      <c r="B18" s="74" t="s">
        <v>191</v>
      </c>
      <c r="C18" s="76">
        <v>4.333333333333333</v>
      </c>
      <c r="D18" s="62">
        <v>1</v>
      </c>
      <c r="E18" s="75">
        <v>0.9652777777777779</v>
      </c>
      <c r="F18" s="75">
        <v>1.5256280470444524E-2</v>
      </c>
      <c r="G18" s="62">
        <v>5</v>
      </c>
      <c r="H18" s="73">
        <v>139</v>
      </c>
    </row>
    <row r="19" spans="1:8">
      <c r="A19" s="308"/>
      <c r="B19" s="74" t="s">
        <v>192</v>
      </c>
      <c r="C19" s="76">
        <v>4.5</v>
      </c>
      <c r="D19" s="62">
        <v>1</v>
      </c>
      <c r="E19" s="75">
        <v>0.95833333333333348</v>
      </c>
      <c r="F19" s="75">
        <v>1.665219278928028E-2</v>
      </c>
      <c r="G19" s="62">
        <v>6</v>
      </c>
      <c r="H19" s="73">
        <v>138</v>
      </c>
    </row>
    <row r="20" spans="1:8">
      <c r="A20" s="308"/>
      <c r="B20" s="74" t="s">
        <v>193</v>
      </c>
      <c r="C20" s="76">
        <v>4.583333333333333</v>
      </c>
      <c r="D20" s="62">
        <v>1</v>
      </c>
      <c r="E20" s="75">
        <v>0.95138888888888895</v>
      </c>
      <c r="F20" s="75">
        <v>1.7921137230557896E-2</v>
      </c>
      <c r="G20" s="62">
        <v>7</v>
      </c>
      <c r="H20" s="73">
        <v>137</v>
      </c>
    </row>
    <row r="21" spans="1:8">
      <c r="A21" s="308"/>
      <c r="B21" s="74" t="s">
        <v>194</v>
      </c>
      <c r="C21" s="76">
        <v>5.5</v>
      </c>
      <c r="D21" s="62">
        <v>1</v>
      </c>
      <c r="E21" s="75">
        <v>0.94444444444444453</v>
      </c>
      <c r="F21" s="75">
        <v>1.9088451970452131E-2</v>
      </c>
      <c r="G21" s="62">
        <v>8</v>
      </c>
      <c r="H21" s="73">
        <v>136</v>
      </c>
    </row>
    <row r="22" spans="1:8">
      <c r="A22" s="308"/>
      <c r="B22" s="74" t="s">
        <v>195</v>
      </c>
      <c r="C22" s="76">
        <v>5.916666666666667</v>
      </c>
      <c r="D22" s="62">
        <v>1</v>
      </c>
      <c r="E22" s="75">
        <v>0.93750000000000011</v>
      </c>
      <c r="F22" s="75">
        <v>2.0171788261496966E-2</v>
      </c>
      <c r="G22" s="62">
        <v>9</v>
      </c>
      <c r="H22" s="73">
        <v>135</v>
      </c>
    </row>
    <row r="23" spans="1:8">
      <c r="A23" s="308"/>
      <c r="B23" s="74" t="s">
        <v>196</v>
      </c>
      <c r="C23" s="76">
        <v>6.166666666666667</v>
      </c>
      <c r="D23" s="62">
        <v>1</v>
      </c>
      <c r="E23" s="72"/>
      <c r="F23" s="72"/>
      <c r="G23" s="62">
        <v>10</v>
      </c>
      <c r="H23" s="73">
        <v>134</v>
      </c>
    </row>
    <row r="24" spans="1:8">
      <c r="A24" s="308"/>
      <c r="B24" s="74" t="s">
        <v>197</v>
      </c>
      <c r="C24" s="76">
        <v>6.166666666666667</v>
      </c>
      <c r="D24" s="62">
        <v>1</v>
      </c>
      <c r="E24" s="75">
        <v>0.92361111111111116</v>
      </c>
      <c r="F24" s="75">
        <v>2.2134943864473702E-2</v>
      </c>
      <c r="G24" s="62">
        <v>11</v>
      </c>
      <c r="H24" s="73">
        <v>133</v>
      </c>
    </row>
    <row r="25" spans="1:8">
      <c r="A25" s="308"/>
      <c r="B25" s="74" t="s">
        <v>198</v>
      </c>
      <c r="C25" s="76">
        <v>6.333333333333333</v>
      </c>
      <c r="D25" s="62">
        <v>1</v>
      </c>
      <c r="E25" s="75">
        <v>0.91666666666666663</v>
      </c>
      <c r="F25" s="75">
        <v>2.3032116599690275E-2</v>
      </c>
      <c r="G25" s="62">
        <v>12</v>
      </c>
      <c r="H25" s="73">
        <v>132</v>
      </c>
    </row>
    <row r="26" spans="1:8">
      <c r="A26" s="308"/>
      <c r="B26" s="74" t="s">
        <v>199</v>
      </c>
      <c r="C26" s="76">
        <v>6.583333333333333</v>
      </c>
      <c r="D26" s="62">
        <v>1</v>
      </c>
      <c r="E26" s="75">
        <v>0.90972222222222221</v>
      </c>
      <c r="F26" s="75">
        <v>2.3881609122642762E-2</v>
      </c>
      <c r="G26" s="62">
        <v>13</v>
      </c>
      <c r="H26" s="73">
        <v>131</v>
      </c>
    </row>
    <row r="27" spans="1:8">
      <c r="A27" s="308"/>
      <c r="B27" s="74" t="s">
        <v>200</v>
      </c>
      <c r="C27" s="76">
        <v>6.833333333333333</v>
      </c>
      <c r="D27" s="62">
        <v>1</v>
      </c>
      <c r="E27" s="75">
        <v>0.90277777777777779</v>
      </c>
      <c r="F27" s="75">
        <v>2.4688343758913819E-2</v>
      </c>
      <c r="G27" s="62">
        <v>14</v>
      </c>
      <c r="H27" s="73">
        <v>130</v>
      </c>
    </row>
    <row r="28" spans="1:8">
      <c r="A28" s="308"/>
      <c r="B28" s="74" t="s">
        <v>201</v>
      </c>
      <c r="C28" s="76">
        <v>7.083333333333333</v>
      </c>
      <c r="D28" s="62">
        <v>1</v>
      </c>
      <c r="E28" s="75">
        <v>0.89583333333333337</v>
      </c>
      <c r="F28" s="75">
        <v>2.5456385935095797E-2</v>
      </c>
      <c r="G28" s="62">
        <v>15</v>
      </c>
      <c r="H28" s="73">
        <v>129</v>
      </c>
    </row>
    <row r="29" spans="1:8">
      <c r="A29" s="308"/>
      <c r="B29" s="74" t="s">
        <v>202</v>
      </c>
      <c r="C29" s="76">
        <v>7.416666666666667</v>
      </c>
      <c r="D29" s="62">
        <v>1</v>
      </c>
      <c r="E29" s="75">
        <v>0.88888888888888895</v>
      </c>
      <c r="F29" s="75">
        <v>2.6189140043946207E-2</v>
      </c>
      <c r="G29" s="62">
        <v>16</v>
      </c>
      <c r="H29" s="73">
        <v>128</v>
      </c>
    </row>
    <row r="30" spans="1:8">
      <c r="A30" s="308"/>
      <c r="B30" s="74" t="s">
        <v>203</v>
      </c>
      <c r="C30" s="76">
        <v>7.916666666666667</v>
      </c>
      <c r="D30" s="62">
        <v>1</v>
      </c>
      <c r="E30" s="72"/>
      <c r="F30" s="72"/>
      <c r="G30" s="62">
        <v>17</v>
      </c>
      <c r="H30" s="73">
        <v>127</v>
      </c>
    </row>
    <row r="31" spans="1:8">
      <c r="A31" s="308"/>
      <c r="B31" s="74" t="s">
        <v>204</v>
      </c>
      <c r="C31" s="76">
        <v>7.916666666666667</v>
      </c>
      <c r="D31" s="62">
        <v>1</v>
      </c>
      <c r="E31" s="75">
        <v>0.87500000000000011</v>
      </c>
      <c r="F31" s="75">
        <v>2.7559909490256159E-2</v>
      </c>
      <c r="G31" s="62">
        <v>18</v>
      </c>
      <c r="H31" s="73">
        <v>126</v>
      </c>
    </row>
    <row r="32" spans="1:8">
      <c r="A32" s="308"/>
      <c r="B32" s="74" t="s">
        <v>205</v>
      </c>
      <c r="C32" s="76">
        <v>8.0833333333333339</v>
      </c>
      <c r="D32" s="62">
        <v>1</v>
      </c>
      <c r="E32" s="75">
        <v>0.86805555555555569</v>
      </c>
      <c r="F32" s="75">
        <v>2.8202529932896313E-2</v>
      </c>
      <c r="G32" s="62">
        <v>19</v>
      </c>
      <c r="H32" s="73">
        <v>125</v>
      </c>
    </row>
    <row r="33" spans="1:8">
      <c r="A33" s="308"/>
      <c r="B33" s="74" t="s">
        <v>206</v>
      </c>
      <c r="C33" s="76">
        <v>8.1666666666666661</v>
      </c>
      <c r="D33" s="62">
        <v>1</v>
      </c>
      <c r="E33" s="75">
        <v>0.86111111111111127</v>
      </c>
      <c r="F33" s="75">
        <v>2.8819212032381331E-2</v>
      </c>
      <c r="G33" s="62">
        <v>20</v>
      </c>
      <c r="H33" s="73">
        <v>124</v>
      </c>
    </row>
    <row r="34" spans="1:8">
      <c r="A34" s="308"/>
      <c r="B34" s="74" t="s">
        <v>207</v>
      </c>
      <c r="C34" s="76">
        <v>8.5</v>
      </c>
      <c r="D34" s="62">
        <v>1</v>
      </c>
      <c r="E34" s="75">
        <v>0.85416666666666685</v>
      </c>
      <c r="F34" s="75">
        <v>2.9411587406419127E-2</v>
      </c>
      <c r="G34" s="62">
        <v>21</v>
      </c>
      <c r="H34" s="73">
        <v>123</v>
      </c>
    </row>
    <row r="35" spans="1:8">
      <c r="A35" s="308"/>
      <c r="B35" s="74" t="s">
        <v>208</v>
      </c>
      <c r="C35" s="76">
        <v>8.75</v>
      </c>
      <c r="D35" s="62">
        <v>1</v>
      </c>
      <c r="E35" s="75">
        <v>0.84722222222222232</v>
      </c>
      <c r="F35" s="75">
        <v>2.9981096868029217E-2</v>
      </c>
      <c r="G35" s="62">
        <v>22</v>
      </c>
      <c r="H35" s="73">
        <v>122</v>
      </c>
    </row>
    <row r="36" spans="1:8">
      <c r="A36" s="308"/>
      <c r="B36" s="74" t="s">
        <v>209</v>
      </c>
      <c r="C36" s="76">
        <v>8.9166666666666661</v>
      </c>
      <c r="D36" s="62">
        <v>1</v>
      </c>
      <c r="E36" s="75">
        <v>0.8402777777777779</v>
      </c>
      <c r="F36" s="75">
        <v>3.0529020113680513E-2</v>
      </c>
      <c r="G36" s="62">
        <v>23</v>
      </c>
      <c r="H36" s="73">
        <v>121</v>
      </c>
    </row>
    <row r="37" spans="1:8">
      <c r="A37" s="308"/>
      <c r="B37" s="74" t="s">
        <v>210</v>
      </c>
      <c r="C37" s="76">
        <v>9.25</v>
      </c>
      <c r="D37" s="62">
        <v>1</v>
      </c>
      <c r="E37" s="75">
        <v>0.83333333333333348</v>
      </c>
      <c r="F37" s="75">
        <v>3.1056499687497085E-2</v>
      </c>
      <c r="G37" s="62">
        <v>24</v>
      </c>
      <c r="H37" s="73">
        <v>120</v>
      </c>
    </row>
    <row r="38" spans="1:8">
      <c r="A38" s="308"/>
      <c r="B38" s="74" t="s">
        <v>211</v>
      </c>
      <c r="C38" s="76">
        <v>9.5833333333333339</v>
      </c>
      <c r="D38" s="62">
        <v>1</v>
      </c>
      <c r="E38" s="75">
        <v>0.82638888888888906</v>
      </c>
      <c r="F38" s="75">
        <v>3.1564560516885755E-2</v>
      </c>
      <c r="G38" s="62">
        <v>25</v>
      </c>
      <c r="H38" s="73">
        <v>119</v>
      </c>
    </row>
    <row r="39" spans="1:8">
      <c r="A39" s="308"/>
      <c r="B39" s="74" t="s">
        <v>212</v>
      </c>
      <c r="C39" s="76">
        <v>9.75</v>
      </c>
      <c r="D39" s="62">
        <v>1</v>
      </c>
      <c r="E39" s="75">
        <v>0.81944444444444464</v>
      </c>
      <c r="F39" s="75">
        <v>3.2054125981773686E-2</v>
      </c>
      <c r="G39" s="62">
        <v>26</v>
      </c>
      <c r="H39" s="73">
        <v>118</v>
      </c>
    </row>
    <row r="40" spans="1:8">
      <c r="A40" s="308"/>
      <c r="B40" s="74" t="s">
        <v>213</v>
      </c>
      <c r="C40" s="76">
        <v>10.166666666666666</v>
      </c>
      <c r="D40" s="62">
        <v>1</v>
      </c>
      <c r="E40" s="75">
        <v>0.81250000000000022</v>
      </c>
      <c r="F40" s="75">
        <v>3.2526031241658329E-2</v>
      </c>
      <c r="G40" s="62">
        <v>27</v>
      </c>
      <c r="H40" s="73">
        <v>117</v>
      </c>
    </row>
    <row r="41" spans="1:8">
      <c r="A41" s="308"/>
      <c r="B41" s="74" t="s">
        <v>214</v>
      </c>
      <c r="C41" s="76">
        <v>10.25</v>
      </c>
      <c r="D41" s="62">
        <v>0</v>
      </c>
      <c r="E41" s="72"/>
      <c r="F41" s="72"/>
      <c r="G41" s="62">
        <v>27</v>
      </c>
      <c r="H41" s="73">
        <v>116</v>
      </c>
    </row>
    <row r="42" spans="1:8">
      <c r="A42" s="308"/>
      <c r="B42" s="74" t="s">
        <v>215</v>
      </c>
      <c r="C42" s="76">
        <v>10.416666666666666</v>
      </c>
      <c r="D42" s="62">
        <v>1</v>
      </c>
      <c r="E42" s="75">
        <v>0.80549568965517271</v>
      </c>
      <c r="F42" s="75">
        <v>3.2991186223398514E-2</v>
      </c>
      <c r="G42" s="62">
        <v>28</v>
      </c>
      <c r="H42" s="73">
        <v>115</v>
      </c>
    </row>
    <row r="43" spans="1:8">
      <c r="A43" s="308"/>
      <c r="B43" s="74" t="s">
        <v>216</v>
      </c>
      <c r="C43" s="76">
        <v>10.416666666666666</v>
      </c>
      <c r="D43" s="62">
        <v>0</v>
      </c>
      <c r="E43" s="72"/>
      <c r="F43" s="72"/>
      <c r="G43" s="62">
        <v>28</v>
      </c>
      <c r="H43" s="73">
        <v>114</v>
      </c>
    </row>
    <row r="44" spans="1:8">
      <c r="A44" s="308"/>
      <c r="B44" s="74" t="s">
        <v>217</v>
      </c>
      <c r="C44" s="76">
        <v>10.5</v>
      </c>
      <c r="D44" s="62">
        <v>0</v>
      </c>
      <c r="E44" s="72"/>
      <c r="F44" s="72"/>
      <c r="G44" s="62">
        <v>28</v>
      </c>
      <c r="H44" s="73">
        <v>113</v>
      </c>
    </row>
    <row r="45" spans="1:8">
      <c r="A45" s="308"/>
      <c r="B45" s="74" t="s">
        <v>218</v>
      </c>
      <c r="C45" s="76">
        <v>10.5</v>
      </c>
      <c r="D45" s="62">
        <v>0</v>
      </c>
      <c r="E45" s="72"/>
      <c r="F45" s="72"/>
      <c r="G45" s="62">
        <v>28</v>
      </c>
      <c r="H45" s="73">
        <v>112</v>
      </c>
    </row>
    <row r="46" spans="1:8">
      <c r="A46" s="308"/>
      <c r="B46" s="74" t="s">
        <v>219</v>
      </c>
      <c r="C46" s="76">
        <v>10.5</v>
      </c>
      <c r="D46" s="62">
        <v>0</v>
      </c>
      <c r="E46" s="72"/>
      <c r="F46" s="72"/>
      <c r="G46" s="62">
        <v>28</v>
      </c>
      <c r="H46" s="73">
        <v>111</v>
      </c>
    </row>
    <row r="47" spans="1:8">
      <c r="A47" s="308"/>
      <c r="B47" s="74" t="s">
        <v>220</v>
      </c>
      <c r="C47" s="76">
        <v>10.5</v>
      </c>
      <c r="D47" s="62">
        <v>0</v>
      </c>
      <c r="E47" s="72"/>
      <c r="F47" s="72"/>
      <c r="G47" s="62">
        <v>28</v>
      </c>
      <c r="H47" s="73">
        <v>110</v>
      </c>
    </row>
    <row r="48" spans="1:8">
      <c r="A48" s="308"/>
      <c r="B48" s="74" t="s">
        <v>221</v>
      </c>
      <c r="C48" s="76">
        <v>10.5</v>
      </c>
      <c r="D48" s="62">
        <v>0</v>
      </c>
      <c r="E48" s="72"/>
      <c r="F48" s="72"/>
      <c r="G48" s="62">
        <v>28</v>
      </c>
      <c r="H48" s="73">
        <v>109</v>
      </c>
    </row>
    <row r="49" spans="1:8">
      <c r="A49" s="308"/>
      <c r="B49" s="74" t="s">
        <v>222</v>
      </c>
      <c r="C49" s="76">
        <v>10.5</v>
      </c>
      <c r="D49" s="62">
        <v>0</v>
      </c>
      <c r="E49" s="72"/>
      <c r="F49" s="72"/>
      <c r="G49" s="62">
        <v>28</v>
      </c>
      <c r="H49" s="73">
        <v>108</v>
      </c>
    </row>
    <row r="50" spans="1:8">
      <c r="A50" s="308"/>
      <c r="B50" s="74" t="s">
        <v>223</v>
      </c>
      <c r="C50" s="76">
        <v>10.5</v>
      </c>
      <c r="D50" s="62">
        <v>0</v>
      </c>
      <c r="E50" s="72"/>
      <c r="F50" s="72"/>
      <c r="G50" s="62">
        <v>28</v>
      </c>
      <c r="H50" s="73">
        <v>107</v>
      </c>
    </row>
    <row r="51" spans="1:8">
      <c r="A51" s="308"/>
      <c r="B51" s="74" t="s">
        <v>224</v>
      </c>
      <c r="C51" s="76">
        <v>10.5</v>
      </c>
      <c r="D51" s="62">
        <v>0</v>
      </c>
      <c r="E51" s="72"/>
      <c r="F51" s="72"/>
      <c r="G51" s="62">
        <v>28</v>
      </c>
      <c r="H51" s="73">
        <v>106</v>
      </c>
    </row>
    <row r="52" spans="1:8">
      <c r="A52" s="308"/>
      <c r="B52" s="74" t="s">
        <v>225</v>
      </c>
      <c r="C52" s="76">
        <v>10.5</v>
      </c>
      <c r="D52" s="62">
        <v>0</v>
      </c>
      <c r="E52" s="72"/>
      <c r="F52" s="72"/>
      <c r="G52" s="62">
        <v>28</v>
      </c>
      <c r="H52" s="73">
        <v>105</v>
      </c>
    </row>
    <row r="53" spans="1:8">
      <c r="A53" s="308"/>
      <c r="B53" s="74" t="s">
        <v>226</v>
      </c>
      <c r="C53" s="76">
        <v>10.5</v>
      </c>
      <c r="D53" s="62">
        <v>0</v>
      </c>
      <c r="E53" s="72"/>
      <c r="F53" s="72"/>
      <c r="G53" s="62">
        <v>28</v>
      </c>
      <c r="H53" s="73">
        <v>104</v>
      </c>
    </row>
    <row r="54" spans="1:8">
      <c r="A54" s="308"/>
      <c r="B54" s="74" t="s">
        <v>227</v>
      </c>
      <c r="C54" s="76">
        <v>10.583333333333334</v>
      </c>
      <c r="D54" s="62">
        <v>0</v>
      </c>
      <c r="E54" s="72"/>
      <c r="F54" s="72"/>
      <c r="G54" s="62">
        <v>28</v>
      </c>
      <c r="H54" s="73">
        <v>103</v>
      </c>
    </row>
    <row r="55" spans="1:8">
      <c r="A55" s="308"/>
      <c r="B55" s="74" t="s">
        <v>228</v>
      </c>
      <c r="C55" s="76">
        <v>10.583333333333334</v>
      </c>
      <c r="D55" s="62">
        <v>0</v>
      </c>
      <c r="E55" s="72"/>
      <c r="F55" s="72"/>
      <c r="G55" s="62">
        <v>28</v>
      </c>
      <c r="H55" s="73">
        <v>102</v>
      </c>
    </row>
    <row r="56" spans="1:8">
      <c r="A56" s="308"/>
      <c r="B56" s="74" t="s">
        <v>229</v>
      </c>
      <c r="C56" s="76">
        <v>10.583333333333334</v>
      </c>
      <c r="D56" s="62">
        <v>0</v>
      </c>
      <c r="E56" s="72"/>
      <c r="F56" s="72"/>
      <c r="G56" s="62">
        <v>28</v>
      </c>
      <c r="H56" s="73">
        <v>101</v>
      </c>
    </row>
    <row r="57" spans="1:8">
      <c r="A57" s="308"/>
      <c r="B57" s="74" t="s">
        <v>230</v>
      </c>
      <c r="C57" s="76">
        <v>10.583333333333334</v>
      </c>
      <c r="D57" s="62">
        <v>0</v>
      </c>
      <c r="E57" s="72"/>
      <c r="F57" s="72"/>
      <c r="G57" s="62">
        <v>28</v>
      </c>
      <c r="H57" s="73">
        <v>100</v>
      </c>
    </row>
    <row r="58" spans="1:8">
      <c r="A58" s="308"/>
      <c r="B58" s="74" t="s">
        <v>231</v>
      </c>
      <c r="C58" s="76">
        <v>10.583333333333334</v>
      </c>
      <c r="D58" s="62">
        <v>0</v>
      </c>
      <c r="E58" s="72"/>
      <c r="F58" s="72"/>
      <c r="G58" s="62">
        <v>28</v>
      </c>
      <c r="H58" s="73">
        <v>99</v>
      </c>
    </row>
    <row r="59" spans="1:8">
      <c r="A59" s="308"/>
      <c r="B59" s="74" t="s">
        <v>232</v>
      </c>
      <c r="C59" s="76">
        <v>10.583333333333334</v>
      </c>
      <c r="D59" s="62">
        <v>0</v>
      </c>
      <c r="E59" s="72"/>
      <c r="F59" s="72"/>
      <c r="G59" s="62">
        <v>28</v>
      </c>
      <c r="H59" s="73">
        <v>98</v>
      </c>
    </row>
    <row r="60" spans="1:8">
      <c r="A60" s="308"/>
      <c r="B60" s="74" t="s">
        <v>233</v>
      </c>
      <c r="C60" s="76">
        <v>10.583333333333334</v>
      </c>
      <c r="D60" s="62">
        <v>0</v>
      </c>
      <c r="E60" s="72"/>
      <c r="F60" s="72"/>
      <c r="G60" s="62">
        <v>28</v>
      </c>
      <c r="H60" s="73">
        <v>97</v>
      </c>
    </row>
    <row r="61" spans="1:8">
      <c r="A61" s="308"/>
      <c r="B61" s="74" t="s">
        <v>234</v>
      </c>
      <c r="C61" s="76">
        <v>10.583333333333334</v>
      </c>
      <c r="D61" s="62">
        <v>0</v>
      </c>
      <c r="E61" s="72"/>
      <c r="F61" s="72"/>
      <c r="G61" s="62">
        <v>28</v>
      </c>
      <c r="H61" s="73">
        <v>96</v>
      </c>
    </row>
    <row r="62" spans="1:8">
      <c r="A62" s="308"/>
      <c r="B62" s="74" t="s">
        <v>235</v>
      </c>
      <c r="C62" s="76">
        <v>10.583333333333334</v>
      </c>
      <c r="D62" s="62">
        <v>0</v>
      </c>
      <c r="E62" s="72"/>
      <c r="F62" s="72"/>
      <c r="G62" s="62">
        <v>28</v>
      </c>
      <c r="H62" s="73">
        <v>95</v>
      </c>
    </row>
    <row r="63" spans="1:8">
      <c r="A63" s="308"/>
      <c r="B63" s="74" t="s">
        <v>236</v>
      </c>
      <c r="C63" s="76">
        <v>10.583333333333334</v>
      </c>
      <c r="D63" s="62">
        <v>0</v>
      </c>
      <c r="E63" s="72"/>
      <c r="F63" s="72"/>
      <c r="G63" s="62">
        <v>28</v>
      </c>
      <c r="H63" s="73">
        <v>94</v>
      </c>
    </row>
    <row r="64" spans="1:8">
      <c r="A64" s="308"/>
      <c r="B64" s="74" t="s">
        <v>237</v>
      </c>
      <c r="C64" s="76">
        <v>10.666666666666666</v>
      </c>
      <c r="D64" s="62">
        <v>0</v>
      </c>
      <c r="E64" s="72"/>
      <c r="F64" s="72"/>
      <c r="G64" s="62">
        <v>28</v>
      </c>
      <c r="H64" s="73">
        <v>93</v>
      </c>
    </row>
    <row r="65" spans="1:8">
      <c r="A65" s="308"/>
      <c r="B65" s="74" t="s">
        <v>238</v>
      </c>
      <c r="C65" s="76">
        <v>10.666666666666666</v>
      </c>
      <c r="D65" s="62">
        <v>0</v>
      </c>
      <c r="E65" s="72"/>
      <c r="F65" s="72"/>
      <c r="G65" s="62">
        <v>28</v>
      </c>
      <c r="H65" s="73">
        <v>92</v>
      </c>
    </row>
    <row r="66" spans="1:8">
      <c r="A66" s="308"/>
      <c r="B66" s="74" t="s">
        <v>239</v>
      </c>
      <c r="C66" s="76">
        <v>10.666666666666666</v>
      </c>
      <c r="D66" s="62">
        <v>0</v>
      </c>
      <c r="E66" s="72"/>
      <c r="F66" s="72"/>
      <c r="G66" s="62">
        <v>28</v>
      </c>
      <c r="H66" s="73">
        <v>91</v>
      </c>
    </row>
    <row r="67" spans="1:8">
      <c r="A67" s="308"/>
      <c r="B67" s="74" t="s">
        <v>240</v>
      </c>
      <c r="C67" s="76">
        <v>10.666666666666666</v>
      </c>
      <c r="D67" s="62">
        <v>0</v>
      </c>
      <c r="E67" s="72"/>
      <c r="F67" s="72"/>
      <c r="G67" s="62">
        <v>28</v>
      </c>
      <c r="H67" s="73">
        <v>90</v>
      </c>
    </row>
    <row r="68" spans="1:8">
      <c r="A68" s="308"/>
      <c r="B68" s="74" t="s">
        <v>241</v>
      </c>
      <c r="C68" s="76">
        <v>10.666666666666666</v>
      </c>
      <c r="D68" s="62">
        <v>0</v>
      </c>
      <c r="E68" s="72"/>
      <c r="F68" s="72"/>
      <c r="G68" s="62">
        <v>28</v>
      </c>
      <c r="H68" s="73">
        <v>89</v>
      </c>
    </row>
    <row r="69" spans="1:8">
      <c r="A69" s="308"/>
      <c r="B69" s="74" t="s">
        <v>242</v>
      </c>
      <c r="C69" s="76">
        <v>10.666666666666666</v>
      </c>
      <c r="D69" s="62">
        <v>0</v>
      </c>
      <c r="E69" s="72"/>
      <c r="F69" s="72"/>
      <c r="G69" s="62">
        <v>28</v>
      </c>
      <c r="H69" s="73">
        <v>88</v>
      </c>
    </row>
    <row r="70" spans="1:8">
      <c r="A70" s="308"/>
      <c r="B70" s="74" t="s">
        <v>243</v>
      </c>
      <c r="C70" s="76">
        <v>10.666666666666666</v>
      </c>
      <c r="D70" s="62">
        <v>0</v>
      </c>
      <c r="E70" s="72"/>
      <c r="F70" s="72"/>
      <c r="G70" s="62">
        <v>28</v>
      </c>
      <c r="H70" s="73">
        <v>87</v>
      </c>
    </row>
    <row r="71" spans="1:8">
      <c r="A71" s="308"/>
      <c r="B71" s="74" t="s">
        <v>244</v>
      </c>
      <c r="C71" s="76">
        <v>10.666666666666666</v>
      </c>
      <c r="D71" s="62">
        <v>0</v>
      </c>
      <c r="E71" s="72"/>
      <c r="F71" s="72"/>
      <c r="G71" s="62">
        <v>28</v>
      </c>
      <c r="H71" s="73">
        <v>86</v>
      </c>
    </row>
    <row r="72" spans="1:8">
      <c r="A72" s="308"/>
      <c r="B72" s="74" t="s">
        <v>245</v>
      </c>
      <c r="C72" s="76">
        <v>10.666666666666666</v>
      </c>
      <c r="D72" s="62">
        <v>0</v>
      </c>
      <c r="E72" s="72"/>
      <c r="F72" s="72"/>
      <c r="G72" s="62">
        <v>28</v>
      </c>
      <c r="H72" s="73">
        <v>85</v>
      </c>
    </row>
    <row r="73" spans="1:8">
      <c r="A73" s="308"/>
      <c r="B73" s="74" t="s">
        <v>246</v>
      </c>
      <c r="C73" s="76">
        <v>10.666666666666666</v>
      </c>
      <c r="D73" s="62">
        <v>0</v>
      </c>
      <c r="E73" s="72"/>
      <c r="F73" s="72"/>
      <c r="G73" s="62">
        <v>28</v>
      </c>
      <c r="H73" s="73">
        <v>84</v>
      </c>
    </row>
    <row r="74" spans="1:8">
      <c r="A74" s="308"/>
      <c r="B74" s="74" t="s">
        <v>247</v>
      </c>
      <c r="C74" s="76">
        <v>10.666666666666666</v>
      </c>
      <c r="D74" s="62">
        <v>0</v>
      </c>
      <c r="E74" s="72"/>
      <c r="F74" s="72"/>
      <c r="G74" s="62">
        <v>28</v>
      </c>
      <c r="H74" s="73">
        <v>83</v>
      </c>
    </row>
    <row r="75" spans="1:8">
      <c r="A75" s="308"/>
      <c r="B75" s="74" t="s">
        <v>248</v>
      </c>
      <c r="C75" s="76">
        <v>10.666666666666666</v>
      </c>
      <c r="D75" s="62">
        <v>0</v>
      </c>
      <c r="E75" s="72"/>
      <c r="F75" s="72"/>
      <c r="G75" s="62">
        <v>28</v>
      </c>
      <c r="H75" s="73">
        <v>82</v>
      </c>
    </row>
    <row r="76" spans="1:8">
      <c r="A76" s="308"/>
      <c r="B76" s="74" t="s">
        <v>249</v>
      </c>
      <c r="C76" s="76">
        <v>10.75</v>
      </c>
      <c r="D76" s="62">
        <v>0</v>
      </c>
      <c r="E76" s="72"/>
      <c r="F76" s="72"/>
      <c r="G76" s="62">
        <v>28</v>
      </c>
      <c r="H76" s="73">
        <v>81</v>
      </c>
    </row>
    <row r="77" spans="1:8">
      <c r="A77" s="308"/>
      <c r="B77" s="74" t="s">
        <v>250</v>
      </c>
      <c r="C77" s="76">
        <v>10.75</v>
      </c>
      <c r="D77" s="62">
        <v>0</v>
      </c>
      <c r="E77" s="72"/>
      <c r="F77" s="72"/>
      <c r="G77" s="62">
        <v>28</v>
      </c>
      <c r="H77" s="73">
        <v>80</v>
      </c>
    </row>
    <row r="78" spans="1:8">
      <c r="A78" s="308"/>
      <c r="B78" s="74" t="s">
        <v>251</v>
      </c>
      <c r="C78" s="76">
        <v>10.75</v>
      </c>
      <c r="D78" s="62">
        <v>0</v>
      </c>
      <c r="E78" s="72"/>
      <c r="F78" s="72"/>
      <c r="G78" s="62">
        <v>28</v>
      </c>
      <c r="H78" s="73">
        <v>79</v>
      </c>
    </row>
    <row r="79" spans="1:8">
      <c r="A79" s="308"/>
      <c r="B79" s="74" t="s">
        <v>252</v>
      </c>
      <c r="C79" s="76">
        <v>10.75</v>
      </c>
      <c r="D79" s="62">
        <v>0</v>
      </c>
      <c r="E79" s="72"/>
      <c r="F79" s="72"/>
      <c r="G79" s="62">
        <v>28</v>
      </c>
      <c r="H79" s="73">
        <v>78</v>
      </c>
    </row>
    <row r="80" spans="1:8">
      <c r="A80" s="308"/>
      <c r="B80" s="74" t="s">
        <v>253</v>
      </c>
      <c r="C80" s="76">
        <v>10.75</v>
      </c>
      <c r="D80" s="62">
        <v>0</v>
      </c>
      <c r="E80" s="72"/>
      <c r="F80" s="72"/>
      <c r="G80" s="62">
        <v>28</v>
      </c>
      <c r="H80" s="73">
        <v>77</v>
      </c>
    </row>
    <row r="81" spans="1:8">
      <c r="A81" s="308"/>
      <c r="B81" s="74" t="s">
        <v>254</v>
      </c>
      <c r="C81" s="76">
        <v>10.75</v>
      </c>
      <c r="D81" s="62">
        <v>0</v>
      </c>
      <c r="E81" s="72"/>
      <c r="F81" s="72"/>
      <c r="G81" s="62">
        <v>28</v>
      </c>
      <c r="H81" s="73">
        <v>76</v>
      </c>
    </row>
    <row r="82" spans="1:8">
      <c r="A82" s="308"/>
      <c r="B82" s="74" t="s">
        <v>255</v>
      </c>
      <c r="C82" s="76">
        <v>10.75</v>
      </c>
      <c r="D82" s="62">
        <v>0</v>
      </c>
      <c r="E82" s="72"/>
      <c r="F82" s="72"/>
      <c r="G82" s="62">
        <v>28</v>
      </c>
      <c r="H82" s="73">
        <v>75</v>
      </c>
    </row>
    <row r="83" spans="1:8">
      <c r="A83" s="308"/>
      <c r="B83" s="74" t="s">
        <v>256</v>
      </c>
      <c r="C83" s="76">
        <v>10.75</v>
      </c>
      <c r="D83" s="62">
        <v>0</v>
      </c>
      <c r="E83" s="72"/>
      <c r="F83" s="72"/>
      <c r="G83" s="62">
        <v>28</v>
      </c>
      <c r="H83" s="73">
        <v>74</v>
      </c>
    </row>
    <row r="84" spans="1:8">
      <c r="A84" s="308"/>
      <c r="B84" s="74" t="s">
        <v>257</v>
      </c>
      <c r="C84" s="76">
        <v>10.75</v>
      </c>
      <c r="D84" s="62">
        <v>0</v>
      </c>
      <c r="E84" s="72"/>
      <c r="F84" s="72"/>
      <c r="G84" s="62">
        <v>28</v>
      </c>
      <c r="H84" s="73">
        <v>73</v>
      </c>
    </row>
    <row r="85" spans="1:8">
      <c r="A85" s="308"/>
      <c r="B85" s="74" t="s">
        <v>258</v>
      </c>
      <c r="C85" s="76">
        <v>10.833333333333334</v>
      </c>
      <c r="D85" s="62">
        <v>0</v>
      </c>
      <c r="E85" s="72"/>
      <c r="F85" s="72"/>
      <c r="G85" s="62">
        <v>28</v>
      </c>
      <c r="H85" s="73">
        <v>72</v>
      </c>
    </row>
    <row r="86" spans="1:8">
      <c r="A86" s="308"/>
      <c r="B86" s="74" t="s">
        <v>259</v>
      </c>
      <c r="C86" s="76">
        <v>10.833333333333334</v>
      </c>
      <c r="D86" s="62">
        <v>0</v>
      </c>
      <c r="E86" s="72"/>
      <c r="F86" s="72"/>
      <c r="G86" s="62">
        <v>28</v>
      </c>
      <c r="H86" s="73">
        <v>71</v>
      </c>
    </row>
    <row r="87" spans="1:8">
      <c r="A87" s="308"/>
      <c r="B87" s="74" t="s">
        <v>260</v>
      </c>
      <c r="C87" s="76">
        <v>10.916666666666666</v>
      </c>
      <c r="D87" s="62">
        <v>0</v>
      </c>
      <c r="E87" s="72"/>
      <c r="F87" s="72"/>
      <c r="G87" s="62">
        <v>28</v>
      </c>
      <c r="H87" s="73">
        <v>70</v>
      </c>
    </row>
    <row r="88" spans="1:8">
      <c r="A88" s="308"/>
      <c r="B88" s="74" t="s">
        <v>261</v>
      </c>
      <c r="C88" s="76">
        <v>10.916666666666666</v>
      </c>
      <c r="D88" s="62">
        <v>0</v>
      </c>
      <c r="E88" s="72"/>
      <c r="F88" s="72"/>
      <c r="G88" s="62">
        <v>28</v>
      </c>
      <c r="H88" s="73">
        <v>69</v>
      </c>
    </row>
    <row r="89" spans="1:8">
      <c r="A89" s="308"/>
      <c r="B89" s="74" t="s">
        <v>262</v>
      </c>
      <c r="C89" s="76">
        <v>10.916666666666666</v>
      </c>
      <c r="D89" s="62">
        <v>0</v>
      </c>
      <c r="E89" s="72"/>
      <c r="F89" s="72"/>
      <c r="G89" s="62">
        <v>28</v>
      </c>
      <c r="H89" s="73">
        <v>68</v>
      </c>
    </row>
    <row r="90" spans="1:8">
      <c r="A90" s="308"/>
      <c r="B90" s="74" t="s">
        <v>263</v>
      </c>
      <c r="C90" s="76">
        <v>11</v>
      </c>
      <c r="D90" s="62">
        <v>1</v>
      </c>
      <c r="E90" s="75">
        <v>0.79365016480730255</v>
      </c>
      <c r="F90" s="75">
        <v>3.4567245039963806E-2</v>
      </c>
      <c r="G90" s="62">
        <v>29</v>
      </c>
      <c r="H90" s="73">
        <v>67</v>
      </c>
    </row>
    <row r="91" spans="1:8">
      <c r="A91" s="308"/>
      <c r="B91" s="74" t="s">
        <v>264</v>
      </c>
      <c r="C91" s="76">
        <v>11</v>
      </c>
      <c r="D91" s="62">
        <v>0</v>
      </c>
      <c r="E91" s="72"/>
      <c r="F91" s="72"/>
      <c r="G91" s="62">
        <v>29</v>
      </c>
      <c r="H91" s="73">
        <v>66</v>
      </c>
    </row>
    <row r="92" spans="1:8">
      <c r="A92" s="308"/>
      <c r="B92" s="74" t="s">
        <v>265</v>
      </c>
      <c r="C92" s="76">
        <v>11</v>
      </c>
      <c r="D92" s="62">
        <v>0</v>
      </c>
      <c r="E92" s="72"/>
      <c r="F92" s="72"/>
      <c r="G92" s="62">
        <v>29</v>
      </c>
      <c r="H92" s="73">
        <v>65</v>
      </c>
    </row>
    <row r="93" spans="1:8">
      <c r="A93" s="308"/>
      <c r="B93" s="74" t="s">
        <v>266</v>
      </c>
      <c r="C93" s="76">
        <v>11</v>
      </c>
      <c r="D93" s="62">
        <v>0</v>
      </c>
      <c r="E93" s="72"/>
      <c r="F93" s="72"/>
      <c r="G93" s="62">
        <v>29</v>
      </c>
      <c r="H93" s="73">
        <v>64</v>
      </c>
    </row>
    <row r="94" spans="1:8">
      <c r="A94" s="308"/>
      <c r="B94" s="74" t="s">
        <v>267</v>
      </c>
      <c r="C94" s="76">
        <v>11</v>
      </c>
      <c r="D94" s="62">
        <v>0</v>
      </c>
      <c r="E94" s="72"/>
      <c r="F94" s="72"/>
      <c r="G94" s="62">
        <v>29</v>
      </c>
      <c r="H94" s="73">
        <v>63</v>
      </c>
    </row>
    <row r="95" spans="1:8">
      <c r="A95" s="308"/>
      <c r="B95" s="74" t="s">
        <v>268</v>
      </c>
      <c r="C95" s="76">
        <v>11</v>
      </c>
      <c r="D95" s="62">
        <v>0</v>
      </c>
      <c r="E95" s="72"/>
      <c r="F95" s="72"/>
      <c r="G95" s="62">
        <v>29</v>
      </c>
      <c r="H95" s="73">
        <v>62</v>
      </c>
    </row>
    <row r="96" spans="1:8">
      <c r="A96" s="308"/>
      <c r="B96" s="74" t="s">
        <v>269</v>
      </c>
      <c r="C96" s="76">
        <v>11.083333333333334</v>
      </c>
      <c r="D96" s="62">
        <v>0</v>
      </c>
      <c r="E96" s="72"/>
      <c r="F96" s="72"/>
      <c r="G96" s="62">
        <v>29</v>
      </c>
      <c r="H96" s="73">
        <v>61</v>
      </c>
    </row>
    <row r="97" spans="1:8">
      <c r="A97" s="308"/>
      <c r="B97" s="74" t="s">
        <v>270</v>
      </c>
      <c r="C97" s="76">
        <v>11.083333333333334</v>
      </c>
      <c r="D97" s="62">
        <v>0</v>
      </c>
      <c r="E97" s="72"/>
      <c r="F97" s="72"/>
      <c r="G97" s="62">
        <v>29</v>
      </c>
      <c r="H97" s="73">
        <v>60</v>
      </c>
    </row>
    <row r="98" spans="1:8">
      <c r="A98" s="308"/>
      <c r="B98" s="74" t="s">
        <v>271</v>
      </c>
      <c r="C98" s="76">
        <v>11.083333333333334</v>
      </c>
      <c r="D98" s="62">
        <v>0</v>
      </c>
      <c r="E98" s="72"/>
      <c r="F98" s="72"/>
      <c r="G98" s="62">
        <v>29</v>
      </c>
      <c r="H98" s="73">
        <v>59</v>
      </c>
    </row>
    <row r="99" spans="1:8">
      <c r="A99" s="308"/>
      <c r="B99" s="74" t="s">
        <v>272</v>
      </c>
      <c r="C99" s="76">
        <v>11.083333333333334</v>
      </c>
      <c r="D99" s="62">
        <v>0</v>
      </c>
      <c r="E99" s="72"/>
      <c r="F99" s="72"/>
      <c r="G99" s="62">
        <v>29</v>
      </c>
      <c r="H99" s="73">
        <v>58</v>
      </c>
    </row>
    <row r="100" spans="1:8">
      <c r="A100" s="308"/>
      <c r="B100" s="74" t="s">
        <v>273</v>
      </c>
      <c r="C100" s="76">
        <v>11.083333333333334</v>
      </c>
      <c r="D100" s="62">
        <v>0</v>
      </c>
      <c r="E100" s="72"/>
      <c r="F100" s="72"/>
      <c r="G100" s="62">
        <v>29</v>
      </c>
      <c r="H100" s="73">
        <v>57</v>
      </c>
    </row>
    <row r="101" spans="1:8">
      <c r="A101" s="308"/>
      <c r="B101" s="74" t="s">
        <v>274</v>
      </c>
      <c r="C101" s="76">
        <v>11.083333333333334</v>
      </c>
      <c r="D101" s="62">
        <v>0</v>
      </c>
      <c r="E101" s="72"/>
      <c r="F101" s="72"/>
      <c r="G101" s="62">
        <v>29</v>
      </c>
      <c r="H101" s="73">
        <v>56</v>
      </c>
    </row>
    <row r="102" spans="1:8">
      <c r="A102" s="308"/>
      <c r="B102" s="74" t="s">
        <v>275</v>
      </c>
      <c r="C102" s="76">
        <v>11.166666666666666</v>
      </c>
      <c r="D102" s="62">
        <v>0</v>
      </c>
      <c r="E102" s="72"/>
      <c r="F102" s="72"/>
      <c r="G102" s="62">
        <v>29</v>
      </c>
      <c r="H102" s="73">
        <v>55</v>
      </c>
    </row>
    <row r="103" spans="1:8">
      <c r="A103" s="308"/>
      <c r="B103" s="74" t="s">
        <v>276</v>
      </c>
      <c r="C103" s="76">
        <v>11.166666666666666</v>
      </c>
      <c r="D103" s="62">
        <v>0</v>
      </c>
      <c r="E103" s="72"/>
      <c r="F103" s="72"/>
      <c r="G103" s="62">
        <v>29</v>
      </c>
      <c r="H103" s="73">
        <v>54</v>
      </c>
    </row>
    <row r="104" spans="1:8">
      <c r="A104" s="308"/>
      <c r="B104" s="74" t="s">
        <v>277</v>
      </c>
      <c r="C104" s="76">
        <v>11.166666666666666</v>
      </c>
      <c r="D104" s="62">
        <v>0</v>
      </c>
      <c r="E104" s="72"/>
      <c r="F104" s="72"/>
      <c r="G104" s="62">
        <v>29</v>
      </c>
      <c r="H104" s="73">
        <v>53</v>
      </c>
    </row>
    <row r="105" spans="1:8">
      <c r="A105" s="308"/>
      <c r="B105" s="74" t="s">
        <v>278</v>
      </c>
      <c r="C105" s="76">
        <v>11.166666666666666</v>
      </c>
      <c r="D105" s="62">
        <v>0</v>
      </c>
      <c r="E105" s="72"/>
      <c r="F105" s="72"/>
      <c r="G105" s="62">
        <v>29</v>
      </c>
      <c r="H105" s="73">
        <v>52</v>
      </c>
    </row>
    <row r="106" spans="1:8">
      <c r="A106" s="308"/>
      <c r="B106" s="74" t="s">
        <v>279</v>
      </c>
      <c r="C106" s="76">
        <v>11.166666666666666</v>
      </c>
      <c r="D106" s="62">
        <v>0</v>
      </c>
      <c r="E106" s="72"/>
      <c r="F106" s="72"/>
      <c r="G106" s="62">
        <v>29</v>
      </c>
      <c r="H106" s="73">
        <v>51</v>
      </c>
    </row>
    <row r="107" spans="1:8">
      <c r="A107" s="308"/>
      <c r="B107" s="74" t="s">
        <v>280</v>
      </c>
      <c r="C107" s="76">
        <v>11.166666666666666</v>
      </c>
      <c r="D107" s="62">
        <v>0</v>
      </c>
      <c r="E107" s="72"/>
      <c r="F107" s="72"/>
      <c r="G107" s="62">
        <v>29</v>
      </c>
      <c r="H107" s="73">
        <v>50</v>
      </c>
    </row>
    <row r="108" spans="1:8">
      <c r="A108" s="308"/>
      <c r="B108" s="74" t="s">
        <v>281</v>
      </c>
      <c r="C108" s="76">
        <v>11.166666666666666</v>
      </c>
      <c r="D108" s="62">
        <v>0</v>
      </c>
      <c r="E108" s="72"/>
      <c r="F108" s="72"/>
      <c r="G108" s="62">
        <v>29</v>
      </c>
      <c r="H108" s="73">
        <v>49</v>
      </c>
    </row>
    <row r="109" spans="1:8">
      <c r="A109" s="308"/>
      <c r="B109" s="74" t="s">
        <v>282</v>
      </c>
      <c r="C109" s="76">
        <v>11.166666666666666</v>
      </c>
      <c r="D109" s="62">
        <v>0</v>
      </c>
      <c r="E109" s="72"/>
      <c r="F109" s="72"/>
      <c r="G109" s="62">
        <v>29</v>
      </c>
      <c r="H109" s="73">
        <v>48</v>
      </c>
    </row>
    <row r="110" spans="1:8">
      <c r="A110" s="308"/>
      <c r="B110" s="74" t="s">
        <v>283</v>
      </c>
      <c r="C110" s="76">
        <v>11.25</v>
      </c>
      <c r="D110" s="62">
        <v>0</v>
      </c>
      <c r="E110" s="72"/>
      <c r="F110" s="72"/>
      <c r="G110" s="62">
        <v>29</v>
      </c>
      <c r="H110" s="73">
        <v>47</v>
      </c>
    </row>
    <row r="111" spans="1:8">
      <c r="A111" s="308"/>
      <c r="B111" s="74" t="s">
        <v>284</v>
      </c>
      <c r="C111" s="76">
        <v>11.25</v>
      </c>
      <c r="D111" s="62">
        <v>0</v>
      </c>
      <c r="E111" s="72"/>
      <c r="F111" s="72"/>
      <c r="G111" s="62">
        <v>29</v>
      </c>
      <c r="H111" s="73">
        <v>46</v>
      </c>
    </row>
    <row r="112" spans="1:8">
      <c r="A112" s="308"/>
      <c r="B112" s="74" t="s">
        <v>285</v>
      </c>
      <c r="C112" s="76">
        <v>11.25</v>
      </c>
      <c r="D112" s="62">
        <v>0</v>
      </c>
      <c r="E112" s="72"/>
      <c r="F112" s="72"/>
      <c r="G112" s="62">
        <v>29</v>
      </c>
      <c r="H112" s="73">
        <v>45</v>
      </c>
    </row>
    <row r="113" spans="1:8">
      <c r="A113" s="308"/>
      <c r="B113" s="74" t="s">
        <v>286</v>
      </c>
      <c r="C113" s="76">
        <v>11.25</v>
      </c>
      <c r="D113" s="62">
        <v>0</v>
      </c>
      <c r="E113" s="72"/>
      <c r="F113" s="72"/>
      <c r="G113" s="62">
        <v>29</v>
      </c>
      <c r="H113" s="73">
        <v>44</v>
      </c>
    </row>
    <row r="114" spans="1:8">
      <c r="A114" s="308"/>
      <c r="B114" s="74" t="s">
        <v>287</v>
      </c>
      <c r="C114" s="76">
        <v>11.25</v>
      </c>
      <c r="D114" s="62">
        <v>0</v>
      </c>
      <c r="E114" s="72"/>
      <c r="F114" s="72"/>
      <c r="G114" s="62">
        <v>29</v>
      </c>
      <c r="H114" s="73">
        <v>43</v>
      </c>
    </row>
    <row r="115" spans="1:8">
      <c r="A115" s="308"/>
      <c r="B115" s="74" t="s">
        <v>288</v>
      </c>
      <c r="C115" s="76">
        <v>11.25</v>
      </c>
      <c r="D115" s="62">
        <v>0</v>
      </c>
      <c r="E115" s="72"/>
      <c r="F115" s="72"/>
      <c r="G115" s="62">
        <v>29</v>
      </c>
      <c r="H115" s="73">
        <v>42</v>
      </c>
    </row>
    <row r="116" spans="1:8">
      <c r="A116" s="308"/>
      <c r="B116" s="74" t="s">
        <v>289</v>
      </c>
      <c r="C116" s="76">
        <v>11.25</v>
      </c>
      <c r="D116" s="62">
        <v>0</v>
      </c>
      <c r="E116" s="72"/>
      <c r="F116" s="72"/>
      <c r="G116" s="62">
        <v>29</v>
      </c>
      <c r="H116" s="73">
        <v>41</v>
      </c>
    </row>
    <row r="117" spans="1:8">
      <c r="A117" s="308"/>
      <c r="B117" s="74" t="s">
        <v>290</v>
      </c>
      <c r="C117" s="76">
        <v>11.333333333333334</v>
      </c>
      <c r="D117" s="62">
        <v>0</v>
      </c>
      <c r="E117" s="72"/>
      <c r="F117" s="72"/>
      <c r="G117" s="62">
        <v>29</v>
      </c>
      <c r="H117" s="73">
        <v>40</v>
      </c>
    </row>
    <row r="118" spans="1:8">
      <c r="A118" s="308"/>
      <c r="B118" s="74" t="s">
        <v>291</v>
      </c>
      <c r="C118" s="76">
        <v>11.333333333333334</v>
      </c>
      <c r="D118" s="62">
        <v>0</v>
      </c>
      <c r="E118" s="72"/>
      <c r="F118" s="72"/>
      <c r="G118" s="62">
        <v>29</v>
      </c>
      <c r="H118" s="73">
        <v>39</v>
      </c>
    </row>
    <row r="119" spans="1:8">
      <c r="A119" s="308"/>
      <c r="B119" s="74" t="s">
        <v>292</v>
      </c>
      <c r="C119" s="76">
        <v>11.333333333333334</v>
      </c>
      <c r="D119" s="62">
        <v>0</v>
      </c>
      <c r="E119" s="72"/>
      <c r="F119" s="72"/>
      <c r="G119" s="62">
        <v>29</v>
      </c>
      <c r="H119" s="73">
        <v>38</v>
      </c>
    </row>
    <row r="120" spans="1:8">
      <c r="A120" s="308"/>
      <c r="B120" s="74" t="s">
        <v>293</v>
      </c>
      <c r="C120" s="76">
        <v>11.333333333333334</v>
      </c>
      <c r="D120" s="62">
        <v>0</v>
      </c>
      <c r="E120" s="72"/>
      <c r="F120" s="72"/>
      <c r="G120" s="62">
        <v>29</v>
      </c>
      <c r="H120" s="73">
        <v>37</v>
      </c>
    </row>
    <row r="121" spans="1:8">
      <c r="A121" s="308"/>
      <c r="B121" s="74" t="s">
        <v>294</v>
      </c>
      <c r="C121" s="76">
        <v>11.333333333333334</v>
      </c>
      <c r="D121" s="62">
        <v>0</v>
      </c>
      <c r="E121" s="72"/>
      <c r="F121" s="72"/>
      <c r="G121" s="62">
        <v>29</v>
      </c>
      <c r="H121" s="73">
        <v>36</v>
      </c>
    </row>
    <row r="122" spans="1:8">
      <c r="A122" s="308"/>
      <c r="B122" s="74" t="s">
        <v>295</v>
      </c>
      <c r="C122" s="76">
        <v>11.333333333333334</v>
      </c>
      <c r="D122" s="62">
        <v>0</v>
      </c>
      <c r="E122" s="72"/>
      <c r="F122" s="72"/>
      <c r="G122" s="62">
        <v>29</v>
      </c>
      <c r="H122" s="73">
        <v>35</v>
      </c>
    </row>
    <row r="123" spans="1:8">
      <c r="A123" s="308"/>
      <c r="B123" s="74" t="s">
        <v>296</v>
      </c>
      <c r="C123" s="76">
        <v>11.416666666666666</v>
      </c>
      <c r="D123" s="62">
        <v>0</v>
      </c>
      <c r="E123" s="72"/>
      <c r="F123" s="72"/>
      <c r="G123" s="62">
        <v>29</v>
      </c>
      <c r="H123" s="73">
        <v>34</v>
      </c>
    </row>
    <row r="124" spans="1:8">
      <c r="A124" s="308"/>
      <c r="B124" s="74" t="s">
        <v>297</v>
      </c>
      <c r="C124" s="76">
        <v>11.416666666666666</v>
      </c>
      <c r="D124" s="62">
        <v>0</v>
      </c>
      <c r="E124" s="72"/>
      <c r="F124" s="72"/>
      <c r="G124" s="62">
        <v>29</v>
      </c>
      <c r="H124" s="73">
        <v>33</v>
      </c>
    </row>
    <row r="125" spans="1:8">
      <c r="A125" s="308"/>
      <c r="B125" s="74" t="s">
        <v>298</v>
      </c>
      <c r="C125" s="76">
        <v>11.416666666666666</v>
      </c>
      <c r="D125" s="62">
        <v>0</v>
      </c>
      <c r="E125" s="72"/>
      <c r="F125" s="72"/>
      <c r="G125" s="62">
        <v>29</v>
      </c>
      <c r="H125" s="73">
        <v>32</v>
      </c>
    </row>
    <row r="126" spans="1:8">
      <c r="A126" s="308"/>
      <c r="B126" s="74" t="s">
        <v>299</v>
      </c>
      <c r="C126" s="76">
        <v>11.416666666666666</v>
      </c>
      <c r="D126" s="62">
        <v>0</v>
      </c>
      <c r="E126" s="72"/>
      <c r="F126" s="72"/>
      <c r="G126" s="62">
        <v>29</v>
      </c>
      <c r="H126" s="73">
        <v>31</v>
      </c>
    </row>
    <row r="127" spans="1:8">
      <c r="A127" s="308"/>
      <c r="B127" s="74" t="s">
        <v>300</v>
      </c>
      <c r="C127" s="76">
        <v>11.416666666666666</v>
      </c>
      <c r="D127" s="62">
        <v>0</v>
      </c>
      <c r="E127" s="72"/>
      <c r="F127" s="72"/>
      <c r="G127" s="62">
        <v>29</v>
      </c>
      <c r="H127" s="73">
        <v>30</v>
      </c>
    </row>
    <row r="128" spans="1:8">
      <c r="A128" s="308"/>
      <c r="B128" s="74" t="s">
        <v>301</v>
      </c>
      <c r="C128" s="76">
        <v>11.416666666666666</v>
      </c>
      <c r="D128" s="62">
        <v>0</v>
      </c>
      <c r="E128" s="72"/>
      <c r="F128" s="72"/>
      <c r="G128" s="62">
        <v>29</v>
      </c>
      <c r="H128" s="73">
        <v>29</v>
      </c>
    </row>
    <row r="129" spans="1:8">
      <c r="A129" s="308"/>
      <c r="B129" s="74" t="s">
        <v>302</v>
      </c>
      <c r="C129" s="76">
        <v>11.416666666666666</v>
      </c>
      <c r="D129" s="62">
        <v>0</v>
      </c>
      <c r="E129" s="72"/>
      <c r="F129" s="72"/>
      <c r="G129" s="62">
        <v>29</v>
      </c>
      <c r="H129" s="73">
        <v>28</v>
      </c>
    </row>
    <row r="130" spans="1:8">
      <c r="A130" s="308"/>
      <c r="B130" s="74" t="s">
        <v>303</v>
      </c>
      <c r="C130" s="76">
        <v>11.416666666666666</v>
      </c>
      <c r="D130" s="62">
        <v>0</v>
      </c>
      <c r="E130" s="72"/>
      <c r="F130" s="72"/>
      <c r="G130" s="62">
        <v>29</v>
      </c>
      <c r="H130" s="73">
        <v>27</v>
      </c>
    </row>
    <row r="131" spans="1:8">
      <c r="A131" s="308"/>
      <c r="B131" s="74" t="s">
        <v>304</v>
      </c>
      <c r="C131" s="76">
        <v>11.416666666666666</v>
      </c>
      <c r="D131" s="62">
        <v>0</v>
      </c>
      <c r="E131" s="72"/>
      <c r="F131" s="72"/>
      <c r="G131" s="62">
        <v>29</v>
      </c>
      <c r="H131" s="73">
        <v>26</v>
      </c>
    </row>
    <row r="132" spans="1:8">
      <c r="A132" s="308"/>
      <c r="B132" s="74" t="s">
        <v>305</v>
      </c>
      <c r="C132" s="76">
        <v>11.416666666666666</v>
      </c>
      <c r="D132" s="62">
        <v>0</v>
      </c>
      <c r="E132" s="72"/>
      <c r="F132" s="72"/>
      <c r="G132" s="62">
        <v>29</v>
      </c>
      <c r="H132" s="73">
        <v>25</v>
      </c>
    </row>
    <row r="133" spans="1:8">
      <c r="A133" s="308"/>
      <c r="B133" s="74" t="s">
        <v>306</v>
      </c>
      <c r="C133" s="76">
        <v>11.416666666666666</v>
      </c>
      <c r="D133" s="62">
        <v>0</v>
      </c>
      <c r="E133" s="72"/>
      <c r="F133" s="72"/>
      <c r="G133" s="62">
        <v>29</v>
      </c>
      <c r="H133" s="73">
        <v>24</v>
      </c>
    </row>
    <row r="134" spans="1:8">
      <c r="A134" s="308"/>
      <c r="B134" s="74" t="s">
        <v>307</v>
      </c>
      <c r="C134" s="76">
        <v>11.5</v>
      </c>
      <c r="D134" s="62">
        <v>0</v>
      </c>
      <c r="E134" s="72"/>
      <c r="F134" s="72"/>
      <c r="G134" s="62">
        <v>29</v>
      </c>
      <c r="H134" s="73">
        <v>23</v>
      </c>
    </row>
    <row r="135" spans="1:8">
      <c r="A135" s="308"/>
      <c r="B135" s="74" t="s">
        <v>308</v>
      </c>
      <c r="C135" s="76">
        <v>11.5</v>
      </c>
      <c r="D135" s="62">
        <v>0</v>
      </c>
      <c r="E135" s="72"/>
      <c r="F135" s="72"/>
      <c r="G135" s="62">
        <v>29</v>
      </c>
      <c r="H135" s="73">
        <v>22</v>
      </c>
    </row>
    <row r="136" spans="1:8">
      <c r="A136" s="308"/>
      <c r="B136" s="74" t="s">
        <v>309</v>
      </c>
      <c r="C136" s="76">
        <v>11.5</v>
      </c>
      <c r="D136" s="62">
        <v>0</v>
      </c>
      <c r="E136" s="72"/>
      <c r="F136" s="72"/>
      <c r="G136" s="62">
        <v>29</v>
      </c>
      <c r="H136" s="73">
        <v>21</v>
      </c>
    </row>
    <row r="137" spans="1:8">
      <c r="A137" s="308"/>
      <c r="B137" s="74" t="s">
        <v>310</v>
      </c>
      <c r="C137" s="76">
        <v>11.5</v>
      </c>
      <c r="D137" s="62">
        <v>0</v>
      </c>
      <c r="E137" s="72"/>
      <c r="F137" s="72"/>
      <c r="G137" s="62">
        <v>29</v>
      </c>
      <c r="H137" s="73">
        <v>20</v>
      </c>
    </row>
    <row r="138" spans="1:8">
      <c r="A138" s="308"/>
      <c r="B138" s="74" t="s">
        <v>311</v>
      </c>
      <c r="C138" s="76">
        <v>11.5</v>
      </c>
      <c r="D138" s="62">
        <v>0</v>
      </c>
      <c r="E138" s="72"/>
      <c r="F138" s="72"/>
      <c r="G138" s="62">
        <v>29</v>
      </c>
      <c r="H138" s="73">
        <v>19</v>
      </c>
    </row>
    <row r="139" spans="1:8">
      <c r="A139" s="308"/>
      <c r="B139" s="74" t="s">
        <v>312</v>
      </c>
      <c r="C139" s="76">
        <v>11.5</v>
      </c>
      <c r="D139" s="62">
        <v>0</v>
      </c>
      <c r="E139" s="72"/>
      <c r="F139" s="72"/>
      <c r="G139" s="62">
        <v>29</v>
      </c>
      <c r="H139" s="73">
        <v>18</v>
      </c>
    </row>
    <row r="140" spans="1:8">
      <c r="A140" s="308"/>
      <c r="B140" s="74" t="s">
        <v>313</v>
      </c>
      <c r="C140" s="76">
        <v>11.5</v>
      </c>
      <c r="D140" s="62">
        <v>0</v>
      </c>
      <c r="E140" s="72"/>
      <c r="F140" s="72"/>
      <c r="G140" s="62">
        <v>29</v>
      </c>
      <c r="H140" s="73">
        <v>17</v>
      </c>
    </row>
    <row r="141" spans="1:8">
      <c r="A141" s="308"/>
      <c r="B141" s="74" t="s">
        <v>314</v>
      </c>
      <c r="C141" s="76">
        <v>11.5</v>
      </c>
      <c r="D141" s="62">
        <v>0</v>
      </c>
      <c r="E141" s="72"/>
      <c r="F141" s="72"/>
      <c r="G141" s="62">
        <v>29</v>
      </c>
      <c r="H141" s="73">
        <v>16</v>
      </c>
    </row>
    <row r="142" spans="1:8">
      <c r="A142" s="308"/>
      <c r="B142" s="74" t="s">
        <v>315</v>
      </c>
      <c r="C142" s="76">
        <v>11.583333333333334</v>
      </c>
      <c r="D142" s="62">
        <v>0</v>
      </c>
      <c r="E142" s="72"/>
      <c r="F142" s="72"/>
      <c r="G142" s="62">
        <v>29</v>
      </c>
      <c r="H142" s="73">
        <v>15</v>
      </c>
    </row>
    <row r="143" spans="1:8">
      <c r="A143" s="308"/>
      <c r="B143" s="74" t="s">
        <v>316</v>
      </c>
      <c r="C143" s="76">
        <v>11.583333333333334</v>
      </c>
      <c r="D143" s="62">
        <v>0</v>
      </c>
      <c r="E143" s="72"/>
      <c r="F143" s="72"/>
      <c r="G143" s="62">
        <v>29</v>
      </c>
      <c r="H143" s="73">
        <v>14</v>
      </c>
    </row>
    <row r="144" spans="1:8">
      <c r="A144" s="308"/>
      <c r="B144" s="74" t="s">
        <v>317</v>
      </c>
      <c r="C144" s="76">
        <v>11.583333333333334</v>
      </c>
      <c r="D144" s="62">
        <v>0</v>
      </c>
      <c r="E144" s="72"/>
      <c r="F144" s="72"/>
      <c r="G144" s="62">
        <v>29</v>
      </c>
      <c r="H144" s="73">
        <v>13</v>
      </c>
    </row>
    <row r="145" spans="1:8">
      <c r="A145" s="308"/>
      <c r="B145" s="74" t="s">
        <v>318</v>
      </c>
      <c r="C145" s="76">
        <v>11.583333333333334</v>
      </c>
      <c r="D145" s="62">
        <v>0</v>
      </c>
      <c r="E145" s="72"/>
      <c r="F145" s="72"/>
      <c r="G145" s="62">
        <v>29</v>
      </c>
      <c r="H145" s="73">
        <v>12</v>
      </c>
    </row>
    <row r="146" spans="1:8">
      <c r="A146" s="308"/>
      <c r="B146" s="74" t="s">
        <v>319</v>
      </c>
      <c r="C146" s="76">
        <v>11.583333333333334</v>
      </c>
      <c r="D146" s="62">
        <v>0</v>
      </c>
      <c r="E146" s="72"/>
      <c r="F146" s="72"/>
      <c r="G146" s="62">
        <v>29</v>
      </c>
      <c r="H146" s="73">
        <v>11</v>
      </c>
    </row>
    <row r="147" spans="1:8">
      <c r="A147" s="308"/>
      <c r="B147" s="74" t="s">
        <v>320</v>
      </c>
      <c r="C147" s="76">
        <v>11.583333333333334</v>
      </c>
      <c r="D147" s="62">
        <v>0</v>
      </c>
      <c r="E147" s="72"/>
      <c r="F147" s="72"/>
      <c r="G147" s="62">
        <v>29</v>
      </c>
      <c r="H147" s="73">
        <v>10</v>
      </c>
    </row>
    <row r="148" spans="1:8">
      <c r="A148" s="308"/>
      <c r="B148" s="74" t="s">
        <v>321</v>
      </c>
      <c r="C148" s="76">
        <v>11.666666666666666</v>
      </c>
      <c r="D148" s="62">
        <v>0</v>
      </c>
      <c r="E148" s="72"/>
      <c r="F148" s="72"/>
      <c r="G148" s="62">
        <v>29</v>
      </c>
      <c r="H148" s="73">
        <v>9</v>
      </c>
    </row>
    <row r="149" spans="1:8">
      <c r="A149" s="308"/>
      <c r="B149" s="74" t="s">
        <v>322</v>
      </c>
      <c r="C149" s="76">
        <v>11.666666666666666</v>
      </c>
      <c r="D149" s="62">
        <v>0</v>
      </c>
      <c r="E149" s="72"/>
      <c r="F149" s="72"/>
      <c r="G149" s="62">
        <v>29</v>
      </c>
      <c r="H149" s="73">
        <v>8</v>
      </c>
    </row>
    <row r="150" spans="1:8">
      <c r="A150" s="308"/>
      <c r="B150" s="74" t="s">
        <v>323</v>
      </c>
      <c r="C150" s="76">
        <v>11.666666666666666</v>
      </c>
      <c r="D150" s="62">
        <v>0</v>
      </c>
      <c r="E150" s="72"/>
      <c r="F150" s="72"/>
      <c r="G150" s="62">
        <v>29</v>
      </c>
      <c r="H150" s="73">
        <v>7</v>
      </c>
    </row>
    <row r="151" spans="1:8">
      <c r="A151" s="308"/>
      <c r="B151" s="74" t="s">
        <v>324</v>
      </c>
      <c r="C151" s="76">
        <v>11.666666666666666</v>
      </c>
      <c r="D151" s="62">
        <v>0</v>
      </c>
      <c r="E151" s="72"/>
      <c r="F151" s="72"/>
      <c r="G151" s="62">
        <v>29</v>
      </c>
      <c r="H151" s="73">
        <v>6</v>
      </c>
    </row>
    <row r="152" spans="1:8">
      <c r="A152" s="308"/>
      <c r="B152" s="74" t="s">
        <v>325</v>
      </c>
      <c r="C152" s="76">
        <v>11.666666666666666</v>
      </c>
      <c r="D152" s="62">
        <v>0</v>
      </c>
      <c r="E152" s="72"/>
      <c r="F152" s="72"/>
      <c r="G152" s="62">
        <v>29</v>
      </c>
      <c r="H152" s="73">
        <v>5</v>
      </c>
    </row>
    <row r="153" spans="1:8">
      <c r="A153" s="308"/>
      <c r="B153" s="74" t="s">
        <v>326</v>
      </c>
      <c r="C153" s="76">
        <v>11.666666666666666</v>
      </c>
      <c r="D153" s="62">
        <v>0</v>
      </c>
      <c r="E153" s="72"/>
      <c r="F153" s="72"/>
      <c r="G153" s="62">
        <v>29</v>
      </c>
      <c r="H153" s="73">
        <v>4</v>
      </c>
    </row>
    <row r="154" spans="1:8">
      <c r="A154" s="308"/>
      <c r="B154" s="74" t="s">
        <v>327</v>
      </c>
      <c r="C154" s="76">
        <v>11.666666666666666</v>
      </c>
      <c r="D154" s="62">
        <v>0</v>
      </c>
      <c r="E154" s="72"/>
      <c r="F154" s="72"/>
      <c r="G154" s="62">
        <v>29</v>
      </c>
      <c r="H154" s="73">
        <v>3</v>
      </c>
    </row>
    <row r="155" spans="1:8">
      <c r="A155" s="308"/>
      <c r="B155" s="74" t="s">
        <v>328</v>
      </c>
      <c r="C155" s="76">
        <v>11.666666666666666</v>
      </c>
      <c r="D155" s="62">
        <v>0</v>
      </c>
      <c r="E155" s="72"/>
      <c r="F155" s="72"/>
      <c r="G155" s="62">
        <v>29</v>
      </c>
      <c r="H155" s="73">
        <v>2</v>
      </c>
    </row>
    <row r="156" spans="1:8">
      <c r="A156" s="308"/>
      <c r="B156" s="74" t="s">
        <v>329</v>
      </c>
      <c r="C156" s="76">
        <v>11.666666666666666</v>
      </c>
      <c r="D156" s="62">
        <v>0</v>
      </c>
      <c r="E156" s="72"/>
      <c r="F156" s="72"/>
      <c r="G156" s="62">
        <v>29</v>
      </c>
      <c r="H156" s="73">
        <v>1</v>
      </c>
    </row>
    <row r="157" spans="1:8">
      <c r="A157" s="308"/>
      <c r="B157" s="74" t="s">
        <v>330</v>
      </c>
      <c r="C157" s="76">
        <v>11.666666666666666</v>
      </c>
      <c r="D157" s="62">
        <v>0</v>
      </c>
      <c r="E157" s="72"/>
      <c r="F157" s="72"/>
      <c r="G157" s="62">
        <v>29</v>
      </c>
      <c r="H157" s="73">
        <v>0</v>
      </c>
    </row>
    <row r="158" spans="1:8">
      <c r="A158" s="417" t="s">
        <v>178</v>
      </c>
      <c r="B158" s="74" t="s">
        <v>178</v>
      </c>
      <c r="C158" s="76">
        <v>5.083333333333333</v>
      </c>
      <c r="D158" s="62">
        <v>1</v>
      </c>
      <c r="E158" s="75">
        <v>0.9932432432432432</v>
      </c>
      <c r="F158" s="75">
        <v>6.7338911860819178E-3</v>
      </c>
      <c r="G158" s="62">
        <v>1</v>
      </c>
      <c r="H158" s="73">
        <v>147</v>
      </c>
    </row>
    <row r="159" spans="1:8">
      <c r="A159" s="308"/>
      <c r="B159" s="74" t="s">
        <v>188</v>
      </c>
      <c r="C159" s="76">
        <v>5.583333333333333</v>
      </c>
      <c r="D159" s="62">
        <v>1</v>
      </c>
      <c r="E159" s="75">
        <v>0.9864864864864864</v>
      </c>
      <c r="F159" s="75">
        <v>9.4907132652931204E-3</v>
      </c>
      <c r="G159" s="62">
        <v>2</v>
      </c>
      <c r="H159" s="73">
        <v>146</v>
      </c>
    </row>
    <row r="160" spans="1:8">
      <c r="A160" s="308"/>
      <c r="B160" s="74" t="s">
        <v>189</v>
      </c>
      <c r="C160" s="76">
        <v>6.75</v>
      </c>
      <c r="D160" s="62">
        <v>1</v>
      </c>
      <c r="E160" s="75">
        <v>0.9797297297297296</v>
      </c>
      <c r="F160" s="75">
        <v>1.1583826800071606E-2</v>
      </c>
      <c r="G160" s="62">
        <v>3</v>
      </c>
      <c r="H160" s="73">
        <v>145</v>
      </c>
    </row>
    <row r="161" spans="1:8">
      <c r="A161" s="308"/>
      <c r="B161" s="74" t="s">
        <v>190</v>
      </c>
      <c r="C161" s="76">
        <v>7.5</v>
      </c>
      <c r="D161" s="62">
        <v>1</v>
      </c>
      <c r="E161" s="75">
        <v>0.9729729729729728</v>
      </c>
      <c r="F161" s="75">
        <v>1.3329647619353293E-2</v>
      </c>
      <c r="G161" s="62">
        <v>4</v>
      </c>
      <c r="H161" s="73">
        <v>144</v>
      </c>
    </row>
    <row r="162" spans="1:8">
      <c r="A162" s="308"/>
      <c r="B162" s="74" t="s">
        <v>191</v>
      </c>
      <c r="C162" s="76">
        <v>7.583333333333333</v>
      </c>
      <c r="D162" s="62">
        <v>1</v>
      </c>
      <c r="E162" s="75">
        <v>0.96621621621621612</v>
      </c>
      <c r="F162" s="75">
        <v>1.4851162420842079E-2</v>
      </c>
      <c r="G162" s="62">
        <v>5</v>
      </c>
      <c r="H162" s="73">
        <v>143</v>
      </c>
    </row>
    <row r="163" spans="1:8">
      <c r="A163" s="308"/>
      <c r="B163" s="74" t="s">
        <v>192</v>
      </c>
      <c r="C163" s="76">
        <v>7.916666666666667</v>
      </c>
      <c r="D163" s="62">
        <v>1</v>
      </c>
      <c r="E163" s="75">
        <v>0.95945945945945943</v>
      </c>
      <c r="F163" s="75">
        <v>1.6211650197199553E-2</v>
      </c>
      <c r="G163" s="62">
        <v>6</v>
      </c>
      <c r="H163" s="73">
        <v>142</v>
      </c>
    </row>
    <row r="164" spans="1:8">
      <c r="A164" s="308"/>
      <c r="B164" s="74" t="s">
        <v>193</v>
      </c>
      <c r="C164" s="76">
        <v>8</v>
      </c>
      <c r="D164" s="62">
        <v>1</v>
      </c>
      <c r="E164" s="75">
        <v>0.95270270270270263</v>
      </c>
      <c r="F164" s="75">
        <v>1.7448817617664415E-2</v>
      </c>
      <c r="G164" s="62">
        <v>7</v>
      </c>
      <c r="H164" s="73">
        <v>141</v>
      </c>
    </row>
    <row r="165" spans="1:8">
      <c r="A165" s="308"/>
      <c r="B165" s="74" t="s">
        <v>194</v>
      </c>
      <c r="C165" s="76">
        <v>8.5833333333333339</v>
      </c>
      <c r="D165" s="62">
        <v>1</v>
      </c>
      <c r="E165" s="75">
        <v>0.94594594594594583</v>
      </c>
      <c r="F165" s="75">
        <v>1.858730555149667E-2</v>
      </c>
      <c r="G165" s="62">
        <v>8</v>
      </c>
      <c r="H165" s="73">
        <v>140</v>
      </c>
    </row>
    <row r="166" spans="1:8">
      <c r="A166" s="308"/>
      <c r="B166" s="74" t="s">
        <v>195</v>
      </c>
      <c r="C166" s="76">
        <v>8.9166666666666661</v>
      </c>
      <c r="D166" s="62">
        <v>1</v>
      </c>
      <c r="E166" s="75">
        <v>0.93918918918918914</v>
      </c>
      <c r="F166" s="75">
        <v>1.9644278463382393E-2</v>
      </c>
      <c r="G166" s="62">
        <v>9</v>
      </c>
      <c r="H166" s="73">
        <v>139</v>
      </c>
    </row>
    <row r="167" spans="1:8">
      <c r="A167" s="308"/>
      <c r="B167" s="74" t="s">
        <v>196</v>
      </c>
      <c r="C167" s="76">
        <v>9.0833333333333339</v>
      </c>
      <c r="D167" s="62">
        <v>1</v>
      </c>
      <c r="E167" s="75">
        <v>0.93243243243243246</v>
      </c>
      <c r="F167" s="75">
        <v>2.0632267987333506E-2</v>
      </c>
      <c r="G167" s="62">
        <v>10</v>
      </c>
      <c r="H167" s="73">
        <v>138</v>
      </c>
    </row>
    <row r="168" spans="1:8">
      <c r="A168" s="308"/>
      <c r="B168" s="74" t="s">
        <v>197</v>
      </c>
      <c r="C168" s="76">
        <v>9.25</v>
      </c>
      <c r="D168" s="62">
        <v>1</v>
      </c>
      <c r="E168" s="75">
        <v>0.92567567567567566</v>
      </c>
      <c r="F168" s="75">
        <v>2.1560759391250857E-2</v>
      </c>
      <c r="G168" s="62">
        <v>11</v>
      </c>
      <c r="H168" s="73">
        <v>137</v>
      </c>
    </row>
    <row r="169" spans="1:8">
      <c r="A169" s="308"/>
      <c r="B169" s="74" t="s">
        <v>198</v>
      </c>
      <c r="C169" s="76">
        <v>9.3333333333333339</v>
      </c>
      <c r="D169" s="62">
        <v>1</v>
      </c>
      <c r="E169" s="75">
        <v>0.91891891891891886</v>
      </c>
      <c r="F169" s="75">
        <v>2.2437140326380819E-2</v>
      </c>
      <c r="G169" s="62">
        <v>12</v>
      </c>
      <c r="H169" s="73">
        <v>136</v>
      </c>
    </row>
    <row r="170" spans="1:8">
      <c r="A170" s="308"/>
      <c r="B170" s="74" t="s">
        <v>199</v>
      </c>
      <c r="C170" s="76">
        <v>9.8333333333333339</v>
      </c>
      <c r="D170" s="62">
        <v>1</v>
      </c>
      <c r="E170" s="75">
        <v>0.91216216216216217</v>
      </c>
      <c r="F170" s="75">
        <v>2.3267299881937827E-2</v>
      </c>
      <c r="G170" s="62">
        <v>13</v>
      </c>
      <c r="H170" s="73">
        <v>135</v>
      </c>
    </row>
    <row r="171" spans="1:8">
      <c r="A171" s="308"/>
      <c r="B171" s="74" t="s">
        <v>200</v>
      </c>
      <c r="C171" s="76">
        <v>10.166666666666666</v>
      </c>
      <c r="D171" s="62">
        <v>1</v>
      </c>
      <c r="E171" s="75">
        <v>0.90540540540540537</v>
      </c>
      <c r="F171" s="75">
        <v>2.4056023753695682E-2</v>
      </c>
      <c r="G171" s="62">
        <v>14</v>
      </c>
      <c r="H171" s="73">
        <v>134</v>
      </c>
    </row>
    <row r="172" spans="1:8">
      <c r="A172" s="308"/>
      <c r="B172" s="74" t="s">
        <v>201</v>
      </c>
      <c r="C172" s="76">
        <v>10.25</v>
      </c>
      <c r="D172" s="62">
        <v>0</v>
      </c>
      <c r="E172" s="72"/>
      <c r="F172" s="72"/>
      <c r="G172" s="62">
        <v>14</v>
      </c>
      <c r="H172" s="73">
        <v>133</v>
      </c>
    </row>
    <row r="173" spans="1:8">
      <c r="A173" s="308"/>
      <c r="B173" s="74" t="s">
        <v>202</v>
      </c>
      <c r="C173" s="76">
        <v>10.416666666666666</v>
      </c>
      <c r="D173" s="62">
        <v>0</v>
      </c>
      <c r="E173" s="72"/>
      <c r="F173" s="72"/>
      <c r="G173" s="62">
        <v>14</v>
      </c>
      <c r="H173" s="73">
        <v>132</v>
      </c>
    </row>
    <row r="174" spans="1:8">
      <c r="A174" s="308"/>
      <c r="B174" s="74" t="s">
        <v>203</v>
      </c>
      <c r="C174" s="76">
        <v>10.5</v>
      </c>
      <c r="D174" s="62">
        <v>0</v>
      </c>
      <c r="E174" s="72"/>
      <c r="F174" s="72"/>
      <c r="G174" s="62">
        <v>14</v>
      </c>
      <c r="H174" s="73">
        <v>131</v>
      </c>
    </row>
    <row r="175" spans="1:8">
      <c r="A175" s="308"/>
      <c r="B175" s="74" t="s">
        <v>204</v>
      </c>
      <c r="C175" s="76">
        <v>10.5</v>
      </c>
      <c r="D175" s="62">
        <v>0</v>
      </c>
      <c r="E175" s="72"/>
      <c r="F175" s="72"/>
      <c r="G175" s="62">
        <v>14</v>
      </c>
      <c r="H175" s="73">
        <v>130</v>
      </c>
    </row>
    <row r="176" spans="1:8">
      <c r="A176" s="308"/>
      <c r="B176" s="74" t="s">
        <v>205</v>
      </c>
      <c r="C176" s="76">
        <v>10.5</v>
      </c>
      <c r="D176" s="62">
        <v>0</v>
      </c>
      <c r="E176" s="72"/>
      <c r="F176" s="72"/>
      <c r="G176" s="62">
        <v>14</v>
      </c>
      <c r="H176" s="73">
        <v>129</v>
      </c>
    </row>
    <row r="177" spans="1:8">
      <c r="A177" s="308"/>
      <c r="B177" s="74" t="s">
        <v>206</v>
      </c>
      <c r="C177" s="76">
        <v>10.5</v>
      </c>
      <c r="D177" s="62">
        <v>0</v>
      </c>
      <c r="E177" s="72"/>
      <c r="F177" s="72"/>
      <c r="G177" s="62">
        <v>14</v>
      </c>
      <c r="H177" s="73">
        <v>128</v>
      </c>
    </row>
    <row r="178" spans="1:8">
      <c r="A178" s="308"/>
      <c r="B178" s="74" t="s">
        <v>207</v>
      </c>
      <c r="C178" s="76">
        <v>10.5</v>
      </c>
      <c r="D178" s="62">
        <v>0</v>
      </c>
      <c r="E178" s="72"/>
      <c r="F178" s="72"/>
      <c r="G178" s="62">
        <v>14</v>
      </c>
      <c r="H178" s="73">
        <v>127</v>
      </c>
    </row>
    <row r="179" spans="1:8">
      <c r="A179" s="308"/>
      <c r="B179" s="74" t="s">
        <v>208</v>
      </c>
      <c r="C179" s="76">
        <v>10.5</v>
      </c>
      <c r="D179" s="62">
        <v>0</v>
      </c>
      <c r="E179" s="72"/>
      <c r="F179" s="72"/>
      <c r="G179" s="62">
        <v>14</v>
      </c>
      <c r="H179" s="73">
        <v>126</v>
      </c>
    </row>
    <row r="180" spans="1:8">
      <c r="A180" s="308"/>
      <c r="B180" s="74" t="s">
        <v>209</v>
      </c>
      <c r="C180" s="76">
        <v>10.5</v>
      </c>
      <c r="D180" s="62">
        <v>0</v>
      </c>
      <c r="E180" s="72"/>
      <c r="F180" s="72"/>
      <c r="G180" s="62">
        <v>14</v>
      </c>
      <c r="H180" s="73">
        <v>125</v>
      </c>
    </row>
    <row r="181" spans="1:8">
      <c r="A181" s="308"/>
      <c r="B181" s="74" t="s">
        <v>210</v>
      </c>
      <c r="C181" s="76">
        <v>10.5</v>
      </c>
      <c r="D181" s="62">
        <v>0</v>
      </c>
      <c r="E181" s="72"/>
      <c r="F181" s="72"/>
      <c r="G181" s="62">
        <v>14</v>
      </c>
      <c r="H181" s="73">
        <v>124</v>
      </c>
    </row>
    <row r="182" spans="1:8">
      <c r="A182" s="308"/>
      <c r="B182" s="74" t="s">
        <v>211</v>
      </c>
      <c r="C182" s="76">
        <v>10.5</v>
      </c>
      <c r="D182" s="62">
        <v>0</v>
      </c>
      <c r="E182" s="72"/>
      <c r="F182" s="72"/>
      <c r="G182" s="62">
        <v>14</v>
      </c>
      <c r="H182" s="73">
        <v>123</v>
      </c>
    </row>
    <row r="183" spans="1:8">
      <c r="A183" s="308"/>
      <c r="B183" s="74" t="s">
        <v>212</v>
      </c>
      <c r="C183" s="76">
        <v>10.5</v>
      </c>
      <c r="D183" s="62">
        <v>0</v>
      </c>
      <c r="E183" s="72"/>
      <c r="F183" s="72"/>
      <c r="G183" s="62">
        <v>14</v>
      </c>
      <c r="H183" s="73">
        <v>122</v>
      </c>
    </row>
    <row r="184" spans="1:8">
      <c r="A184" s="308"/>
      <c r="B184" s="74" t="s">
        <v>213</v>
      </c>
      <c r="C184" s="76">
        <v>10.5</v>
      </c>
      <c r="D184" s="62">
        <v>0</v>
      </c>
      <c r="E184" s="72"/>
      <c r="F184" s="72"/>
      <c r="G184" s="62">
        <v>14</v>
      </c>
      <c r="H184" s="73">
        <v>121</v>
      </c>
    </row>
    <row r="185" spans="1:8">
      <c r="A185" s="308"/>
      <c r="B185" s="74" t="s">
        <v>214</v>
      </c>
      <c r="C185" s="76">
        <v>10.5</v>
      </c>
      <c r="D185" s="62">
        <v>0</v>
      </c>
      <c r="E185" s="72"/>
      <c r="F185" s="72"/>
      <c r="G185" s="62">
        <v>14</v>
      </c>
      <c r="H185" s="73">
        <v>120</v>
      </c>
    </row>
    <row r="186" spans="1:8">
      <c r="A186" s="308"/>
      <c r="B186" s="74" t="s">
        <v>215</v>
      </c>
      <c r="C186" s="76">
        <v>10.5</v>
      </c>
      <c r="D186" s="62">
        <v>0</v>
      </c>
      <c r="E186" s="72"/>
      <c r="F186" s="72"/>
      <c r="G186" s="62">
        <v>14</v>
      </c>
      <c r="H186" s="73">
        <v>119</v>
      </c>
    </row>
    <row r="187" spans="1:8">
      <c r="A187" s="308"/>
      <c r="B187" s="74" t="s">
        <v>216</v>
      </c>
      <c r="C187" s="76">
        <v>10.583333333333334</v>
      </c>
      <c r="D187" s="62">
        <v>0</v>
      </c>
      <c r="E187" s="72"/>
      <c r="F187" s="72"/>
      <c r="G187" s="62">
        <v>14</v>
      </c>
      <c r="H187" s="73">
        <v>118</v>
      </c>
    </row>
    <row r="188" spans="1:8">
      <c r="A188" s="308"/>
      <c r="B188" s="74" t="s">
        <v>217</v>
      </c>
      <c r="C188" s="76">
        <v>10.583333333333334</v>
      </c>
      <c r="D188" s="62">
        <v>0</v>
      </c>
      <c r="E188" s="72"/>
      <c r="F188" s="72"/>
      <c r="G188" s="62">
        <v>14</v>
      </c>
      <c r="H188" s="73">
        <v>117</v>
      </c>
    </row>
    <row r="189" spans="1:8">
      <c r="A189" s="308"/>
      <c r="B189" s="74" t="s">
        <v>218</v>
      </c>
      <c r="C189" s="76">
        <v>10.583333333333334</v>
      </c>
      <c r="D189" s="62">
        <v>0</v>
      </c>
      <c r="E189" s="72"/>
      <c r="F189" s="72"/>
      <c r="G189" s="62">
        <v>14</v>
      </c>
      <c r="H189" s="73">
        <v>116</v>
      </c>
    </row>
    <row r="190" spans="1:8">
      <c r="A190" s="308"/>
      <c r="B190" s="74" t="s">
        <v>219</v>
      </c>
      <c r="C190" s="76">
        <v>10.583333333333334</v>
      </c>
      <c r="D190" s="62">
        <v>0</v>
      </c>
      <c r="E190" s="72"/>
      <c r="F190" s="72"/>
      <c r="G190" s="62">
        <v>14</v>
      </c>
      <c r="H190" s="73">
        <v>115</v>
      </c>
    </row>
    <row r="191" spans="1:8">
      <c r="A191" s="308"/>
      <c r="B191" s="74" t="s">
        <v>220</v>
      </c>
      <c r="C191" s="76">
        <v>10.583333333333334</v>
      </c>
      <c r="D191" s="62">
        <v>0</v>
      </c>
      <c r="E191" s="72"/>
      <c r="F191" s="72"/>
      <c r="G191" s="62">
        <v>14</v>
      </c>
      <c r="H191" s="73">
        <v>114</v>
      </c>
    </row>
    <row r="192" spans="1:8">
      <c r="A192" s="308"/>
      <c r="B192" s="74" t="s">
        <v>221</v>
      </c>
      <c r="C192" s="76">
        <v>10.583333333333334</v>
      </c>
      <c r="D192" s="62">
        <v>0</v>
      </c>
      <c r="E192" s="72"/>
      <c r="F192" s="72"/>
      <c r="G192" s="62">
        <v>14</v>
      </c>
      <c r="H192" s="73">
        <v>113</v>
      </c>
    </row>
    <row r="193" spans="1:8">
      <c r="A193" s="308"/>
      <c r="B193" s="74" t="s">
        <v>222</v>
      </c>
      <c r="C193" s="76">
        <v>10.666666666666666</v>
      </c>
      <c r="D193" s="62">
        <v>0</v>
      </c>
      <c r="E193" s="72"/>
      <c r="F193" s="72"/>
      <c r="G193" s="62">
        <v>14</v>
      </c>
      <c r="H193" s="73">
        <v>112</v>
      </c>
    </row>
    <row r="194" spans="1:8">
      <c r="A194" s="308"/>
      <c r="B194" s="74" t="s">
        <v>223</v>
      </c>
      <c r="C194" s="76">
        <v>10.666666666666666</v>
      </c>
      <c r="D194" s="62">
        <v>0</v>
      </c>
      <c r="E194" s="72"/>
      <c r="F194" s="72"/>
      <c r="G194" s="62">
        <v>14</v>
      </c>
      <c r="H194" s="73">
        <v>111</v>
      </c>
    </row>
    <row r="195" spans="1:8">
      <c r="A195" s="308"/>
      <c r="B195" s="74" t="s">
        <v>224</v>
      </c>
      <c r="C195" s="76">
        <v>10.666666666666666</v>
      </c>
      <c r="D195" s="62">
        <v>0</v>
      </c>
      <c r="E195" s="72"/>
      <c r="F195" s="72"/>
      <c r="G195" s="62">
        <v>14</v>
      </c>
      <c r="H195" s="73">
        <v>110</v>
      </c>
    </row>
    <row r="196" spans="1:8">
      <c r="A196" s="308"/>
      <c r="B196" s="74" t="s">
        <v>225</v>
      </c>
      <c r="C196" s="76">
        <v>10.666666666666666</v>
      </c>
      <c r="D196" s="62">
        <v>0</v>
      </c>
      <c r="E196" s="72"/>
      <c r="F196" s="72"/>
      <c r="G196" s="62">
        <v>14</v>
      </c>
      <c r="H196" s="73">
        <v>109</v>
      </c>
    </row>
    <row r="197" spans="1:8">
      <c r="A197" s="308"/>
      <c r="B197" s="74" t="s">
        <v>226</v>
      </c>
      <c r="C197" s="76">
        <v>10.666666666666666</v>
      </c>
      <c r="D197" s="62">
        <v>0</v>
      </c>
      <c r="E197" s="72"/>
      <c r="F197" s="72"/>
      <c r="G197" s="62">
        <v>14</v>
      </c>
      <c r="H197" s="73">
        <v>108</v>
      </c>
    </row>
    <row r="198" spans="1:8">
      <c r="A198" s="308"/>
      <c r="B198" s="74" t="s">
        <v>227</v>
      </c>
      <c r="C198" s="76">
        <v>10.666666666666666</v>
      </c>
      <c r="D198" s="62">
        <v>0</v>
      </c>
      <c r="E198" s="72"/>
      <c r="F198" s="72"/>
      <c r="G198" s="62">
        <v>14</v>
      </c>
      <c r="H198" s="73">
        <v>107</v>
      </c>
    </row>
    <row r="199" spans="1:8">
      <c r="A199" s="308"/>
      <c r="B199" s="74" t="s">
        <v>228</v>
      </c>
      <c r="C199" s="76">
        <v>10.666666666666666</v>
      </c>
      <c r="D199" s="62">
        <v>0</v>
      </c>
      <c r="E199" s="72"/>
      <c r="F199" s="72"/>
      <c r="G199" s="62">
        <v>14</v>
      </c>
      <c r="H199" s="73">
        <v>106</v>
      </c>
    </row>
    <row r="200" spans="1:8">
      <c r="A200" s="308"/>
      <c r="B200" s="74" t="s">
        <v>229</v>
      </c>
      <c r="C200" s="76">
        <v>10.666666666666666</v>
      </c>
      <c r="D200" s="62">
        <v>0</v>
      </c>
      <c r="E200" s="72"/>
      <c r="F200" s="72"/>
      <c r="G200" s="62">
        <v>14</v>
      </c>
      <c r="H200" s="73">
        <v>105</v>
      </c>
    </row>
    <row r="201" spans="1:8">
      <c r="A201" s="308"/>
      <c r="B201" s="74" t="s">
        <v>230</v>
      </c>
      <c r="C201" s="76">
        <v>10.666666666666666</v>
      </c>
      <c r="D201" s="62">
        <v>0</v>
      </c>
      <c r="E201" s="72"/>
      <c r="F201" s="72"/>
      <c r="G201" s="62">
        <v>14</v>
      </c>
      <c r="H201" s="73">
        <v>104</v>
      </c>
    </row>
    <row r="202" spans="1:8">
      <c r="A202" s="308"/>
      <c r="B202" s="74" t="s">
        <v>231</v>
      </c>
      <c r="C202" s="76">
        <v>10.666666666666666</v>
      </c>
      <c r="D202" s="62">
        <v>0</v>
      </c>
      <c r="E202" s="72"/>
      <c r="F202" s="72"/>
      <c r="G202" s="62">
        <v>14</v>
      </c>
      <c r="H202" s="73">
        <v>103</v>
      </c>
    </row>
    <row r="203" spans="1:8">
      <c r="A203" s="308"/>
      <c r="B203" s="74" t="s">
        <v>232</v>
      </c>
      <c r="C203" s="76">
        <v>10.666666666666666</v>
      </c>
      <c r="D203" s="62">
        <v>0</v>
      </c>
      <c r="E203" s="72"/>
      <c r="F203" s="72"/>
      <c r="G203" s="62">
        <v>14</v>
      </c>
      <c r="H203" s="73">
        <v>102</v>
      </c>
    </row>
    <row r="204" spans="1:8">
      <c r="A204" s="308"/>
      <c r="B204" s="74" t="s">
        <v>233</v>
      </c>
      <c r="C204" s="76">
        <v>10.666666666666666</v>
      </c>
      <c r="D204" s="62">
        <v>0</v>
      </c>
      <c r="E204" s="72"/>
      <c r="F204" s="72"/>
      <c r="G204" s="62">
        <v>14</v>
      </c>
      <c r="H204" s="73">
        <v>101</v>
      </c>
    </row>
    <row r="205" spans="1:8">
      <c r="A205" s="308"/>
      <c r="B205" s="74" t="s">
        <v>234</v>
      </c>
      <c r="C205" s="76">
        <v>10.666666666666666</v>
      </c>
      <c r="D205" s="62">
        <v>0</v>
      </c>
      <c r="E205" s="72"/>
      <c r="F205" s="72"/>
      <c r="G205" s="62">
        <v>14</v>
      </c>
      <c r="H205" s="73">
        <v>100</v>
      </c>
    </row>
    <row r="206" spans="1:8">
      <c r="A206" s="308"/>
      <c r="B206" s="74" t="s">
        <v>235</v>
      </c>
      <c r="C206" s="76">
        <v>10.666666666666666</v>
      </c>
      <c r="D206" s="62">
        <v>0</v>
      </c>
      <c r="E206" s="72"/>
      <c r="F206" s="72"/>
      <c r="G206" s="62">
        <v>14</v>
      </c>
      <c r="H206" s="73">
        <v>99</v>
      </c>
    </row>
    <row r="207" spans="1:8">
      <c r="A207" s="308"/>
      <c r="B207" s="74" t="s">
        <v>236</v>
      </c>
      <c r="C207" s="76">
        <v>10.75</v>
      </c>
      <c r="D207" s="62">
        <v>1</v>
      </c>
      <c r="E207" s="75">
        <v>0.89625989625989622</v>
      </c>
      <c r="F207" s="75">
        <v>2.549227442921646E-2</v>
      </c>
      <c r="G207" s="62">
        <v>15</v>
      </c>
      <c r="H207" s="73">
        <v>98</v>
      </c>
    </row>
    <row r="208" spans="1:8">
      <c r="A208" s="308"/>
      <c r="B208" s="74" t="s">
        <v>237</v>
      </c>
      <c r="C208" s="76">
        <v>10.75</v>
      </c>
      <c r="D208" s="62">
        <v>0</v>
      </c>
      <c r="E208" s="72"/>
      <c r="F208" s="72"/>
      <c r="G208" s="62">
        <v>15</v>
      </c>
      <c r="H208" s="73">
        <v>97</v>
      </c>
    </row>
    <row r="209" spans="1:8">
      <c r="A209" s="308"/>
      <c r="B209" s="74" t="s">
        <v>238</v>
      </c>
      <c r="C209" s="76">
        <v>10.75</v>
      </c>
      <c r="D209" s="62">
        <v>0</v>
      </c>
      <c r="E209" s="72"/>
      <c r="F209" s="72"/>
      <c r="G209" s="62">
        <v>15</v>
      </c>
      <c r="H209" s="73">
        <v>96</v>
      </c>
    </row>
    <row r="210" spans="1:8">
      <c r="A210" s="308"/>
      <c r="B210" s="74" t="s">
        <v>239</v>
      </c>
      <c r="C210" s="76">
        <v>10.75</v>
      </c>
      <c r="D210" s="62">
        <v>0</v>
      </c>
      <c r="E210" s="72"/>
      <c r="F210" s="72"/>
      <c r="G210" s="62">
        <v>15</v>
      </c>
      <c r="H210" s="73">
        <v>95</v>
      </c>
    </row>
    <row r="211" spans="1:8">
      <c r="A211" s="308"/>
      <c r="B211" s="74" t="s">
        <v>240</v>
      </c>
      <c r="C211" s="76">
        <v>10.75</v>
      </c>
      <c r="D211" s="62">
        <v>0</v>
      </c>
      <c r="E211" s="72"/>
      <c r="F211" s="72"/>
      <c r="G211" s="62">
        <v>15</v>
      </c>
      <c r="H211" s="73">
        <v>94</v>
      </c>
    </row>
    <row r="212" spans="1:8">
      <c r="A212" s="308"/>
      <c r="B212" s="74" t="s">
        <v>241</v>
      </c>
      <c r="C212" s="76">
        <v>10.75</v>
      </c>
      <c r="D212" s="62">
        <v>0</v>
      </c>
      <c r="E212" s="72"/>
      <c r="F212" s="72"/>
      <c r="G212" s="62">
        <v>15</v>
      </c>
      <c r="H212" s="73">
        <v>93</v>
      </c>
    </row>
    <row r="213" spans="1:8">
      <c r="A213" s="308"/>
      <c r="B213" s="74" t="s">
        <v>242</v>
      </c>
      <c r="C213" s="76">
        <v>10.75</v>
      </c>
      <c r="D213" s="62">
        <v>0</v>
      </c>
      <c r="E213" s="72"/>
      <c r="F213" s="72"/>
      <c r="G213" s="62">
        <v>15</v>
      </c>
      <c r="H213" s="73">
        <v>92</v>
      </c>
    </row>
    <row r="214" spans="1:8">
      <c r="A214" s="308"/>
      <c r="B214" s="74" t="s">
        <v>243</v>
      </c>
      <c r="C214" s="76">
        <v>10.75</v>
      </c>
      <c r="D214" s="62">
        <v>0</v>
      </c>
      <c r="E214" s="72"/>
      <c r="F214" s="72"/>
      <c r="G214" s="62">
        <v>15</v>
      </c>
      <c r="H214" s="73">
        <v>91</v>
      </c>
    </row>
    <row r="215" spans="1:8">
      <c r="A215" s="308"/>
      <c r="B215" s="74" t="s">
        <v>244</v>
      </c>
      <c r="C215" s="76">
        <v>10.75</v>
      </c>
      <c r="D215" s="62">
        <v>0</v>
      </c>
      <c r="E215" s="72"/>
      <c r="F215" s="72"/>
      <c r="G215" s="62">
        <v>15</v>
      </c>
      <c r="H215" s="73">
        <v>90</v>
      </c>
    </row>
    <row r="216" spans="1:8">
      <c r="A216" s="308"/>
      <c r="B216" s="74" t="s">
        <v>245</v>
      </c>
      <c r="C216" s="76">
        <v>10.833333333333334</v>
      </c>
      <c r="D216" s="62">
        <v>0</v>
      </c>
      <c r="E216" s="72"/>
      <c r="F216" s="72"/>
      <c r="G216" s="62">
        <v>15</v>
      </c>
      <c r="H216" s="73">
        <v>89</v>
      </c>
    </row>
    <row r="217" spans="1:8">
      <c r="A217" s="308"/>
      <c r="B217" s="74" t="s">
        <v>246</v>
      </c>
      <c r="C217" s="76">
        <v>10.916666666666666</v>
      </c>
      <c r="D217" s="62">
        <v>0</v>
      </c>
      <c r="E217" s="72"/>
      <c r="F217" s="72"/>
      <c r="G217" s="62">
        <v>15</v>
      </c>
      <c r="H217" s="73">
        <v>88</v>
      </c>
    </row>
    <row r="218" spans="1:8">
      <c r="A218" s="308"/>
      <c r="B218" s="74" t="s">
        <v>247</v>
      </c>
      <c r="C218" s="76">
        <v>10.916666666666666</v>
      </c>
      <c r="D218" s="62">
        <v>0</v>
      </c>
      <c r="E218" s="72"/>
      <c r="F218" s="72"/>
      <c r="G218" s="62">
        <v>15</v>
      </c>
      <c r="H218" s="73">
        <v>87</v>
      </c>
    </row>
    <row r="219" spans="1:8">
      <c r="A219" s="308"/>
      <c r="B219" s="74" t="s">
        <v>248</v>
      </c>
      <c r="C219" s="76">
        <v>10.916666666666666</v>
      </c>
      <c r="D219" s="62">
        <v>0</v>
      </c>
      <c r="E219" s="72"/>
      <c r="F219" s="72"/>
      <c r="G219" s="62">
        <v>15</v>
      </c>
      <c r="H219" s="73">
        <v>86</v>
      </c>
    </row>
    <row r="220" spans="1:8">
      <c r="A220" s="308"/>
      <c r="B220" s="74" t="s">
        <v>249</v>
      </c>
      <c r="C220" s="76">
        <v>10.916666666666666</v>
      </c>
      <c r="D220" s="62">
        <v>0</v>
      </c>
      <c r="E220" s="72"/>
      <c r="F220" s="72"/>
      <c r="G220" s="62">
        <v>15</v>
      </c>
      <c r="H220" s="73">
        <v>85</v>
      </c>
    </row>
    <row r="221" spans="1:8">
      <c r="A221" s="308"/>
      <c r="B221" s="74" t="s">
        <v>250</v>
      </c>
      <c r="C221" s="76">
        <v>10.916666666666666</v>
      </c>
      <c r="D221" s="62">
        <v>0</v>
      </c>
      <c r="E221" s="72"/>
      <c r="F221" s="72"/>
      <c r="G221" s="62">
        <v>15</v>
      </c>
      <c r="H221" s="73">
        <v>84</v>
      </c>
    </row>
    <row r="222" spans="1:8">
      <c r="A222" s="308"/>
      <c r="B222" s="74" t="s">
        <v>251</v>
      </c>
      <c r="C222" s="76">
        <v>10.916666666666666</v>
      </c>
      <c r="D222" s="62">
        <v>0</v>
      </c>
      <c r="E222" s="72"/>
      <c r="F222" s="72"/>
      <c r="G222" s="62">
        <v>15</v>
      </c>
      <c r="H222" s="73">
        <v>83</v>
      </c>
    </row>
    <row r="223" spans="1:8">
      <c r="A223" s="308"/>
      <c r="B223" s="74" t="s">
        <v>252</v>
      </c>
      <c r="C223" s="76">
        <v>11</v>
      </c>
      <c r="D223" s="62">
        <v>0</v>
      </c>
      <c r="E223" s="72"/>
      <c r="F223" s="72"/>
      <c r="G223" s="62">
        <v>15</v>
      </c>
      <c r="H223" s="73">
        <v>82</v>
      </c>
    </row>
    <row r="224" spans="1:8">
      <c r="A224" s="308"/>
      <c r="B224" s="74" t="s">
        <v>253</v>
      </c>
      <c r="C224" s="76">
        <v>11</v>
      </c>
      <c r="D224" s="62">
        <v>0</v>
      </c>
      <c r="E224" s="72"/>
      <c r="F224" s="72"/>
      <c r="G224" s="62">
        <v>15</v>
      </c>
      <c r="H224" s="73">
        <v>81</v>
      </c>
    </row>
    <row r="225" spans="1:8">
      <c r="A225" s="308"/>
      <c r="B225" s="74" t="s">
        <v>254</v>
      </c>
      <c r="C225" s="76">
        <v>11</v>
      </c>
      <c r="D225" s="62">
        <v>0</v>
      </c>
      <c r="E225" s="72"/>
      <c r="F225" s="72"/>
      <c r="G225" s="62">
        <v>15</v>
      </c>
      <c r="H225" s="73">
        <v>80</v>
      </c>
    </row>
    <row r="226" spans="1:8">
      <c r="A226" s="308"/>
      <c r="B226" s="74" t="s">
        <v>255</v>
      </c>
      <c r="C226" s="76">
        <v>11</v>
      </c>
      <c r="D226" s="62">
        <v>0</v>
      </c>
      <c r="E226" s="72"/>
      <c r="F226" s="72"/>
      <c r="G226" s="62">
        <v>15</v>
      </c>
      <c r="H226" s="73">
        <v>79</v>
      </c>
    </row>
    <row r="227" spans="1:8">
      <c r="A227" s="308"/>
      <c r="B227" s="74" t="s">
        <v>256</v>
      </c>
      <c r="C227" s="76">
        <v>11</v>
      </c>
      <c r="D227" s="62">
        <v>0</v>
      </c>
      <c r="E227" s="72"/>
      <c r="F227" s="72"/>
      <c r="G227" s="62">
        <v>15</v>
      </c>
      <c r="H227" s="73">
        <v>78</v>
      </c>
    </row>
    <row r="228" spans="1:8">
      <c r="A228" s="308"/>
      <c r="B228" s="74" t="s">
        <v>257</v>
      </c>
      <c r="C228" s="76">
        <v>11</v>
      </c>
      <c r="D228" s="62">
        <v>0</v>
      </c>
      <c r="E228" s="72"/>
      <c r="F228" s="72"/>
      <c r="G228" s="62">
        <v>15</v>
      </c>
      <c r="H228" s="73">
        <v>77</v>
      </c>
    </row>
    <row r="229" spans="1:8">
      <c r="A229" s="308"/>
      <c r="B229" s="74" t="s">
        <v>258</v>
      </c>
      <c r="C229" s="76">
        <v>11</v>
      </c>
      <c r="D229" s="62">
        <v>0</v>
      </c>
      <c r="E229" s="72"/>
      <c r="F229" s="72"/>
      <c r="G229" s="62">
        <v>15</v>
      </c>
      <c r="H229" s="73">
        <v>76</v>
      </c>
    </row>
    <row r="230" spans="1:8">
      <c r="A230" s="308"/>
      <c r="B230" s="74" t="s">
        <v>259</v>
      </c>
      <c r="C230" s="76">
        <v>11</v>
      </c>
      <c r="D230" s="62">
        <v>0</v>
      </c>
      <c r="E230" s="72"/>
      <c r="F230" s="72"/>
      <c r="G230" s="62">
        <v>15</v>
      </c>
      <c r="H230" s="73">
        <v>75</v>
      </c>
    </row>
    <row r="231" spans="1:8">
      <c r="A231" s="308"/>
      <c r="B231" s="74" t="s">
        <v>260</v>
      </c>
      <c r="C231" s="76">
        <v>11</v>
      </c>
      <c r="D231" s="62">
        <v>0</v>
      </c>
      <c r="E231" s="72"/>
      <c r="F231" s="72"/>
      <c r="G231" s="62">
        <v>15</v>
      </c>
      <c r="H231" s="73">
        <v>74</v>
      </c>
    </row>
    <row r="232" spans="1:8">
      <c r="A232" s="308"/>
      <c r="B232" s="74" t="s">
        <v>261</v>
      </c>
      <c r="C232" s="76">
        <v>11</v>
      </c>
      <c r="D232" s="62">
        <v>0</v>
      </c>
      <c r="E232" s="72"/>
      <c r="F232" s="72"/>
      <c r="G232" s="62">
        <v>15</v>
      </c>
      <c r="H232" s="73">
        <v>73</v>
      </c>
    </row>
    <row r="233" spans="1:8">
      <c r="A233" s="308"/>
      <c r="B233" s="74" t="s">
        <v>262</v>
      </c>
      <c r="C233" s="76">
        <v>11.083333333333334</v>
      </c>
      <c r="D233" s="62">
        <v>0</v>
      </c>
      <c r="E233" s="72"/>
      <c r="F233" s="72"/>
      <c r="G233" s="62">
        <v>15</v>
      </c>
      <c r="H233" s="73">
        <v>72</v>
      </c>
    </row>
    <row r="234" spans="1:8">
      <c r="A234" s="308"/>
      <c r="B234" s="74" t="s">
        <v>263</v>
      </c>
      <c r="C234" s="76">
        <v>11.083333333333334</v>
      </c>
      <c r="D234" s="62">
        <v>0</v>
      </c>
      <c r="E234" s="72"/>
      <c r="F234" s="72"/>
      <c r="G234" s="62">
        <v>15</v>
      </c>
      <c r="H234" s="73">
        <v>71</v>
      </c>
    </row>
    <row r="235" spans="1:8">
      <c r="A235" s="308"/>
      <c r="B235" s="74" t="s">
        <v>264</v>
      </c>
      <c r="C235" s="76">
        <v>11.083333333333334</v>
      </c>
      <c r="D235" s="62">
        <v>0</v>
      </c>
      <c r="E235" s="72"/>
      <c r="F235" s="72"/>
      <c r="G235" s="62">
        <v>15</v>
      </c>
      <c r="H235" s="73">
        <v>70</v>
      </c>
    </row>
    <row r="236" spans="1:8">
      <c r="A236" s="308"/>
      <c r="B236" s="74" t="s">
        <v>265</v>
      </c>
      <c r="C236" s="76">
        <v>11.083333333333334</v>
      </c>
      <c r="D236" s="62">
        <v>0</v>
      </c>
      <c r="E236" s="72"/>
      <c r="F236" s="72"/>
      <c r="G236" s="62">
        <v>15</v>
      </c>
      <c r="H236" s="73">
        <v>69</v>
      </c>
    </row>
    <row r="237" spans="1:8">
      <c r="A237" s="308"/>
      <c r="B237" s="74" t="s">
        <v>266</v>
      </c>
      <c r="C237" s="76">
        <v>11.083333333333334</v>
      </c>
      <c r="D237" s="62">
        <v>0</v>
      </c>
      <c r="E237" s="72"/>
      <c r="F237" s="72"/>
      <c r="G237" s="62">
        <v>15</v>
      </c>
      <c r="H237" s="73">
        <v>68</v>
      </c>
    </row>
    <row r="238" spans="1:8">
      <c r="A238" s="308"/>
      <c r="B238" s="74" t="s">
        <v>267</v>
      </c>
      <c r="C238" s="76">
        <v>11.083333333333334</v>
      </c>
      <c r="D238" s="62">
        <v>0</v>
      </c>
      <c r="E238" s="72"/>
      <c r="F238" s="72"/>
      <c r="G238" s="62">
        <v>15</v>
      </c>
      <c r="H238" s="73">
        <v>67</v>
      </c>
    </row>
    <row r="239" spans="1:8">
      <c r="A239" s="308"/>
      <c r="B239" s="74" t="s">
        <v>268</v>
      </c>
      <c r="C239" s="76">
        <v>11.166666666666666</v>
      </c>
      <c r="D239" s="62">
        <v>1</v>
      </c>
      <c r="E239" s="75">
        <v>0.88288288288288275</v>
      </c>
      <c r="F239" s="75">
        <v>2.840555944406083E-2</v>
      </c>
      <c r="G239" s="62">
        <v>16</v>
      </c>
      <c r="H239" s="73">
        <v>66</v>
      </c>
    </row>
    <row r="240" spans="1:8">
      <c r="A240" s="308"/>
      <c r="B240" s="74" t="s">
        <v>269</v>
      </c>
      <c r="C240" s="76">
        <v>11.166666666666666</v>
      </c>
      <c r="D240" s="62">
        <v>0</v>
      </c>
      <c r="E240" s="72"/>
      <c r="F240" s="72"/>
      <c r="G240" s="62">
        <v>16</v>
      </c>
      <c r="H240" s="73">
        <v>65</v>
      </c>
    </row>
    <row r="241" spans="1:8">
      <c r="A241" s="308"/>
      <c r="B241" s="74" t="s">
        <v>270</v>
      </c>
      <c r="C241" s="76">
        <v>11.166666666666666</v>
      </c>
      <c r="D241" s="62">
        <v>0</v>
      </c>
      <c r="E241" s="72"/>
      <c r="F241" s="72"/>
      <c r="G241" s="62">
        <v>16</v>
      </c>
      <c r="H241" s="73">
        <v>64</v>
      </c>
    </row>
    <row r="242" spans="1:8">
      <c r="A242" s="308"/>
      <c r="B242" s="74" t="s">
        <v>271</v>
      </c>
      <c r="C242" s="76">
        <v>11.166666666666666</v>
      </c>
      <c r="D242" s="62">
        <v>0</v>
      </c>
      <c r="E242" s="72"/>
      <c r="F242" s="72"/>
      <c r="G242" s="62">
        <v>16</v>
      </c>
      <c r="H242" s="73">
        <v>63</v>
      </c>
    </row>
    <row r="243" spans="1:8">
      <c r="A243" s="308"/>
      <c r="B243" s="74" t="s">
        <v>272</v>
      </c>
      <c r="C243" s="76">
        <v>11.166666666666666</v>
      </c>
      <c r="D243" s="62">
        <v>0</v>
      </c>
      <c r="E243" s="72"/>
      <c r="F243" s="72"/>
      <c r="G243" s="62">
        <v>16</v>
      </c>
      <c r="H243" s="73">
        <v>62</v>
      </c>
    </row>
    <row r="244" spans="1:8">
      <c r="A244" s="308"/>
      <c r="B244" s="74" t="s">
        <v>273</v>
      </c>
      <c r="C244" s="76">
        <v>11.166666666666666</v>
      </c>
      <c r="D244" s="62">
        <v>0</v>
      </c>
      <c r="E244" s="72"/>
      <c r="F244" s="72"/>
      <c r="G244" s="62">
        <v>16</v>
      </c>
      <c r="H244" s="73">
        <v>61</v>
      </c>
    </row>
    <row r="245" spans="1:8">
      <c r="A245" s="308"/>
      <c r="B245" s="74" t="s">
        <v>274</v>
      </c>
      <c r="C245" s="76">
        <v>11.166666666666666</v>
      </c>
      <c r="D245" s="62">
        <v>0</v>
      </c>
      <c r="E245" s="72"/>
      <c r="F245" s="72"/>
      <c r="G245" s="62">
        <v>16</v>
      </c>
      <c r="H245" s="73">
        <v>60</v>
      </c>
    </row>
    <row r="246" spans="1:8">
      <c r="A246" s="308"/>
      <c r="B246" s="74" t="s">
        <v>275</v>
      </c>
      <c r="C246" s="76">
        <v>11.166666666666666</v>
      </c>
      <c r="D246" s="62">
        <v>0</v>
      </c>
      <c r="E246" s="72"/>
      <c r="F246" s="72"/>
      <c r="G246" s="62">
        <v>16</v>
      </c>
      <c r="H246" s="73">
        <v>59</v>
      </c>
    </row>
    <row r="247" spans="1:8">
      <c r="A247" s="308"/>
      <c r="B247" s="74" t="s">
        <v>276</v>
      </c>
      <c r="C247" s="76">
        <v>11.166666666666666</v>
      </c>
      <c r="D247" s="62">
        <v>0</v>
      </c>
      <c r="E247" s="72"/>
      <c r="F247" s="72"/>
      <c r="G247" s="62">
        <v>16</v>
      </c>
      <c r="H247" s="73">
        <v>58</v>
      </c>
    </row>
    <row r="248" spans="1:8">
      <c r="A248" s="308"/>
      <c r="B248" s="74" t="s">
        <v>277</v>
      </c>
      <c r="C248" s="76">
        <v>11.166666666666666</v>
      </c>
      <c r="D248" s="62">
        <v>0</v>
      </c>
      <c r="E248" s="72"/>
      <c r="F248" s="72"/>
      <c r="G248" s="62">
        <v>16</v>
      </c>
      <c r="H248" s="73">
        <v>57</v>
      </c>
    </row>
    <row r="249" spans="1:8">
      <c r="A249" s="308"/>
      <c r="B249" s="74" t="s">
        <v>278</v>
      </c>
      <c r="C249" s="76">
        <v>11.166666666666666</v>
      </c>
      <c r="D249" s="62">
        <v>0</v>
      </c>
      <c r="E249" s="72"/>
      <c r="F249" s="72"/>
      <c r="G249" s="62">
        <v>16</v>
      </c>
      <c r="H249" s="73">
        <v>56</v>
      </c>
    </row>
    <row r="250" spans="1:8">
      <c r="A250" s="308"/>
      <c r="B250" s="74" t="s">
        <v>279</v>
      </c>
      <c r="C250" s="76">
        <v>11.25</v>
      </c>
      <c r="D250" s="62">
        <v>0</v>
      </c>
      <c r="E250" s="72"/>
      <c r="F250" s="72"/>
      <c r="G250" s="62">
        <v>16</v>
      </c>
      <c r="H250" s="73">
        <v>55</v>
      </c>
    </row>
    <row r="251" spans="1:8">
      <c r="A251" s="308"/>
      <c r="B251" s="74" t="s">
        <v>280</v>
      </c>
      <c r="C251" s="76">
        <v>11.25</v>
      </c>
      <c r="D251" s="62">
        <v>0</v>
      </c>
      <c r="E251" s="72"/>
      <c r="F251" s="72"/>
      <c r="G251" s="62">
        <v>16</v>
      </c>
      <c r="H251" s="73">
        <v>54</v>
      </c>
    </row>
    <row r="252" spans="1:8">
      <c r="A252" s="308"/>
      <c r="B252" s="74" t="s">
        <v>281</v>
      </c>
      <c r="C252" s="76">
        <v>11.25</v>
      </c>
      <c r="D252" s="62">
        <v>0</v>
      </c>
      <c r="E252" s="72"/>
      <c r="F252" s="72"/>
      <c r="G252" s="62">
        <v>16</v>
      </c>
      <c r="H252" s="73">
        <v>53</v>
      </c>
    </row>
    <row r="253" spans="1:8">
      <c r="A253" s="308"/>
      <c r="B253" s="74" t="s">
        <v>282</v>
      </c>
      <c r="C253" s="76">
        <v>11.25</v>
      </c>
      <c r="D253" s="62">
        <v>0</v>
      </c>
      <c r="E253" s="72"/>
      <c r="F253" s="72"/>
      <c r="G253" s="62">
        <v>16</v>
      </c>
      <c r="H253" s="73">
        <v>52</v>
      </c>
    </row>
    <row r="254" spans="1:8">
      <c r="A254" s="308"/>
      <c r="B254" s="74" t="s">
        <v>283</v>
      </c>
      <c r="C254" s="76">
        <v>11.25</v>
      </c>
      <c r="D254" s="62">
        <v>0</v>
      </c>
      <c r="E254" s="72"/>
      <c r="F254" s="72"/>
      <c r="G254" s="62">
        <v>16</v>
      </c>
      <c r="H254" s="73">
        <v>51</v>
      </c>
    </row>
    <row r="255" spans="1:8">
      <c r="A255" s="308"/>
      <c r="B255" s="74" t="s">
        <v>284</v>
      </c>
      <c r="C255" s="76">
        <v>11.25</v>
      </c>
      <c r="D255" s="62">
        <v>0</v>
      </c>
      <c r="E255" s="72"/>
      <c r="F255" s="72"/>
      <c r="G255" s="62">
        <v>16</v>
      </c>
      <c r="H255" s="73">
        <v>50</v>
      </c>
    </row>
    <row r="256" spans="1:8">
      <c r="A256" s="308"/>
      <c r="B256" s="74" t="s">
        <v>285</v>
      </c>
      <c r="C256" s="76">
        <v>11.333333333333334</v>
      </c>
      <c r="D256" s="62">
        <v>0</v>
      </c>
      <c r="E256" s="72"/>
      <c r="F256" s="72"/>
      <c r="G256" s="62">
        <v>16</v>
      </c>
      <c r="H256" s="73">
        <v>49</v>
      </c>
    </row>
    <row r="257" spans="1:8">
      <c r="A257" s="308"/>
      <c r="B257" s="74" t="s">
        <v>286</v>
      </c>
      <c r="C257" s="76">
        <v>11.333333333333334</v>
      </c>
      <c r="D257" s="62">
        <v>0</v>
      </c>
      <c r="E257" s="72"/>
      <c r="F257" s="72"/>
      <c r="G257" s="62">
        <v>16</v>
      </c>
      <c r="H257" s="73">
        <v>48</v>
      </c>
    </row>
    <row r="258" spans="1:8">
      <c r="A258" s="308"/>
      <c r="B258" s="74" t="s">
        <v>287</v>
      </c>
      <c r="C258" s="76">
        <v>11.333333333333334</v>
      </c>
      <c r="D258" s="62">
        <v>0</v>
      </c>
      <c r="E258" s="72"/>
      <c r="F258" s="72"/>
      <c r="G258" s="62">
        <v>16</v>
      </c>
      <c r="H258" s="73">
        <v>47</v>
      </c>
    </row>
    <row r="259" spans="1:8">
      <c r="A259" s="308"/>
      <c r="B259" s="74" t="s">
        <v>288</v>
      </c>
      <c r="C259" s="76">
        <v>11.333333333333334</v>
      </c>
      <c r="D259" s="62">
        <v>0</v>
      </c>
      <c r="E259" s="72"/>
      <c r="F259" s="72"/>
      <c r="G259" s="62">
        <v>16</v>
      </c>
      <c r="H259" s="73">
        <v>46</v>
      </c>
    </row>
    <row r="260" spans="1:8">
      <c r="A260" s="308"/>
      <c r="B260" s="74" t="s">
        <v>289</v>
      </c>
      <c r="C260" s="76">
        <v>11.333333333333334</v>
      </c>
      <c r="D260" s="62">
        <v>0</v>
      </c>
      <c r="E260" s="72"/>
      <c r="F260" s="72"/>
      <c r="G260" s="62">
        <v>16</v>
      </c>
      <c r="H260" s="73">
        <v>45</v>
      </c>
    </row>
    <row r="261" spans="1:8">
      <c r="A261" s="308"/>
      <c r="B261" s="74" t="s">
        <v>290</v>
      </c>
      <c r="C261" s="76">
        <v>11.333333333333334</v>
      </c>
      <c r="D261" s="62">
        <v>0</v>
      </c>
      <c r="E261" s="72"/>
      <c r="F261" s="72"/>
      <c r="G261" s="62">
        <v>16</v>
      </c>
      <c r="H261" s="73">
        <v>44</v>
      </c>
    </row>
    <row r="262" spans="1:8">
      <c r="A262" s="308"/>
      <c r="B262" s="74" t="s">
        <v>291</v>
      </c>
      <c r="C262" s="76">
        <v>11.333333333333334</v>
      </c>
      <c r="D262" s="62">
        <v>0</v>
      </c>
      <c r="E262" s="72"/>
      <c r="F262" s="72"/>
      <c r="G262" s="62">
        <v>16</v>
      </c>
      <c r="H262" s="73">
        <v>43</v>
      </c>
    </row>
    <row r="263" spans="1:8">
      <c r="A263" s="308"/>
      <c r="B263" s="74" t="s">
        <v>292</v>
      </c>
      <c r="C263" s="76">
        <v>11.333333333333334</v>
      </c>
      <c r="D263" s="62">
        <v>0</v>
      </c>
      <c r="E263" s="72"/>
      <c r="F263" s="72"/>
      <c r="G263" s="62">
        <v>16</v>
      </c>
      <c r="H263" s="73">
        <v>42</v>
      </c>
    </row>
    <row r="264" spans="1:8">
      <c r="A264" s="308"/>
      <c r="B264" s="74" t="s">
        <v>293</v>
      </c>
      <c r="C264" s="76">
        <v>11.333333333333334</v>
      </c>
      <c r="D264" s="62">
        <v>0</v>
      </c>
      <c r="E264" s="72"/>
      <c r="F264" s="72"/>
      <c r="G264" s="62">
        <v>16</v>
      </c>
      <c r="H264" s="73">
        <v>41</v>
      </c>
    </row>
    <row r="265" spans="1:8">
      <c r="A265" s="308"/>
      <c r="B265" s="74" t="s">
        <v>294</v>
      </c>
      <c r="C265" s="76">
        <v>11.333333333333334</v>
      </c>
      <c r="D265" s="62">
        <v>0</v>
      </c>
      <c r="E265" s="72"/>
      <c r="F265" s="72"/>
      <c r="G265" s="62">
        <v>16</v>
      </c>
      <c r="H265" s="73">
        <v>40</v>
      </c>
    </row>
    <row r="266" spans="1:8">
      <c r="A266" s="308"/>
      <c r="B266" s="74" t="s">
        <v>295</v>
      </c>
      <c r="C266" s="76">
        <v>11.333333333333334</v>
      </c>
      <c r="D266" s="62">
        <v>0</v>
      </c>
      <c r="E266" s="72"/>
      <c r="F266" s="72"/>
      <c r="G266" s="62">
        <v>16</v>
      </c>
      <c r="H266" s="73">
        <v>39</v>
      </c>
    </row>
    <row r="267" spans="1:8">
      <c r="A267" s="308"/>
      <c r="B267" s="74" t="s">
        <v>296</v>
      </c>
      <c r="C267" s="76">
        <v>11.416666666666666</v>
      </c>
      <c r="D267" s="62">
        <v>0</v>
      </c>
      <c r="E267" s="72"/>
      <c r="F267" s="72"/>
      <c r="G267" s="62">
        <v>16</v>
      </c>
      <c r="H267" s="73">
        <v>38</v>
      </c>
    </row>
    <row r="268" spans="1:8">
      <c r="A268" s="308"/>
      <c r="B268" s="74" t="s">
        <v>297</v>
      </c>
      <c r="C268" s="76">
        <v>11.416666666666666</v>
      </c>
      <c r="D268" s="62">
        <v>0</v>
      </c>
      <c r="E268" s="72"/>
      <c r="F268" s="72"/>
      <c r="G268" s="62">
        <v>16</v>
      </c>
      <c r="H268" s="73">
        <v>37</v>
      </c>
    </row>
    <row r="269" spans="1:8">
      <c r="A269" s="308"/>
      <c r="B269" s="74" t="s">
        <v>298</v>
      </c>
      <c r="C269" s="76">
        <v>11.416666666666666</v>
      </c>
      <c r="D269" s="62">
        <v>0</v>
      </c>
      <c r="E269" s="72"/>
      <c r="F269" s="72"/>
      <c r="G269" s="62">
        <v>16</v>
      </c>
      <c r="H269" s="73">
        <v>36</v>
      </c>
    </row>
    <row r="270" spans="1:8">
      <c r="A270" s="308"/>
      <c r="B270" s="74" t="s">
        <v>299</v>
      </c>
      <c r="C270" s="76">
        <v>11.416666666666666</v>
      </c>
      <c r="D270" s="62">
        <v>0</v>
      </c>
      <c r="E270" s="72"/>
      <c r="F270" s="72"/>
      <c r="G270" s="62">
        <v>16</v>
      </c>
      <c r="H270" s="73">
        <v>35</v>
      </c>
    </row>
    <row r="271" spans="1:8">
      <c r="A271" s="308"/>
      <c r="B271" s="74" t="s">
        <v>300</v>
      </c>
      <c r="C271" s="76">
        <v>11.416666666666666</v>
      </c>
      <c r="D271" s="62">
        <v>0</v>
      </c>
      <c r="E271" s="72"/>
      <c r="F271" s="72"/>
      <c r="G271" s="62">
        <v>16</v>
      </c>
      <c r="H271" s="73">
        <v>34</v>
      </c>
    </row>
    <row r="272" spans="1:8">
      <c r="A272" s="308"/>
      <c r="B272" s="74" t="s">
        <v>301</v>
      </c>
      <c r="C272" s="76">
        <v>11.416666666666666</v>
      </c>
      <c r="D272" s="62">
        <v>0</v>
      </c>
      <c r="E272" s="72"/>
      <c r="F272" s="72"/>
      <c r="G272" s="62">
        <v>16</v>
      </c>
      <c r="H272" s="73">
        <v>33</v>
      </c>
    </row>
    <row r="273" spans="1:8">
      <c r="A273" s="308"/>
      <c r="B273" s="74" t="s">
        <v>302</v>
      </c>
      <c r="C273" s="76">
        <v>11.416666666666666</v>
      </c>
      <c r="D273" s="62">
        <v>0</v>
      </c>
      <c r="E273" s="72"/>
      <c r="F273" s="72"/>
      <c r="G273" s="62">
        <v>16</v>
      </c>
      <c r="H273" s="73">
        <v>32</v>
      </c>
    </row>
    <row r="274" spans="1:8">
      <c r="A274" s="308"/>
      <c r="B274" s="74" t="s">
        <v>303</v>
      </c>
      <c r="C274" s="76">
        <v>11.5</v>
      </c>
      <c r="D274" s="62">
        <v>0</v>
      </c>
      <c r="E274" s="72"/>
      <c r="F274" s="72"/>
      <c r="G274" s="62">
        <v>16</v>
      </c>
      <c r="H274" s="73">
        <v>31</v>
      </c>
    </row>
    <row r="275" spans="1:8">
      <c r="A275" s="308"/>
      <c r="B275" s="74" t="s">
        <v>304</v>
      </c>
      <c r="C275" s="76">
        <v>11.5</v>
      </c>
      <c r="D275" s="62">
        <v>0</v>
      </c>
      <c r="E275" s="72"/>
      <c r="F275" s="72"/>
      <c r="G275" s="62">
        <v>16</v>
      </c>
      <c r="H275" s="73">
        <v>30</v>
      </c>
    </row>
    <row r="276" spans="1:8">
      <c r="A276" s="308"/>
      <c r="B276" s="74" t="s">
        <v>305</v>
      </c>
      <c r="C276" s="76">
        <v>11.5</v>
      </c>
      <c r="D276" s="62">
        <v>0</v>
      </c>
      <c r="E276" s="72"/>
      <c r="F276" s="72"/>
      <c r="G276" s="62">
        <v>16</v>
      </c>
      <c r="H276" s="73">
        <v>29</v>
      </c>
    </row>
    <row r="277" spans="1:8">
      <c r="A277" s="308"/>
      <c r="B277" s="74" t="s">
        <v>306</v>
      </c>
      <c r="C277" s="76">
        <v>11.5</v>
      </c>
      <c r="D277" s="62">
        <v>0</v>
      </c>
      <c r="E277" s="72"/>
      <c r="F277" s="72"/>
      <c r="G277" s="62">
        <v>16</v>
      </c>
      <c r="H277" s="73">
        <v>28</v>
      </c>
    </row>
    <row r="278" spans="1:8">
      <c r="A278" s="308"/>
      <c r="B278" s="74" t="s">
        <v>307</v>
      </c>
      <c r="C278" s="76">
        <v>11.5</v>
      </c>
      <c r="D278" s="62">
        <v>0</v>
      </c>
      <c r="E278" s="72"/>
      <c r="F278" s="72"/>
      <c r="G278" s="62">
        <v>16</v>
      </c>
      <c r="H278" s="73">
        <v>27</v>
      </c>
    </row>
    <row r="279" spans="1:8">
      <c r="A279" s="308"/>
      <c r="B279" s="74" t="s">
        <v>308</v>
      </c>
      <c r="C279" s="76">
        <v>11.5</v>
      </c>
      <c r="D279" s="62">
        <v>0</v>
      </c>
      <c r="E279" s="72"/>
      <c r="F279" s="72"/>
      <c r="G279" s="62">
        <v>16</v>
      </c>
      <c r="H279" s="73">
        <v>26</v>
      </c>
    </row>
    <row r="280" spans="1:8">
      <c r="A280" s="308"/>
      <c r="B280" s="74" t="s">
        <v>309</v>
      </c>
      <c r="C280" s="76">
        <v>11.5</v>
      </c>
      <c r="D280" s="62">
        <v>0</v>
      </c>
      <c r="E280" s="72"/>
      <c r="F280" s="72"/>
      <c r="G280" s="62">
        <v>16</v>
      </c>
      <c r="H280" s="73">
        <v>25</v>
      </c>
    </row>
    <row r="281" spans="1:8">
      <c r="A281" s="308"/>
      <c r="B281" s="74" t="s">
        <v>310</v>
      </c>
      <c r="C281" s="76">
        <v>11.583333333333334</v>
      </c>
      <c r="D281" s="62">
        <v>0</v>
      </c>
      <c r="E281" s="72"/>
      <c r="F281" s="72"/>
      <c r="G281" s="62">
        <v>16</v>
      </c>
      <c r="H281" s="73">
        <v>24</v>
      </c>
    </row>
    <row r="282" spans="1:8">
      <c r="A282" s="308"/>
      <c r="B282" s="74" t="s">
        <v>311</v>
      </c>
      <c r="C282" s="76">
        <v>11.583333333333334</v>
      </c>
      <c r="D282" s="62">
        <v>0</v>
      </c>
      <c r="E282" s="72"/>
      <c r="F282" s="72"/>
      <c r="G282" s="62">
        <v>16</v>
      </c>
      <c r="H282" s="73">
        <v>23</v>
      </c>
    </row>
    <row r="283" spans="1:8">
      <c r="A283" s="308"/>
      <c r="B283" s="74" t="s">
        <v>312</v>
      </c>
      <c r="C283" s="76">
        <v>11.583333333333334</v>
      </c>
      <c r="D283" s="62">
        <v>0</v>
      </c>
      <c r="E283" s="72"/>
      <c r="F283" s="72"/>
      <c r="G283" s="62">
        <v>16</v>
      </c>
      <c r="H283" s="73">
        <v>22</v>
      </c>
    </row>
    <row r="284" spans="1:8">
      <c r="A284" s="308"/>
      <c r="B284" s="74" t="s">
        <v>313</v>
      </c>
      <c r="C284" s="76">
        <v>11.583333333333334</v>
      </c>
      <c r="D284" s="62">
        <v>0</v>
      </c>
      <c r="E284" s="72"/>
      <c r="F284" s="72"/>
      <c r="G284" s="62">
        <v>16</v>
      </c>
      <c r="H284" s="73">
        <v>21</v>
      </c>
    </row>
    <row r="285" spans="1:8">
      <c r="A285" s="308"/>
      <c r="B285" s="74" t="s">
        <v>314</v>
      </c>
      <c r="C285" s="76">
        <v>11.583333333333334</v>
      </c>
      <c r="D285" s="62">
        <v>0</v>
      </c>
      <c r="E285" s="72"/>
      <c r="F285" s="72"/>
      <c r="G285" s="62">
        <v>16</v>
      </c>
      <c r="H285" s="73">
        <v>20</v>
      </c>
    </row>
    <row r="286" spans="1:8">
      <c r="A286" s="308"/>
      <c r="B286" s="74" t="s">
        <v>315</v>
      </c>
      <c r="C286" s="76">
        <v>11.583333333333334</v>
      </c>
      <c r="D286" s="62">
        <v>0</v>
      </c>
      <c r="E286" s="72"/>
      <c r="F286" s="72"/>
      <c r="G286" s="62">
        <v>16</v>
      </c>
      <c r="H286" s="73">
        <v>19</v>
      </c>
    </row>
    <row r="287" spans="1:8">
      <c r="A287" s="308"/>
      <c r="B287" s="74" t="s">
        <v>316</v>
      </c>
      <c r="C287" s="76">
        <v>11.583333333333334</v>
      </c>
      <c r="D287" s="62">
        <v>0</v>
      </c>
      <c r="E287" s="72"/>
      <c r="F287" s="72"/>
      <c r="G287" s="62">
        <v>16</v>
      </c>
      <c r="H287" s="73">
        <v>18</v>
      </c>
    </row>
    <row r="288" spans="1:8">
      <c r="A288" s="308"/>
      <c r="B288" s="74" t="s">
        <v>317</v>
      </c>
      <c r="C288" s="76">
        <v>11.583333333333334</v>
      </c>
      <c r="D288" s="62">
        <v>0</v>
      </c>
      <c r="E288" s="72"/>
      <c r="F288" s="72"/>
      <c r="G288" s="62">
        <v>16</v>
      </c>
      <c r="H288" s="73">
        <v>17</v>
      </c>
    </row>
    <row r="289" spans="1:8">
      <c r="A289" s="308"/>
      <c r="B289" s="74" t="s">
        <v>318</v>
      </c>
      <c r="C289" s="76">
        <v>11.583333333333334</v>
      </c>
      <c r="D289" s="62">
        <v>0</v>
      </c>
      <c r="E289" s="72"/>
      <c r="F289" s="72"/>
      <c r="G289" s="62">
        <v>16</v>
      </c>
      <c r="H289" s="73">
        <v>16</v>
      </c>
    </row>
    <row r="290" spans="1:8">
      <c r="A290" s="308"/>
      <c r="B290" s="74" t="s">
        <v>319</v>
      </c>
      <c r="C290" s="76">
        <v>11.583333333333334</v>
      </c>
      <c r="D290" s="62">
        <v>0</v>
      </c>
      <c r="E290" s="72"/>
      <c r="F290" s="72"/>
      <c r="G290" s="62">
        <v>16</v>
      </c>
      <c r="H290" s="73">
        <v>15</v>
      </c>
    </row>
    <row r="291" spans="1:8">
      <c r="A291" s="308"/>
      <c r="B291" s="74" t="s">
        <v>320</v>
      </c>
      <c r="C291" s="76">
        <v>11.583333333333334</v>
      </c>
      <c r="D291" s="62">
        <v>0</v>
      </c>
      <c r="E291" s="72"/>
      <c r="F291" s="72"/>
      <c r="G291" s="62">
        <v>16</v>
      </c>
      <c r="H291" s="73">
        <v>14</v>
      </c>
    </row>
    <row r="292" spans="1:8">
      <c r="A292" s="308"/>
      <c r="B292" s="74" t="s">
        <v>321</v>
      </c>
      <c r="C292" s="76">
        <v>11.583333333333334</v>
      </c>
      <c r="D292" s="62">
        <v>0</v>
      </c>
      <c r="E292" s="72"/>
      <c r="F292" s="72"/>
      <c r="G292" s="62">
        <v>16</v>
      </c>
      <c r="H292" s="73">
        <v>13</v>
      </c>
    </row>
    <row r="293" spans="1:8">
      <c r="A293" s="308"/>
      <c r="B293" s="74" t="s">
        <v>322</v>
      </c>
      <c r="C293" s="76">
        <v>11.583333333333334</v>
      </c>
      <c r="D293" s="62">
        <v>0</v>
      </c>
      <c r="E293" s="72"/>
      <c r="F293" s="72"/>
      <c r="G293" s="62">
        <v>16</v>
      </c>
      <c r="H293" s="73">
        <v>12</v>
      </c>
    </row>
    <row r="294" spans="1:8">
      <c r="A294" s="308"/>
      <c r="B294" s="74" t="s">
        <v>323</v>
      </c>
      <c r="C294" s="76">
        <v>11.666666666666666</v>
      </c>
      <c r="D294" s="62">
        <v>0</v>
      </c>
      <c r="E294" s="72"/>
      <c r="F294" s="72"/>
      <c r="G294" s="62">
        <v>16</v>
      </c>
      <c r="H294" s="73">
        <v>11</v>
      </c>
    </row>
    <row r="295" spans="1:8">
      <c r="A295" s="308"/>
      <c r="B295" s="74" t="s">
        <v>324</v>
      </c>
      <c r="C295" s="76">
        <v>11.666666666666666</v>
      </c>
      <c r="D295" s="62">
        <v>0</v>
      </c>
      <c r="E295" s="72"/>
      <c r="F295" s="72"/>
      <c r="G295" s="62">
        <v>16</v>
      </c>
      <c r="H295" s="73">
        <v>10</v>
      </c>
    </row>
    <row r="296" spans="1:8">
      <c r="A296" s="308"/>
      <c r="B296" s="74" t="s">
        <v>325</v>
      </c>
      <c r="C296" s="76">
        <v>11.666666666666666</v>
      </c>
      <c r="D296" s="62">
        <v>0</v>
      </c>
      <c r="E296" s="72"/>
      <c r="F296" s="72"/>
      <c r="G296" s="62">
        <v>16</v>
      </c>
      <c r="H296" s="73">
        <v>9</v>
      </c>
    </row>
    <row r="297" spans="1:8">
      <c r="A297" s="308"/>
      <c r="B297" s="74" t="s">
        <v>326</v>
      </c>
      <c r="C297" s="76">
        <v>11.666666666666666</v>
      </c>
      <c r="D297" s="62">
        <v>0</v>
      </c>
      <c r="E297" s="72"/>
      <c r="F297" s="72"/>
      <c r="G297" s="62">
        <v>16</v>
      </c>
      <c r="H297" s="73">
        <v>8</v>
      </c>
    </row>
    <row r="298" spans="1:8">
      <c r="A298" s="308"/>
      <c r="B298" s="74" t="s">
        <v>327</v>
      </c>
      <c r="C298" s="76">
        <v>11.666666666666666</v>
      </c>
      <c r="D298" s="62">
        <v>0</v>
      </c>
      <c r="E298" s="72"/>
      <c r="F298" s="72"/>
      <c r="G298" s="62">
        <v>16</v>
      </c>
      <c r="H298" s="73">
        <v>7</v>
      </c>
    </row>
    <row r="299" spans="1:8">
      <c r="A299" s="308"/>
      <c r="B299" s="74" t="s">
        <v>328</v>
      </c>
      <c r="C299" s="76">
        <v>11.666666666666666</v>
      </c>
      <c r="D299" s="62">
        <v>0</v>
      </c>
      <c r="E299" s="72"/>
      <c r="F299" s="72"/>
      <c r="G299" s="62">
        <v>16</v>
      </c>
      <c r="H299" s="73">
        <v>6</v>
      </c>
    </row>
    <row r="300" spans="1:8">
      <c r="A300" s="308"/>
      <c r="B300" s="74" t="s">
        <v>329</v>
      </c>
      <c r="C300" s="76">
        <v>11.666666666666666</v>
      </c>
      <c r="D300" s="62">
        <v>0</v>
      </c>
      <c r="E300" s="72"/>
      <c r="F300" s="72"/>
      <c r="G300" s="62">
        <v>16</v>
      </c>
      <c r="H300" s="73">
        <v>5</v>
      </c>
    </row>
    <row r="301" spans="1:8">
      <c r="A301" s="308"/>
      <c r="B301" s="74" t="s">
        <v>330</v>
      </c>
      <c r="C301" s="76">
        <v>11.666666666666666</v>
      </c>
      <c r="D301" s="62">
        <v>0</v>
      </c>
      <c r="E301" s="72"/>
      <c r="F301" s="72"/>
      <c r="G301" s="62">
        <v>16</v>
      </c>
      <c r="H301" s="73">
        <v>4</v>
      </c>
    </row>
    <row r="302" spans="1:8">
      <c r="A302" s="308"/>
      <c r="B302" s="74" t="s">
        <v>331</v>
      </c>
      <c r="C302" s="76">
        <v>11.666666666666666</v>
      </c>
      <c r="D302" s="62">
        <v>0</v>
      </c>
      <c r="E302" s="72"/>
      <c r="F302" s="72"/>
      <c r="G302" s="62">
        <v>16</v>
      </c>
      <c r="H302" s="73">
        <v>3</v>
      </c>
    </row>
    <row r="303" spans="1:8">
      <c r="A303" s="308"/>
      <c r="B303" s="74" t="s">
        <v>332</v>
      </c>
      <c r="C303" s="76">
        <v>11.666666666666666</v>
      </c>
      <c r="D303" s="62">
        <v>0</v>
      </c>
      <c r="E303" s="72"/>
      <c r="F303" s="72"/>
      <c r="G303" s="62">
        <v>16</v>
      </c>
      <c r="H303" s="73">
        <v>2</v>
      </c>
    </row>
    <row r="304" spans="1:8">
      <c r="A304" s="308"/>
      <c r="B304" s="74" t="s">
        <v>333</v>
      </c>
      <c r="C304" s="76">
        <v>11.666666666666666</v>
      </c>
      <c r="D304" s="62">
        <v>0</v>
      </c>
      <c r="E304" s="72"/>
      <c r="F304" s="72"/>
      <c r="G304" s="62">
        <v>16</v>
      </c>
      <c r="H304" s="73">
        <v>1</v>
      </c>
    </row>
    <row r="305" spans="1:9" ht="15" thickBot="1">
      <c r="A305" s="309"/>
      <c r="B305" s="77" t="s">
        <v>334</v>
      </c>
      <c r="C305" s="78">
        <v>11.666666666666666</v>
      </c>
      <c r="D305" s="67">
        <v>0</v>
      </c>
      <c r="E305" s="79"/>
      <c r="F305" s="79"/>
      <c r="G305" s="67">
        <v>16</v>
      </c>
      <c r="H305" s="80">
        <v>0</v>
      </c>
    </row>
    <row r="306" spans="1:9" ht="15" thickTop="1"/>
    <row r="307" spans="1:9" s="35" customFormat="1" ht="21" customHeight="1" thickBot="1">
      <c r="A307" s="304" t="s">
        <v>337</v>
      </c>
      <c r="B307" s="304"/>
      <c r="C307" s="304"/>
      <c r="D307" s="304"/>
      <c r="E307" s="304"/>
      <c r="F307" s="304"/>
      <c r="G307" s="304"/>
      <c r="H307" s="304"/>
      <c r="I307" s="304"/>
    </row>
    <row r="308" spans="1:9">
      <c r="A308" s="418" t="s">
        <v>172</v>
      </c>
      <c r="B308" s="421" t="s">
        <v>338</v>
      </c>
      <c r="C308" s="422"/>
      <c r="D308" s="422"/>
      <c r="E308" s="422"/>
      <c r="F308" s="422" t="s">
        <v>339</v>
      </c>
      <c r="G308" s="422"/>
      <c r="H308" s="422"/>
      <c r="I308" s="423"/>
    </row>
    <row r="309" spans="1:9" ht="14.4" customHeight="1">
      <c r="A309" s="419"/>
      <c r="B309" s="424" t="s">
        <v>186</v>
      </c>
      <c r="C309" s="426" t="s">
        <v>187</v>
      </c>
      <c r="D309" s="426" t="s">
        <v>340</v>
      </c>
      <c r="E309" s="426"/>
      <c r="F309" s="426" t="s">
        <v>186</v>
      </c>
      <c r="G309" s="426" t="s">
        <v>187</v>
      </c>
      <c r="H309" s="426" t="s">
        <v>340</v>
      </c>
      <c r="I309" s="428"/>
    </row>
    <row r="310" spans="1:9" ht="15" thickBot="1">
      <c r="A310" s="420"/>
      <c r="B310" s="425"/>
      <c r="C310" s="427"/>
      <c r="D310" s="81" t="s">
        <v>341</v>
      </c>
      <c r="E310" s="81" t="s">
        <v>342</v>
      </c>
      <c r="F310" s="427"/>
      <c r="G310" s="427"/>
      <c r="H310" s="81" t="s">
        <v>341</v>
      </c>
      <c r="I310" s="82" t="s">
        <v>342</v>
      </c>
    </row>
    <row r="311" spans="1:9" ht="15" thickTop="1">
      <c r="A311" s="60" t="s">
        <v>177</v>
      </c>
      <c r="B311" s="126">
        <v>10.731611484392605</v>
      </c>
      <c r="C311" s="119">
        <v>0.17536427781065514</v>
      </c>
      <c r="D311" s="120">
        <v>10.387897499883721</v>
      </c>
      <c r="E311" s="120">
        <v>11.07532546890149</v>
      </c>
      <c r="F311" s="145"/>
      <c r="G311" s="145"/>
      <c r="H311" s="145"/>
      <c r="I311" s="132"/>
    </row>
    <row r="312" spans="1:9">
      <c r="A312" s="64" t="s">
        <v>178</v>
      </c>
      <c r="B312" s="76">
        <v>11.315446127946126</v>
      </c>
      <c r="C312" s="75">
        <v>9.3367109304114071E-2</v>
      </c>
      <c r="D312" s="85">
        <v>11.132446593710062</v>
      </c>
      <c r="E312" s="85">
        <v>11.49844566218219</v>
      </c>
      <c r="F312" s="72"/>
      <c r="G312" s="72"/>
      <c r="H312" s="72"/>
      <c r="I312" s="86"/>
    </row>
    <row r="313" spans="1:9" ht="15" thickBot="1">
      <c r="A313" s="65" t="s">
        <v>179</v>
      </c>
      <c r="B313" s="78">
        <v>11.027530867802547</v>
      </c>
      <c r="C313" s="89">
        <v>0.10005134027000129</v>
      </c>
      <c r="D313" s="90">
        <v>10.831430240873344</v>
      </c>
      <c r="E313" s="90">
        <v>11.22363149473175</v>
      </c>
      <c r="F313" s="79"/>
      <c r="G313" s="79"/>
      <c r="H313" s="79"/>
      <c r="I313" s="91"/>
    </row>
    <row r="314" spans="1:9" s="35" customFormat="1" ht="16.95" customHeight="1" thickTop="1">
      <c r="A314" s="325" t="s">
        <v>343</v>
      </c>
      <c r="B314" s="325"/>
      <c r="C314" s="325"/>
      <c r="D314" s="325"/>
      <c r="E314" s="325"/>
      <c r="F314" s="325"/>
      <c r="G314" s="325"/>
      <c r="H314" s="325"/>
      <c r="I314" s="325"/>
    </row>
    <row r="315" spans="1:9" s="35" customFormat="1" ht="13.2"/>
    <row r="316" spans="1:9" s="35" customFormat="1" ht="21" customHeight="1" thickBot="1">
      <c r="A316" s="304" t="s">
        <v>344</v>
      </c>
      <c r="B316" s="304"/>
      <c r="C316" s="304"/>
      <c r="D316" s="304"/>
    </row>
    <row r="317" spans="1:9" ht="15" customHeight="1" thickTop="1" thickBot="1">
      <c r="A317" s="92"/>
      <c r="B317" s="93" t="s">
        <v>345</v>
      </c>
      <c r="C317" s="94" t="s">
        <v>346</v>
      </c>
      <c r="D317" s="95" t="s">
        <v>347</v>
      </c>
    </row>
    <row r="318" spans="1:9" ht="15.6" thickTop="1" thickBot="1">
      <c r="A318" s="96" t="s">
        <v>348</v>
      </c>
      <c r="B318" s="97">
        <v>5.3359050872109393</v>
      </c>
      <c r="C318" s="98">
        <v>1</v>
      </c>
      <c r="D318" s="99">
        <v>2.0890489969640234E-2</v>
      </c>
    </row>
    <row r="319" spans="1:9" s="35" customFormat="1" ht="25.05" customHeight="1" thickTop="1">
      <c r="A319" s="325" t="s">
        <v>349</v>
      </c>
      <c r="B319" s="325"/>
      <c r="C319" s="325"/>
      <c r="D319" s="325"/>
    </row>
  </sheetData>
  <mergeCells count="27">
    <mergeCell ref="A319:D319"/>
    <mergeCell ref="G309:G310"/>
    <mergeCell ref="H309:I309"/>
    <mergeCell ref="A314:I314"/>
    <mergeCell ref="A316:D316"/>
    <mergeCell ref="A14:A157"/>
    <mergeCell ref="A158:A305"/>
    <mergeCell ref="A307:I307"/>
    <mergeCell ref="A308:A310"/>
    <mergeCell ref="B308:E308"/>
    <mergeCell ref="F308:I308"/>
    <mergeCell ref="B309:B310"/>
    <mergeCell ref="C309:C310"/>
    <mergeCell ref="D309:E309"/>
    <mergeCell ref="F309:F310"/>
    <mergeCell ref="A11:H11"/>
    <mergeCell ref="A12:B13"/>
    <mergeCell ref="C12:C13"/>
    <mergeCell ref="D12:D13"/>
    <mergeCell ref="E12:F12"/>
    <mergeCell ref="G12:G13"/>
    <mergeCell ref="H12:H13"/>
    <mergeCell ref="A4:E4"/>
    <mergeCell ref="A5:A6"/>
    <mergeCell ref="B5:B6"/>
    <mergeCell ref="C5:C6"/>
    <mergeCell ref="D5:E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5C5B6-C263-4BB1-A8BA-51BDC864C202}">
  <dimension ref="A2:K53"/>
  <sheetViews>
    <sheetView workbookViewId="0">
      <selection activeCell="A54" sqref="A54:XFD54"/>
    </sheetView>
  </sheetViews>
  <sheetFormatPr defaultRowHeight="14.4"/>
  <cols>
    <col min="1" max="2" width="22.6640625" customWidth="1"/>
    <col min="3" max="3" width="23" customWidth="1"/>
    <col min="4" max="9" width="13.5546875" customWidth="1"/>
    <col min="10" max="11" width="10.44140625" customWidth="1"/>
  </cols>
  <sheetData>
    <row r="2" spans="1:4" ht="16.8">
      <c r="A2" s="56" t="s">
        <v>399</v>
      </c>
    </row>
    <row r="4" spans="1:4" s="133" customFormat="1" ht="21" customHeight="1" thickBot="1">
      <c r="A4" s="304" t="s">
        <v>171</v>
      </c>
      <c r="B4" s="304"/>
      <c r="C4" s="304"/>
      <c r="D4" s="304"/>
    </row>
    <row r="5" spans="1:4" ht="15.6" thickTop="1" thickBot="1">
      <c r="A5" s="305"/>
      <c r="B5" s="306"/>
      <c r="C5" s="93" t="s">
        <v>70</v>
      </c>
      <c r="D5" s="95" t="s">
        <v>176</v>
      </c>
    </row>
    <row r="6" spans="1:4" ht="15" thickTop="1">
      <c r="A6" s="307" t="s">
        <v>400</v>
      </c>
      <c r="B6" s="104" t="s">
        <v>407</v>
      </c>
      <c r="C6" s="105">
        <v>45</v>
      </c>
      <c r="D6" s="106">
        <v>0.1541095890410959</v>
      </c>
    </row>
    <row r="7" spans="1:4">
      <c r="A7" s="308"/>
      <c r="B7" s="102" t="s">
        <v>175</v>
      </c>
      <c r="C7" s="61">
        <v>247</v>
      </c>
      <c r="D7" s="63">
        <v>0.84589041095890427</v>
      </c>
    </row>
    <row r="8" spans="1:4">
      <c r="A8" s="308"/>
      <c r="B8" s="102" t="s">
        <v>402</v>
      </c>
      <c r="C8" s="61">
        <v>292</v>
      </c>
      <c r="D8" s="63">
        <v>1</v>
      </c>
    </row>
    <row r="9" spans="1:4">
      <c r="A9" s="308" t="s">
        <v>401</v>
      </c>
      <c r="B9" s="102" t="s">
        <v>403</v>
      </c>
      <c r="C9" s="61">
        <v>0</v>
      </c>
      <c r="D9" s="63">
        <v>0</v>
      </c>
    </row>
    <row r="10" spans="1:4">
      <c r="A10" s="308"/>
      <c r="B10" s="102" t="s">
        <v>404</v>
      </c>
      <c r="C10" s="61">
        <v>0</v>
      </c>
      <c r="D10" s="63">
        <v>0</v>
      </c>
    </row>
    <row r="11" spans="1:4" ht="22.8">
      <c r="A11" s="308"/>
      <c r="B11" s="102" t="s">
        <v>405</v>
      </c>
      <c r="C11" s="61">
        <v>0</v>
      </c>
      <c r="D11" s="63">
        <v>0</v>
      </c>
    </row>
    <row r="12" spans="1:4">
      <c r="A12" s="308"/>
      <c r="B12" s="102" t="s">
        <v>402</v>
      </c>
      <c r="C12" s="61">
        <v>0</v>
      </c>
      <c r="D12" s="63">
        <v>0</v>
      </c>
    </row>
    <row r="13" spans="1:4" ht="15" thickBot="1">
      <c r="A13" s="309" t="s">
        <v>402</v>
      </c>
      <c r="B13" s="324"/>
      <c r="C13" s="66">
        <v>292</v>
      </c>
      <c r="D13" s="68">
        <v>1</v>
      </c>
    </row>
    <row r="14" spans="1:4" ht="15" customHeight="1" thickTop="1">
      <c r="A14" s="325" t="s">
        <v>406</v>
      </c>
      <c r="B14" s="325"/>
      <c r="C14" s="325"/>
      <c r="D14" s="325"/>
    </row>
    <row r="16" spans="1:4" s="133" customFormat="1" ht="21" customHeight="1" thickBot="1">
      <c r="A16" s="304" t="s">
        <v>411</v>
      </c>
      <c r="B16" s="304"/>
      <c r="C16" s="304"/>
      <c r="D16" s="304"/>
    </row>
    <row r="17" spans="1:4" ht="15.6" thickTop="1" thickBot="1">
      <c r="A17" s="305"/>
      <c r="B17" s="306"/>
      <c r="C17" s="93" t="s">
        <v>412</v>
      </c>
      <c r="D17" s="95" t="s">
        <v>350</v>
      </c>
    </row>
    <row r="18" spans="1:4" ht="15" thickTop="1">
      <c r="A18" s="307" t="s">
        <v>351</v>
      </c>
      <c r="B18" s="70" t="s">
        <v>177</v>
      </c>
      <c r="C18" s="105">
        <v>144</v>
      </c>
      <c r="D18" s="107">
        <v>1</v>
      </c>
    </row>
    <row r="19" spans="1:4" ht="15" thickBot="1">
      <c r="A19" s="309"/>
      <c r="B19" s="77" t="s">
        <v>178</v>
      </c>
      <c r="C19" s="66">
        <v>148</v>
      </c>
      <c r="D19" s="80">
        <v>0</v>
      </c>
    </row>
    <row r="20" spans="1:4" s="133" customFormat="1" ht="30" customHeight="1" thickTop="1">
      <c r="A20" s="325" t="s">
        <v>409</v>
      </c>
      <c r="B20" s="325"/>
      <c r="C20" s="325"/>
      <c r="D20" s="325"/>
    </row>
    <row r="21" spans="1:4" s="133" customFormat="1" ht="16.95" customHeight="1">
      <c r="A21" s="325" t="s">
        <v>410</v>
      </c>
      <c r="B21" s="325"/>
      <c r="C21" s="325"/>
      <c r="D21" s="325"/>
    </row>
    <row r="24" spans="1:4" ht="16.8">
      <c r="A24" s="56" t="s">
        <v>413</v>
      </c>
    </row>
    <row r="26" spans="1:4" ht="28.2" thickBot="1">
      <c r="A26" s="57" t="s">
        <v>414</v>
      </c>
    </row>
    <row r="27" spans="1:4" ht="15.6" thickTop="1" thickBot="1">
      <c r="A27" s="135" t="s">
        <v>415</v>
      </c>
    </row>
    <row r="28" spans="1:4" ht="15.6" thickTop="1" thickBot="1">
      <c r="A28" s="108">
        <v>500.74152563676535</v>
      </c>
    </row>
    <row r="29" spans="1:4" ht="15" thickTop="1"/>
    <row r="31" spans="1:4" s="133" customFormat="1" ht="16.8">
      <c r="A31" s="136" t="s">
        <v>416</v>
      </c>
    </row>
    <row r="32" spans="1:4" s="133" customFormat="1"/>
    <row r="33" spans="1:11" s="133" customFormat="1" ht="21" customHeight="1" thickBot="1">
      <c r="A33" s="304" t="s">
        <v>422</v>
      </c>
      <c r="B33" s="304"/>
      <c r="C33" s="304"/>
      <c r="D33" s="304"/>
      <c r="E33" s="304"/>
      <c r="F33" s="304"/>
      <c r="G33" s="304"/>
      <c r="H33" s="304"/>
      <c r="I33" s="304"/>
      <c r="J33" s="304"/>
      <c r="K33" s="304"/>
    </row>
    <row r="34" spans="1:11" s="133" customFormat="1" ht="16.05" customHeight="1" thickTop="1">
      <c r="A34" s="375" t="s">
        <v>417</v>
      </c>
      <c r="B34" s="377" t="s">
        <v>415</v>
      </c>
      <c r="C34" s="379" t="s">
        <v>418</v>
      </c>
      <c r="D34" s="379"/>
      <c r="E34" s="379"/>
      <c r="F34" s="379" t="s">
        <v>419</v>
      </c>
      <c r="G34" s="379"/>
      <c r="H34" s="379"/>
      <c r="I34" s="379" t="s">
        <v>420</v>
      </c>
      <c r="J34" s="379"/>
      <c r="K34" s="380"/>
    </row>
    <row r="35" spans="1:11" s="133" customFormat="1" ht="16.05" customHeight="1" thickBot="1">
      <c r="A35" s="376"/>
      <c r="B35" s="378"/>
      <c r="C35" s="137" t="s">
        <v>421</v>
      </c>
      <c r="D35" s="137" t="s">
        <v>346</v>
      </c>
      <c r="E35" s="137" t="s">
        <v>353</v>
      </c>
      <c r="F35" s="137" t="s">
        <v>421</v>
      </c>
      <c r="G35" s="137" t="s">
        <v>346</v>
      </c>
      <c r="H35" s="137" t="s">
        <v>353</v>
      </c>
      <c r="I35" s="137" t="s">
        <v>421</v>
      </c>
      <c r="J35" s="137" t="s">
        <v>346</v>
      </c>
      <c r="K35" s="138" t="s">
        <v>353</v>
      </c>
    </row>
    <row r="36" spans="1:11" ht="15.6" thickTop="1" thickBot="1">
      <c r="A36" s="109" t="s">
        <v>354</v>
      </c>
      <c r="B36" s="97">
        <v>495.37211700349457</v>
      </c>
      <c r="C36" s="110">
        <v>5.3296551864993953</v>
      </c>
      <c r="D36" s="98">
        <v>1</v>
      </c>
      <c r="E36" s="111">
        <v>2.096553261114013E-2</v>
      </c>
      <c r="F36" s="110">
        <v>5.3694086332707798</v>
      </c>
      <c r="G36" s="98">
        <v>1</v>
      </c>
      <c r="H36" s="111">
        <v>2.0492924205950652E-2</v>
      </c>
      <c r="I36" s="110">
        <v>5.3694086332707798</v>
      </c>
      <c r="J36" s="98">
        <v>1</v>
      </c>
      <c r="K36" s="99">
        <v>2.0492924205950652E-2</v>
      </c>
    </row>
    <row r="37" spans="1:11" s="133" customFormat="1" ht="16.95" customHeight="1" thickTop="1">
      <c r="A37" s="325" t="s">
        <v>436</v>
      </c>
      <c r="B37" s="325"/>
      <c r="C37" s="325"/>
      <c r="D37" s="325"/>
      <c r="E37" s="325"/>
      <c r="F37" s="325"/>
      <c r="G37" s="325"/>
      <c r="H37" s="325"/>
      <c r="I37" s="325"/>
      <c r="J37" s="325"/>
      <c r="K37" s="325"/>
    </row>
    <row r="38" spans="1:11" s="133" customFormat="1" ht="16.95" customHeight="1">
      <c r="A38" s="325" t="s">
        <v>424</v>
      </c>
      <c r="B38" s="325"/>
      <c r="C38" s="325"/>
      <c r="D38" s="325"/>
      <c r="E38" s="325"/>
      <c r="F38" s="325"/>
      <c r="G38" s="325"/>
      <c r="H38" s="325"/>
      <c r="I38" s="325"/>
      <c r="J38" s="325"/>
      <c r="K38" s="325"/>
    </row>
    <row r="40" spans="1:11" s="133" customFormat="1" ht="21" customHeight="1" thickBot="1">
      <c r="A40" s="304" t="s">
        <v>425</v>
      </c>
      <c r="B40" s="304"/>
      <c r="C40" s="304"/>
      <c r="D40" s="304"/>
      <c r="E40" s="304"/>
      <c r="F40" s="304"/>
      <c r="G40" s="304"/>
      <c r="H40" s="304"/>
      <c r="I40" s="304"/>
      <c r="J40" s="304"/>
    </row>
    <row r="41" spans="1:11" s="133" customFormat="1" ht="16.05" customHeight="1" thickTop="1">
      <c r="A41" s="382"/>
      <c r="B41" s="383"/>
      <c r="C41" s="386" t="s">
        <v>355</v>
      </c>
      <c r="D41" s="388" t="s">
        <v>356</v>
      </c>
      <c r="E41" s="388" t="s">
        <v>357</v>
      </c>
      <c r="F41" s="388" t="s">
        <v>346</v>
      </c>
      <c r="G41" s="388" t="s">
        <v>353</v>
      </c>
      <c r="H41" s="388" t="s">
        <v>358</v>
      </c>
      <c r="I41" s="388" t="s">
        <v>426</v>
      </c>
      <c r="J41" s="390"/>
    </row>
    <row r="42" spans="1:11" s="133" customFormat="1" ht="16.05" customHeight="1" thickBot="1">
      <c r="A42" s="384"/>
      <c r="B42" s="385"/>
      <c r="C42" s="387"/>
      <c r="D42" s="389"/>
      <c r="E42" s="389"/>
      <c r="F42" s="389"/>
      <c r="G42" s="389"/>
      <c r="H42" s="389"/>
      <c r="I42" s="139" t="s">
        <v>427</v>
      </c>
      <c r="J42" s="140" t="s">
        <v>428</v>
      </c>
    </row>
    <row r="43" spans="1:11" ht="15.6" thickTop="1" thickBot="1">
      <c r="A43" s="112" t="s">
        <v>429</v>
      </c>
      <c r="B43" s="113" t="s">
        <v>172</v>
      </c>
      <c r="C43" s="114">
        <v>0.70442373185458185</v>
      </c>
      <c r="D43" s="111">
        <v>0.31147111065771543</v>
      </c>
      <c r="E43" s="110">
        <v>5.1148442606066995</v>
      </c>
      <c r="F43" s="98">
        <v>1</v>
      </c>
      <c r="G43" s="111">
        <v>2.372199539514078E-2</v>
      </c>
      <c r="H43" s="110">
        <v>2.0226807425266138</v>
      </c>
      <c r="I43" s="110">
        <v>1.0985065469677286</v>
      </c>
      <c r="J43" s="117">
        <v>3.7243632252181778</v>
      </c>
    </row>
    <row r="44" spans="1:11" ht="15" thickTop="1"/>
    <row r="45" spans="1:11" s="133" customFormat="1" ht="21" customHeight="1" thickBot="1">
      <c r="A45" s="304" t="s">
        <v>430</v>
      </c>
      <c r="B45" s="304"/>
      <c r="C45" s="304"/>
      <c r="D45" s="304"/>
      <c r="E45" s="304"/>
    </row>
    <row r="46" spans="1:11" ht="15.6" thickTop="1" thickBot="1">
      <c r="A46" s="305" t="s">
        <v>431</v>
      </c>
      <c r="B46" s="306"/>
      <c r="C46" s="93" t="s">
        <v>432</v>
      </c>
      <c r="D46" s="94" t="s">
        <v>346</v>
      </c>
      <c r="E46" s="95" t="s">
        <v>353</v>
      </c>
    </row>
    <row r="47" spans="1:11" ht="15.6" thickTop="1" thickBot="1">
      <c r="A47" s="112" t="s">
        <v>429</v>
      </c>
      <c r="B47" s="113" t="s">
        <v>172</v>
      </c>
      <c r="C47" s="97">
        <v>5.3694086332707798</v>
      </c>
      <c r="D47" s="98">
        <v>1</v>
      </c>
      <c r="E47" s="99">
        <v>2.0492924205950652E-2</v>
      </c>
    </row>
    <row r="48" spans="1:11" ht="15" thickTop="1"/>
    <row r="49" spans="1:4" s="133" customFormat="1" ht="21" customHeight="1" thickBot="1">
      <c r="A49" s="304" t="s">
        <v>433</v>
      </c>
      <c r="B49" s="304"/>
      <c r="C49" s="304"/>
      <c r="D49" s="304"/>
    </row>
    <row r="50" spans="1:4" ht="15" thickTop="1">
      <c r="A50" s="348"/>
      <c r="B50" s="316" t="s">
        <v>99</v>
      </c>
      <c r="C50" s="317" t="s">
        <v>434</v>
      </c>
      <c r="D50" s="318"/>
    </row>
    <row r="51" spans="1:4" ht="15" thickBot="1">
      <c r="A51" s="349"/>
      <c r="B51" s="320"/>
      <c r="C51" s="115" t="s">
        <v>178</v>
      </c>
      <c r="D51" s="116" t="s">
        <v>188</v>
      </c>
    </row>
    <row r="52" spans="1:4" ht="15.6" thickTop="1" thickBot="1">
      <c r="A52" s="96" t="s">
        <v>172</v>
      </c>
      <c r="B52" s="114">
        <v>0.49315068493150682</v>
      </c>
      <c r="C52" s="110">
        <v>1</v>
      </c>
      <c r="D52" s="117">
        <v>0</v>
      </c>
    </row>
    <row r="53" spans="1:4" ht="15" thickTop="1"/>
  </sheetData>
  <mergeCells count="34">
    <mergeCell ref="A4:D4"/>
    <mergeCell ref="A6:A8"/>
    <mergeCell ref="A9:A12"/>
    <mergeCell ref="A13:B13"/>
    <mergeCell ref="A14:D14"/>
    <mergeCell ref="A50:A51"/>
    <mergeCell ref="B50:B51"/>
    <mergeCell ref="C50:D50"/>
    <mergeCell ref="A38:K38"/>
    <mergeCell ref="A40:J40"/>
    <mergeCell ref="A41:B42"/>
    <mergeCell ref="C41:C42"/>
    <mergeCell ref="D41:D42"/>
    <mergeCell ref="E41:E42"/>
    <mergeCell ref="F41:F42"/>
    <mergeCell ref="G41:G42"/>
    <mergeCell ref="H41:H42"/>
    <mergeCell ref="I41:J41"/>
    <mergeCell ref="A45:E45"/>
    <mergeCell ref="A46:B46"/>
    <mergeCell ref="A49:D49"/>
    <mergeCell ref="A16:D16"/>
    <mergeCell ref="A5:B5"/>
    <mergeCell ref="F34:H34"/>
    <mergeCell ref="I34:K34"/>
    <mergeCell ref="A37:K37"/>
    <mergeCell ref="A17:B17"/>
    <mergeCell ref="A18:A19"/>
    <mergeCell ref="A33:K33"/>
    <mergeCell ref="A20:D20"/>
    <mergeCell ref="A21:D21"/>
    <mergeCell ref="A34:A35"/>
    <mergeCell ref="B34:B35"/>
    <mergeCell ref="C34:E3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1382-7647-4C27-BAD3-F06FE212B74C}">
  <dimension ref="A2:K62"/>
  <sheetViews>
    <sheetView workbookViewId="0">
      <selection activeCell="A63" sqref="A63:XFD63"/>
    </sheetView>
  </sheetViews>
  <sheetFormatPr defaultRowHeight="14.4"/>
  <cols>
    <col min="1" max="2" width="22.6640625" customWidth="1"/>
    <col min="3" max="3" width="23" customWidth="1"/>
    <col min="4" max="9" width="13.5546875" customWidth="1"/>
    <col min="10" max="11" width="10.44140625" customWidth="1"/>
  </cols>
  <sheetData>
    <row r="2" spans="1:4" ht="16.8">
      <c r="A2" s="56" t="s">
        <v>399</v>
      </c>
      <c r="B2" s="180"/>
    </row>
    <row r="4" spans="1:4" s="133" customFormat="1" ht="21" customHeight="1" thickBot="1">
      <c r="A4" s="327" t="s">
        <v>171</v>
      </c>
      <c r="B4" s="327"/>
      <c r="C4" s="327"/>
      <c r="D4" s="327"/>
    </row>
    <row r="5" spans="1:4" ht="15.6" thickTop="1" thickBot="1">
      <c r="A5" s="305"/>
      <c r="B5" s="306"/>
      <c r="C5" s="93" t="s">
        <v>70</v>
      </c>
      <c r="D5" s="95" t="s">
        <v>176</v>
      </c>
    </row>
    <row r="6" spans="1:4" ht="15" thickTop="1">
      <c r="A6" s="307" t="s">
        <v>400</v>
      </c>
      <c r="B6" s="104" t="s">
        <v>407</v>
      </c>
      <c r="C6" s="105">
        <v>45</v>
      </c>
      <c r="D6" s="106">
        <v>0.1541095890410959</v>
      </c>
    </row>
    <row r="7" spans="1:4">
      <c r="A7" s="308"/>
      <c r="B7" s="102" t="s">
        <v>175</v>
      </c>
      <c r="C7" s="61">
        <v>247</v>
      </c>
      <c r="D7" s="63">
        <v>0.84589041095890427</v>
      </c>
    </row>
    <row r="8" spans="1:4">
      <c r="A8" s="308"/>
      <c r="B8" s="102" t="s">
        <v>402</v>
      </c>
      <c r="C8" s="61">
        <v>292</v>
      </c>
      <c r="D8" s="63">
        <v>1</v>
      </c>
    </row>
    <row r="9" spans="1:4">
      <c r="A9" s="308" t="s">
        <v>401</v>
      </c>
      <c r="B9" s="102" t="s">
        <v>403</v>
      </c>
      <c r="C9" s="61">
        <v>0</v>
      </c>
      <c r="D9" s="63">
        <v>0</v>
      </c>
    </row>
    <row r="10" spans="1:4">
      <c r="A10" s="308"/>
      <c r="B10" s="102" t="s">
        <v>404</v>
      </c>
      <c r="C10" s="61">
        <v>0</v>
      </c>
      <c r="D10" s="63">
        <v>0</v>
      </c>
    </row>
    <row r="11" spans="1:4" ht="22.8">
      <c r="A11" s="308"/>
      <c r="B11" s="102" t="s">
        <v>405</v>
      </c>
      <c r="C11" s="61">
        <v>0</v>
      </c>
      <c r="D11" s="63">
        <v>0</v>
      </c>
    </row>
    <row r="12" spans="1:4">
      <c r="A12" s="308"/>
      <c r="B12" s="102" t="s">
        <v>402</v>
      </c>
      <c r="C12" s="61">
        <v>0</v>
      </c>
      <c r="D12" s="63">
        <v>0</v>
      </c>
    </row>
    <row r="13" spans="1:4" ht="15" thickBot="1">
      <c r="A13" s="309" t="s">
        <v>402</v>
      </c>
      <c r="B13" s="324"/>
      <c r="C13" s="66">
        <v>292</v>
      </c>
      <c r="D13" s="68">
        <v>1</v>
      </c>
    </row>
    <row r="14" spans="1:4" ht="15" customHeight="1" thickTop="1">
      <c r="A14" s="429" t="s">
        <v>406</v>
      </c>
      <c r="B14" s="429"/>
      <c r="C14" s="429"/>
      <c r="D14" s="429"/>
    </row>
    <row r="16" spans="1:4" s="133" customFormat="1" ht="21" customHeight="1" thickBot="1">
      <c r="A16" s="327" t="s">
        <v>408</v>
      </c>
      <c r="B16" s="327"/>
      <c r="C16" s="327"/>
      <c r="D16" s="327"/>
    </row>
    <row r="17" spans="1:4" ht="15.6" thickTop="1" thickBot="1">
      <c r="A17" s="305"/>
      <c r="B17" s="306"/>
      <c r="C17" s="93" t="s">
        <v>412</v>
      </c>
      <c r="D17" s="95" t="s">
        <v>350</v>
      </c>
    </row>
    <row r="18" spans="1:4" ht="15" thickTop="1">
      <c r="A18" s="307" t="s">
        <v>351</v>
      </c>
      <c r="B18" s="70" t="s">
        <v>177</v>
      </c>
      <c r="C18" s="105">
        <v>144</v>
      </c>
      <c r="D18" s="107">
        <v>1</v>
      </c>
    </row>
    <row r="19" spans="1:4">
      <c r="A19" s="308"/>
      <c r="B19" s="74" t="s">
        <v>178</v>
      </c>
      <c r="C19" s="61">
        <v>148</v>
      </c>
      <c r="D19" s="73">
        <v>0</v>
      </c>
    </row>
    <row r="20" spans="1:4">
      <c r="A20" s="308" t="s">
        <v>361</v>
      </c>
      <c r="B20" s="74" t="s">
        <v>177</v>
      </c>
      <c r="C20" s="61">
        <v>180</v>
      </c>
      <c r="D20" s="73">
        <v>1</v>
      </c>
    </row>
    <row r="21" spans="1:4" ht="15" thickBot="1">
      <c r="A21" s="309"/>
      <c r="B21" s="77" t="s">
        <v>178</v>
      </c>
      <c r="C21" s="66">
        <v>112</v>
      </c>
      <c r="D21" s="80">
        <v>0</v>
      </c>
    </row>
    <row r="22" spans="1:4" s="133" customFormat="1" ht="30" customHeight="1" thickTop="1">
      <c r="A22" s="325" t="s">
        <v>409</v>
      </c>
      <c r="B22" s="325"/>
      <c r="C22" s="325"/>
      <c r="D22" s="325"/>
    </row>
    <row r="23" spans="1:4" s="133" customFormat="1" ht="16.95" customHeight="1">
      <c r="A23" s="325" t="s">
        <v>410</v>
      </c>
      <c r="B23" s="325"/>
      <c r="C23" s="325"/>
      <c r="D23" s="325"/>
    </row>
    <row r="24" spans="1:4" s="133" customFormat="1" ht="16.95" customHeight="1">
      <c r="A24" s="325" t="s">
        <v>435</v>
      </c>
      <c r="B24" s="325"/>
      <c r="C24" s="325"/>
      <c r="D24" s="325"/>
    </row>
    <row r="27" spans="1:4" ht="16.8">
      <c r="A27" s="56" t="s">
        <v>413</v>
      </c>
    </row>
    <row r="29" spans="1:4" ht="28.2" thickBot="1">
      <c r="A29" s="57" t="s">
        <v>414</v>
      </c>
    </row>
    <row r="30" spans="1:4" ht="15.6" thickTop="1" thickBot="1">
      <c r="A30" s="135" t="s">
        <v>415</v>
      </c>
    </row>
    <row r="31" spans="1:4" ht="15.6" thickTop="1" thickBot="1">
      <c r="A31" s="108">
        <v>500.74152563676535</v>
      </c>
    </row>
    <row r="32" spans="1:4" ht="15" thickTop="1"/>
    <row r="34" spans="1:11" s="133" customFormat="1" ht="16.8">
      <c r="A34" s="136" t="s">
        <v>416</v>
      </c>
    </row>
    <row r="35" spans="1:11" s="133" customFormat="1"/>
    <row r="36" spans="1:11" s="133" customFormat="1" ht="21" customHeight="1" thickBot="1">
      <c r="A36" s="304" t="s">
        <v>422</v>
      </c>
      <c r="B36" s="304"/>
      <c r="C36" s="304"/>
      <c r="D36" s="304"/>
      <c r="E36" s="304"/>
      <c r="F36" s="304"/>
      <c r="G36" s="304"/>
      <c r="H36" s="304"/>
      <c r="I36" s="304"/>
      <c r="J36" s="304"/>
      <c r="K36" s="304"/>
    </row>
    <row r="37" spans="1:11" s="133" customFormat="1" ht="16.05" customHeight="1" thickTop="1">
      <c r="A37" s="375" t="s">
        <v>417</v>
      </c>
      <c r="B37" s="377" t="s">
        <v>415</v>
      </c>
      <c r="C37" s="379" t="s">
        <v>418</v>
      </c>
      <c r="D37" s="379"/>
      <c r="E37" s="379"/>
      <c r="F37" s="379" t="s">
        <v>419</v>
      </c>
      <c r="G37" s="379"/>
      <c r="H37" s="379"/>
      <c r="I37" s="379" t="s">
        <v>420</v>
      </c>
      <c r="J37" s="379"/>
      <c r="K37" s="380"/>
    </row>
    <row r="38" spans="1:11" s="133" customFormat="1" ht="16.05" customHeight="1" thickBot="1">
      <c r="A38" s="376"/>
      <c r="B38" s="378"/>
      <c r="C38" s="137" t="s">
        <v>421</v>
      </c>
      <c r="D38" s="137" t="s">
        <v>346</v>
      </c>
      <c r="E38" s="137" t="s">
        <v>353</v>
      </c>
      <c r="F38" s="137" t="s">
        <v>421</v>
      </c>
      <c r="G38" s="137" t="s">
        <v>346</v>
      </c>
      <c r="H38" s="137" t="s">
        <v>353</v>
      </c>
      <c r="I38" s="137" t="s">
        <v>421</v>
      </c>
      <c r="J38" s="137" t="s">
        <v>346</v>
      </c>
      <c r="K38" s="138" t="s">
        <v>353</v>
      </c>
    </row>
    <row r="39" spans="1:11" ht="15.6" thickTop="1" thickBot="1">
      <c r="A39" s="109" t="s">
        <v>354</v>
      </c>
      <c r="B39" s="97">
        <v>474.47228431923156</v>
      </c>
      <c r="C39" s="110">
        <v>23.595728045628057</v>
      </c>
      <c r="D39" s="98">
        <v>3</v>
      </c>
      <c r="E39" s="111">
        <v>3.0336561044435443E-5</v>
      </c>
      <c r="F39" s="110">
        <v>26.269241317533783</v>
      </c>
      <c r="G39" s="98">
        <v>3</v>
      </c>
      <c r="H39" s="111">
        <v>8.376221918630464E-6</v>
      </c>
      <c r="I39" s="110">
        <v>26.269241317533783</v>
      </c>
      <c r="J39" s="98">
        <v>3</v>
      </c>
      <c r="K39" s="99">
        <v>8.376221918630464E-6</v>
      </c>
    </row>
    <row r="40" spans="1:11" s="133" customFormat="1" ht="16.95" customHeight="1" thickTop="1">
      <c r="A40" s="325" t="s">
        <v>423</v>
      </c>
      <c r="B40" s="325"/>
      <c r="C40" s="325"/>
      <c r="D40" s="325"/>
      <c r="E40" s="325"/>
      <c r="F40" s="325"/>
      <c r="G40" s="325"/>
      <c r="H40" s="325"/>
      <c r="I40" s="325"/>
      <c r="J40" s="325"/>
      <c r="K40" s="325"/>
    </row>
    <row r="41" spans="1:11" s="133" customFormat="1" ht="16.95" customHeight="1">
      <c r="A41" s="325" t="s">
        <v>424</v>
      </c>
      <c r="B41" s="325"/>
      <c r="C41" s="325"/>
      <c r="D41" s="325"/>
      <c r="E41" s="325"/>
      <c r="F41" s="325"/>
      <c r="G41" s="325"/>
      <c r="H41" s="325"/>
      <c r="I41" s="325"/>
      <c r="J41" s="325"/>
      <c r="K41" s="325"/>
    </row>
    <row r="43" spans="1:11" s="133" customFormat="1" ht="21" customHeight="1" thickBot="1">
      <c r="A43" s="304" t="s">
        <v>425</v>
      </c>
      <c r="B43" s="304"/>
      <c r="C43" s="304"/>
      <c r="D43" s="304"/>
      <c r="E43" s="304"/>
      <c r="F43" s="304"/>
      <c r="G43" s="304"/>
      <c r="H43" s="304"/>
      <c r="I43" s="304"/>
      <c r="J43" s="304"/>
    </row>
    <row r="44" spans="1:11" s="133" customFormat="1" ht="16.05" customHeight="1" thickTop="1">
      <c r="A44" s="382"/>
      <c r="B44" s="383"/>
      <c r="C44" s="386" t="s">
        <v>355</v>
      </c>
      <c r="D44" s="388" t="s">
        <v>356</v>
      </c>
      <c r="E44" s="388" t="s">
        <v>357</v>
      </c>
      <c r="F44" s="388" t="s">
        <v>346</v>
      </c>
      <c r="G44" s="388" t="s">
        <v>353</v>
      </c>
      <c r="H44" s="388" t="s">
        <v>358</v>
      </c>
      <c r="I44" s="388" t="s">
        <v>426</v>
      </c>
      <c r="J44" s="390"/>
    </row>
    <row r="45" spans="1:11" s="133" customFormat="1" ht="16.05" customHeight="1" thickBot="1">
      <c r="A45" s="384"/>
      <c r="B45" s="385"/>
      <c r="C45" s="387"/>
      <c r="D45" s="389"/>
      <c r="E45" s="389"/>
      <c r="F45" s="389"/>
      <c r="G45" s="389"/>
      <c r="H45" s="389"/>
      <c r="I45" s="139" t="s">
        <v>427</v>
      </c>
      <c r="J45" s="140" t="s">
        <v>428</v>
      </c>
    </row>
    <row r="46" spans="1:11" ht="15" thickTop="1">
      <c r="A46" s="307" t="s">
        <v>429</v>
      </c>
      <c r="B46" s="104" t="s">
        <v>172</v>
      </c>
      <c r="C46" s="118">
        <v>0.64903208975916271</v>
      </c>
      <c r="D46" s="119">
        <v>0.3118730120069188</v>
      </c>
      <c r="E46" s="120">
        <v>4.3308859847719674</v>
      </c>
      <c r="F46" s="121">
        <v>1</v>
      </c>
      <c r="G46" s="119">
        <v>3.7426759643193371E-2</v>
      </c>
      <c r="H46" s="120">
        <v>1.9136876544267609</v>
      </c>
      <c r="I46" s="120">
        <v>1.0384946560397432</v>
      </c>
      <c r="J46" s="129">
        <v>3.5264509233692629</v>
      </c>
    </row>
    <row r="47" spans="1:11">
      <c r="A47" s="308"/>
      <c r="B47" s="102" t="s">
        <v>362</v>
      </c>
      <c r="C47" s="71">
        <v>0.66365083832169958</v>
      </c>
      <c r="D47" s="75">
        <v>0.33197491673663981</v>
      </c>
      <c r="E47" s="85">
        <v>3.9963981877717112</v>
      </c>
      <c r="F47" s="62">
        <v>1</v>
      </c>
      <c r="G47" s="75">
        <v>4.5597606088623656E-2</v>
      </c>
      <c r="H47" s="85">
        <v>1.9418688581630394</v>
      </c>
      <c r="I47" s="85">
        <v>1.0130767199079624</v>
      </c>
      <c r="J47" s="131">
        <v>3.7221807472251518</v>
      </c>
    </row>
    <row r="48" spans="1:11">
      <c r="A48" s="309"/>
      <c r="B48" s="103" t="s">
        <v>363</v>
      </c>
      <c r="C48" s="124">
        <v>7.6298062406560826E-2</v>
      </c>
      <c r="D48" s="89">
        <v>1.9050483562859995E-2</v>
      </c>
      <c r="E48" s="90">
        <v>16.040393216169392</v>
      </c>
      <c r="F48" s="67">
        <v>1</v>
      </c>
      <c r="G48" s="89">
        <v>6.2005421885864731E-5</v>
      </c>
      <c r="H48" s="90">
        <v>1.0792842202716524</v>
      </c>
      <c r="I48" s="90">
        <v>1.039728686481354</v>
      </c>
      <c r="J48" s="125">
        <v>1.1203446084280746</v>
      </c>
    </row>
    <row r="49" spans="1:5" ht="15" thickTop="1"/>
    <row r="50" spans="1:5" s="133" customFormat="1" ht="21" customHeight="1" thickBot="1">
      <c r="A50" s="304" t="s">
        <v>430</v>
      </c>
      <c r="B50" s="304"/>
      <c r="C50" s="304"/>
      <c r="D50" s="304"/>
      <c r="E50" s="304"/>
    </row>
    <row r="51" spans="1:5" ht="15.6" thickTop="1" thickBot="1">
      <c r="A51" s="305" t="s">
        <v>431</v>
      </c>
      <c r="B51" s="306"/>
      <c r="C51" s="93" t="s">
        <v>432</v>
      </c>
      <c r="D51" s="94" t="s">
        <v>346</v>
      </c>
      <c r="E51" s="95" t="s">
        <v>353</v>
      </c>
    </row>
    <row r="52" spans="1:5" ht="15" thickTop="1">
      <c r="A52" s="307" t="s">
        <v>429</v>
      </c>
      <c r="B52" s="104" t="s">
        <v>172</v>
      </c>
      <c r="C52" s="126">
        <v>4.5346198183077604</v>
      </c>
      <c r="D52" s="121">
        <v>1</v>
      </c>
      <c r="E52" s="122">
        <v>3.3215834185889997E-2</v>
      </c>
    </row>
    <row r="53" spans="1:5">
      <c r="A53" s="308"/>
      <c r="B53" s="102" t="s">
        <v>362</v>
      </c>
      <c r="C53" s="76">
        <v>4.311892589329716</v>
      </c>
      <c r="D53" s="62">
        <v>1</v>
      </c>
      <c r="E53" s="123">
        <v>3.784683370818228E-2</v>
      </c>
    </row>
    <row r="54" spans="1:5">
      <c r="A54" s="309"/>
      <c r="B54" s="103" t="s">
        <v>363</v>
      </c>
      <c r="C54" s="78">
        <v>18.707815566434647</v>
      </c>
      <c r="D54" s="67">
        <v>1</v>
      </c>
      <c r="E54" s="127">
        <v>1.5235673458169123E-5</v>
      </c>
    </row>
    <row r="55" spans="1:5" ht="15" thickTop="1"/>
    <row r="56" spans="1:5" s="133" customFormat="1" ht="21" customHeight="1" thickBot="1">
      <c r="A56" s="304" t="s">
        <v>433</v>
      </c>
      <c r="B56" s="304"/>
      <c r="C56" s="304"/>
      <c r="D56" s="304"/>
    </row>
    <row r="57" spans="1:5" ht="15" thickTop="1">
      <c r="A57" s="348"/>
      <c r="B57" s="316" t="s">
        <v>99</v>
      </c>
      <c r="C57" s="317" t="s">
        <v>434</v>
      </c>
      <c r="D57" s="318"/>
    </row>
    <row r="58" spans="1:5" ht="15" thickBot="1">
      <c r="A58" s="349"/>
      <c r="B58" s="320"/>
      <c r="C58" s="115" t="s">
        <v>178</v>
      </c>
      <c r="D58" s="116" t="s">
        <v>188</v>
      </c>
    </row>
    <row r="59" spans="1:5" ht="15" thickTop="1">
      <c r="A59" s="128" t="s">
        <v>172</v>
      </c>
      <c r="B59" s="118">
        <v>0.49315068493150682</v>
      </c>
      <c r="C59" s="120">
        <v>1</v>
      </c>
      <c r="D59" s="129">
        <v>0</v>
      </c>
    </row>
    <row r="60" spans="1:5">
      <c r="A60" s="101" t="s">
        <v>362</v>
      </c>
      <c r="B60" s="71">
        <v>0.61643835616438358</v>
      </c>
      <c r="C60" s="75">
        <v>0.61643835616438358</v>
      </c>
      <c r="D60" s="123">
        <v>0.61643835616438358</v>
      </c>
    </row>
    <row r="61" spans="1:5">
      <c r="A61" s="65" t="s">
        <v>363</v>
      </c>
      <c r="B61" s="78">
        <v>61.587614155251124</v>
      </c>
      <c r="C61" s="90">
        <v>61.587614155251124</v>
      </c>
      <c r="D61" s="125">
        <v>61.587614155251124</v>
      </c>
    </row>
    <row r="62" spans="1:5" ht="15" thickTop="1"/>
  </sheetData>
  <mergeCells count="38">
    <mergeCell ref="A57:A58"/>
    <mergeCell ref="B57:B58"/>
    <mergeCell ref="C57:D57"/>
    <mergeCell ref="I44:J44"/>
    <mergeCell ref="A46:A48"/>
    <mergeCell ref="A50:E50"/>
    <mergeCell ref="A51:B51"/>
    <mergeCell ref="A52:A54"/>
    <mergeCell ref="A56:D56"/>
    <mergeCell ref="A40:K40"/>
    <mergeCell ref="A41:K41"/>
    <mergeCell ref="A43:J43"/>
    <mergeCell ref="A44:B45"/>
    <mergeCell ref="C44:C45"/>
    <mergeCell ref="D44:D45"/>
    <mergeCell ref="E44:E45"/>
    <mergeCell ref="F44:F45"/>
    <mergeCell ref="G44:G45"/>
    <mergeCell ref="H44:H45"/>
    <mergeCell ref="A24:D24"/>
    <mergeCell ref="A36:K36"/>
    <mergeCell ref="A37:A38"/>
    <mergeCell ref="B37:B38"/>
    <mergeCell ref="C37:E37"/>
    <mergeCell ref="F37:H37"/>
    <mergeCell ref="I37:K37"/>
    <mergeCell ref="A18:A19"/>
    <mergeCell ref="A20:A21"/>
    <mergeCell ref="A22:D22"/>
    <mergeCell ref="A23:D23"/>
    <mergeCell ref="A5:B5"/>
    <mergeCell ref="A17:B17"/>
    <mergeCell ref="A4:D4"/>
    <mergeCell ref="A6:A8"/>
    <mergeCell ref="A9:A12"/>
    <mergeCell ref="A13:B13"/>
    <mergeCell ref="A16:D16"/>
    <mergeCell ref="A14:D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8C9E-BC4C-4527-BE7F-A5AAE9B8566F}">
  <dimension ref="A2:I331"/>
  <sheetViews>
    <sheetView workbookViewId="0">
      <selection activeCell="A332" sqref="A332:XFD332"/>
    </sheetView>
  </sheetViews>
  <sheetFormatPr defaultRowHeight="14.4"/>
  <cols>
    <col min="1" max="2" width="22.6640625" customWidth="1"/>
    <col min="3" max="3" width="23" customWidth="1"/>
    <col min="4" max="9" width="13.6640625" customWidth="1"/>
    <col min="10" max="11" width="10.44140625" customWidth="1"/>
  </cols>
  <sheetData>
    <row r="2" spans="1:8" ht="16.8">
      <c r="A2" s="56" t="s">
        <v>170</v>
      </c>
    </row>
    <row r="4" spans="1:8" s="35" customFormat="1" ht="21" customHeight="1" thickBot="1">
      <c r="A4" s="304" t="s">
        <v>171</v>
      </c>
      <c r="B4" s="304"/>
      <c r="C4" s="304"/>
      <c r="D4" s="304"/>
      <c r="E4" s="304"/>
    </row>
    <row r="5" spans="1:8" ht="15" customHeight="1" thickTop="1">
      <c r="A5" s="348" t="s">
        <v>539</v>
      </c>
      <c r="B5" s="403" t="s">
        <v>173</v>
      </c>
      <c r="C5" s="405" t="s">
        <v>174</v>
      </c>
      <c r="D5" s="405" t="s">
        <v>175</v>
      </c>
      <c r="E5" s="407"/>
    </row>
    <row r="6" spans="1:8" ht="15" thickBot="1">
      <c r="A6" s="349"/>
      <c r="B6" s="404"/>
      <c r="C6" s="406"/>
      <c r="D6" s="58" t="s">
        <v>70</v>
      </c>
      <c r="E6" s="59" t="s">
        <v>176</v>
      </c>
    </row>
    <row r="7" spans="1:8" ht="15" thickTop="1">
      <c r="A7" s="60" t="s">
        <v>178</v>
      </c>
      <c r="B7" s="105">
        <v>75</v>
      </c>
      <c r="C7" s="121">
        <v>19</v>
      </c>
      <c r="D7" s="121">
        <v>56</v>
      </c>
      <c r="E7" s="106">
        <v>0.7466666666666667</v>
      </c>
      <c r="F7" s="158"/>
    </row>
    <row r="8" spans="1:8">
      <c r="A8" s="64" t="s">
        <v>188</v>
      </c>
      <c r="B8" s="61">
        <v>75</v>
      </c>
      <c r="C8" s="62">
        <v>14</v>
      </c>
      <c r="D8" s="62">
        <v>61</v>
      </c>
      <c r="E8" s="63">
        <v>0.81333333333333324</v>
      </c>
      <c r="F8" s="158"/>
    </row>
    <row r="9" spans="1:8">
      <c r="A9" s="64" t="s">
        <v>189</v>
      </c>
      <c r="B9" s="61">
        <v>75</v>
      </c>
      <c r="C9" s="62">
        <v>12</v>
      </c>
      <c r="D9" s="62">
        <v>63</v>
      </c>
      <c r="E9" s="63">
        <v>0.84</v>
      </c>
      <c r="F9" s="158"/>
    </row>
    <row r="10" spans="1:8">
      <c r="A10" s="64" t="s">
        <v>190</v>
      </c>
      <c r="B10" s="61">
        <v>75</v>
      </c>
      <c r="C10" s="62">
        <v>8</v>
      </c>
      <c r="D10" s="62">
        <v>67</v>
      </c>
      <c r="E10" s="63">
        <v>0.89333333333333331</v>
      </c>
      <c r="F10" s="158"/>
    </row>
    <row r="11" spans="1:8" ht="15" thickBot="1">
      <c r="A11" s="65" t="s">
        <v>179</v>
      </c>
      <c r="B11" s="66">
        <v>300</v>
      </c>
      <c r="C11" s="67">
        <v>53</v>
      </c>
      <c r="D11" s="67">
        <v>247</v>
      </c>
      <c r="E11" s="68">
        <v>0.82333333333333325</v>
      </c>
    </row>
    <row r="12" spans="1:8" ht="15" thickTop="1"/>
    <row r="13" spans="1:8" s="35" customFormat="1" ht="21" customHeight="1" thickBot="1">
      <c r="A13" s="304" t="s">
        <v>180</v>
      </c>
      <c r="B13" s="304"/>
      <c r="C13" s="304"/>
      <c r="D13" s="304"/>
      <c r="E13" s="304"/>
      <c r="F13" s="304"/>
      <c r="G13" s="304"/>
      <c r="H13" s="304"/>
    </row>
    <row r="14" spans="1:8" ht="27.9" customHeight="1" thickTop="1">
      <c r="A14" s="310" t="s">
        <v>539</v>
      </c>
      <c r="B14" s="408"/>
      <c r="C14" s="410" t="s">
        <v>181</v>
      </c>
      <c r="D14" s="412" t="s">
        <v>182</v>
      </c>
      <c r="E14" s="412" t="s">
        <v>183</v>
      </c>
      <c r="F14" s="412"/>
      <c r="G14" s="412" t="s">
        <v>184</v>
      </c>
      <c r="H14" s="414" t="s">
        <v>185</v>
      </c>
    </row>
    <row r="15" spans="1:8" ht="15" customHeight="1" thickBot="1">
      <c r="A15" s="314"/>
      <c r="B15" s="409"/>
      <c r="C15" s="411"/>
      <c r="D15" s="413"/>
      <c r="E15" s="69" t="s">
        <v>186</v>
      </c>
      <c r="F15" s="69" t="s">
        <v>187</v>
      </c>
      <c r="G15" s="413"/>
      <c r="H15" s="415"/>
    </row>
    <row r="16" spans="1:8" ht="15" thickTop="1">
      <c r="A16" s="416" t="s">
        <v>178</v>
      </c>
      <c r="B16" s="70" t="s">
        <v>178</v>
      </c>
      <c r="C16" s="126">
        <v>1.1666666666666667</v>
      </c>
      <c r="D16" s="121">
        <v>1</v>
      </c>
      <c r="E16" s="119">
        <v>0.98666666666666669</v>
      </c>
      <c r="F16" s="119">
        <v>1.3244146156223413E-2</v>
      </c>
      <c r="G16" s="121">
        <v>1</v>
      </c>
      <c r="H16" s="107">
        <v>74</v>
      </c>
    </row>
    <row r="17" spans="1:8">
      <c r="A17" s="308"/>
      <c r="B17" s="74" t="s">
        <v>188</v>
      </c>
      <c r="C17" s="76">
        <v>2.0833333333333335</v>
      </c>
      <c r="D17" s="62">
        <v>1</v>
      </c>
      <c r="E17" s="75">
        <v>0.97333333333333338</v>
      </c>
      <c r="F17" s="75">
        <v>1.8603066254627865E-2</v>
      </c>
      <c r="G17" s="62">
        <v>2</v>
      </c>
      <c r="H17" s="73">
        <v>73</v>
      </c>
    </row>
    <row r="18" spans="1:8">
      <c r="A18" s="308"/>
      <c r="B18" s="74" t="s">
        <v>189</v>
      </c>
      <c r="C18" s="76">
        <v>4.333333333333333</v>
      </c>
      <c r="D18" s="62">
        <v>1</v>
      </c>
      <c r="E18" s="75">
        <v>0.96000000000000008</v>
      </c>
      <c r="F18" s="75">
        <v>2.2627416997969524E-2</v>
      </c>
      <c r="G18" s="62">
        <v>3</v>
      </c>
      <c r="H18" s="73">
        <v>72</v>
      </c>
    </row>
    <row r="19" spans="1:8">
      <c r="A19" s="308"/>
      <c r="B19" s="74" t="s">
        <v>190</v>
      </c>
      <c r="C19" s="76">
        <v>5.5</v>
      </c>
      <c r="D19" s="62">
        <v>1</v>
      </c>
      <c r="E19" s="75">
        <v>0.94666666666666677</v>
      </c>
      <c r="F19" s="75">
        <v>2.5945812478802534E-2</v>
      </c>
      <c r="G19" s="62">
        <v>4</v>
      </c>
      <c r="H19" s="73">
        <v>71</v>
      </c>
    </row>
    <row r="20" spans="1:8">
      <c r="A20" s="308"/>
      <c r="B20" s="74" t="s">
        <v>191</v>
      </c>
      <c r="C20" s="76">
        <v>5.583333333333333</v>
      </c>
      <c r="D20" s="62">
        <v>1</v>
      </c>
      <c r="E20" s="75">
        <v>0.93333333333333346</v>
      </c>
      <c r="F20" s="75">
        <v>2.8803291992923825E-2</v>
      </c>
      <c r="G20" s="62">
        <v>5</v>
      </c>
      <c r="H20" s="73">
        <v>70</v>
      </c>
    </row>
    <row r="21" spans="1:8">
      <c r="A21" s="308"/>
      <c r="B21" s="74" t="s">
        <v>192</v>
      </c>
      <c r="C21" s="76">
        <v>6.75</v>
      </c>
      <c r="D21" s="62">
        <v>1</v>
      </c>
      <c r="E21" s="75">
        <v>0.92000000000000015</v>
      </c>
      <c r="F21" s="75">
        <v>3.1326240331921953E-2</v>
      </c>
      <c r="G21" s="62">
        <v>6</v>
      </c>
      <c r="H21" s="73">
        <v>69</v>
      </c>
    </row>
    <row r="22" spans="1:8">
      <c r="A22" s="308"/>
      <c r="B22" s="74" t="s">
        <v>193</v>
      </c>
      <c r="C22" s="76">
        <v>6.833333333333333</v>
      </c>
      <c r="D22" s="62">
        <v>1</v>
      </c>
      <c r="E22" s="75">
        <v>0.90666666666666684</v>
      </c>
      <c r="F22" s="75">
        <v>3.3590122004784333E-2</v>
      </c>
      <c r="G22" s="62">
        <v>7</v>
      </c>
      <c r="H22" s="73">
        <v>68</v>
      </c>
    </row>
    <row r="23" spans="1:8">
      <c r="A23" s="308"/>
      <c r="B23" s="74" t="s">
        <v>194</v>
      </c>
      <c r="C23" s="76">
        <v>7.416666666666667</v>
      </c>
      <c r="D23" s="62">
        <v>1</v>
      </c>
      <c r="E23" s="75">
        <v>0.89333333333333353</v>
      </c>
      <c r="F23" s="75">
        <v>3.564433361024609E-2</v>
      </c>
      <c r="G23" s="62">
        <v>8</v>
      </c>
      <c r="H23" s="73">
        <v>67</v>
      </c>
    </row>
    <row r="24" spans="1:8">
      <c r="A24" s="308"/>
      <c r="B24" s="74" t="s">
        <v>195</v>
      </c>
      <c r="C24" s="76">
        <v>7.5</v>
      </c>
      <c r="D24" s="62">
        <v>1</v>
      </c>
      <c r="E24" s="75">
        <v>0.88000000000000023</v>
      </c>
      <c r="F24" s="75">
        <v>3.7523326078587445E-2</v>
      </c>
      <c r="G24" s="62">
        <v>9</v>
      </c>
      <c r="H24" s="73">
        <v>66</v>
      </c>
    </row>
    <row r="25" spans="1:8">
      <c r="A25" s="308"/>
      <c r="B25" s="74" t="s">
        <v>196</v>
      </c>
      <c r="C25" s="76">
        <v>7.583333333333333</v>
      </c>
      <c r="D25" s="62">
        <v>1</v>
      </c>
      <c r="E25" s="75">
        <v>0.86666666666666692</v>
      </c>
      <c r="F25" s="75">
        <v>3.9252270517012661E-2</v>
      </c>
      <c r="G25" s="62">
        <v>10</v>
      </c>
      <c r="H25" s="73">
        <v>65</v>
      </c>
    </row>
    <row r="26" spans="1:8">
      <c r="A26" s="308"/>
      <c r="B26" s="74" t="s">
        <v>197</v>
      </c>
      <c r="C26" s="76">
        <v>8.0833333333333339</v>
      </c>
      <c r="D26" s="62">
        <v>1</v>
      </c>
      <c r="E26" s="75">
        <v>0.85333333333333361</v>
      </c>
      <c r="F26" s="75">
        <v>4.0850223264270437E-2</v>
      </c>
      <c r="G26" s="62">
        <v>11</v>
      </c>
      <c r="H26" s="73">
        <v>64</v>
      </c>
    </row>
    <row r="27" spans="1:8">
      <c r="A27" s="308"/>
      <c r="B27" s="74" t="s">
        <v>198</v>
      </c>
      <c r="C27" s="76">
        <v>8.5833333333333339</v>
      </c>
      <c r="D27" s="62">
        <v>1</v>
      </c>
      <c r="E27" s="75">
        <v>0.8400000000000003</v>
      </c>
      <c r="F27" s="75">
        <v>4.2332020977033466E-2</v>
      </c>
      <c r="G27" s="62">
        <v>12</v>
      </c>
      <c r="H27" s="73">
        <v>63</v>
      </c>
    </row>
    <row r="28" spans="1:8">
      <c r="A28" s="308"/>
      <c r="B28" s="74" t="s">
        <v>199</v>
      </c>
      <c r="C28" s="76">
        <v>8.9166666666666661</v>
      </c>
      <c r="D28" s="62">
        <v>1</v>
      </c>
      <c r="E28" s="72"/>
      <c r="F28" s="72"/>
      <c r="G28" s="62">
        <v>13</v>
      </c>
      <c r="H28" s="73">
        <v>62</v>
      </c>
    </row>
    <row r="29" spans="1:8">
      <c r="A29" s="308"/>
      <c r="B29" s="74" t="s">
        <v>200</v>
      </c>
      <c r="C29" s="76">
        <v>8.9166666666666661</v>
      </c>
      <c r="D29" s="62">
        <v>1</v>
      </c>
      <c r="E29" s="75">
        <v>0.81333333333333357</v>
      </c>
      <c r="F29" s="75">
        <v>4.4992180390555622E-2</v>
      </c>
      <c r="G29" s="62">
        <v>14</v>
      </c>
      <c r="H29" s="73">
        <v>61</v>
      </c>
    </row>
    <row r="30" spans="1:8">
      <c r="A30" s="308"/>
      <c r="B30" s="74" t="s">
        <v>201</v>
      </c>
      <c r="C30" s="76">
        <v>9.3333333333333339</v>
      </c>
      <c r="D30" s="62">
        <v>1</v>
      </c>
      <c r="E30" s="75">
        <v>0.80000000000000027</v>
      </c>
      <c r="F30" s="75">
        <v>4.6188021535170078E-2</v>
      </c>
      <c r="G30" s="62">
        <v>15</v>
      </c>
      <c r="H30" s="73">
        <v>60</v>
      </c>
    </row>
    <row r="31" spans="1:8">
      <c r="A31" s="308"/>
      <c r="B31" s="74" t="s">
        <v>202</v>
      </c>
      <c r="C31" s="76">
        <v>9.5833333333333339</v>
      </c>
      <c r="D31" s="62">
        <v>1</v>
      </c>
      <c r="E31" s="75">
        <v>0.78666666666666696</v>
      </c>
      <c r="F31" s="75">
        <v>4.7303590028978049E-2</v>
      </c>
      <c r="G31" s="62">
        <v>16</v>
      </c>
      <c r="H31" s="73">
        <v>59</v>
      </c>
    </row>
    <row r="32" spans="1:8">
      <c r="A32" s="308"/>
      <c r="B32" s="74" t="s">
        <v>203</v>
      </c>
      <c r="C32" s="76">
        <v>10.166666666666666</v>
      </c>
      <c r="D32" s="62">
        <v>1</v>
      </c>
      <c r="E32" s="75">
        <v>0.77333333333333365</v>
      </c>
      <c r="F32" s="75">
        <v>4.8344443167598769E-2</v>
      </c>
      <c r="G32" s="62">
        <v>17</v>
      </c>
      <c r="H32" s="73">
        <v>58</v>
      </c>
    </row>
    <row r="33" spans="1:8">
      <c r="A33" s="308"/>
      <c r="B33" s="74" t="s">
        <v>204</v>
      </c>
      <c r="C33" s="76">
        <v>10.416666666666666</v>
      </c>
      <c r="D33" s="62">
        <v>1</v>
      </c>
      <c r="E33" s="75">
        <v>0.76000000000000034</v>
      </c>
      <c r="F33" s="75">
        <v>4.9315312023751834E-2</v>
      </c>
      <c r="G33" s="62">
        <v>18</v>
      </c>
      <c r="H33" s="73">
        <v>57</v>
      </c>
    </row>
    <row r="34" spans="1:8">
      <c r="A34" s="308"/>
      <c r="B34" s="74" t="s">
        <v>205</v>
      </c>
      <c r="C34" s="76">
        <v>10.5</v>
      </c>
      <c r="D34" s="62">
        <v>0</v>
      </c>
      <c r="E34" s="72"/>
      <c r="F34" s="72"/>
      <c r="G34" s="62">
        <v>18</v>
      </c>
      <c r="H34" s="73">
        <v>56</v>
      </c>
    </row>
    <row r="35" spans="1:8">
      <c r="A35" s="308"/>
      <c r="B35" s="74" t="s">
        <v>206</v>
      </c>
      <c r="C35" s="76">
        <v>10.5</v>
      </c>
      <c r="D35" s="62">
        <v>0</v>
      </c>
      <c r="E35" s="72"/>
      <c r="F35" s="72"/>
      <c r="G35" s="62">
        <v>18</v>
      </c>
      <c r="H35" s="73">
        <v>55</v>
      </c>
    </row>
    <row r="36" spans="1:8">
      <c r="A36" s="308"/>
      <c r="B36" s="74" t="s">
        <v>207</v>
      </c>
      <c r="C36" s="76">
        <v>10.5</v>
      </c>
      <c r="D36" s="62">
        <v>0</v>
      </c>
      <c r="E36" s="72"/>
      <c r="F36" s="72"/>
      <c r="G36" s="62">
        <v>18</v>
      </c>
      <c r="H36" s="73">
        <v>54</v>
      </c>
    </row>
    <row r="37" spans="1:8">
      <c r="A37" s="308"/>
      <c r="B37" s="74" t="s">
        <v>208</v>
      </c>
      <c r="C37" s="76">
        <v>10.5</v>
      </c>
      <c r="D37" s="62">
        <v>0</v>
      </c>
      <c r="E37" s="72"/>
      <c r="F37" s="72"/>
      <c r="G37" s="62">
        <v>18</v>
      </c>
      <c r="H37" s="73">
        <v>53</v>
      </c>
    </row>
    <row r="38" spans="1:8">
      <c r="A38" s="308"/>
      <c r="B38" s="74" t="s">
        <v>209</v>
      </c>
      <c r="C38" s="76">
        <v>10.5</v>
      </c>
      <c r="D38" s="62">
        <v>0</v>
      </c>
      <c r="E38" s="72"/>
      <c r="F38" s="72"/>
      <c r="G38" s="62">
        <v>18</v>
      </c>
      <c r="H38" s="73">
        <v>52</v>
      </c>
    </row>
    <row r="39" spans="1:8">
      <c r="A39" s="308"/>
      <c r="B39" s="74" t="s">
        <v>210</v>
      </c>
      <c r="C39" s="76">
        <v>10.5</v>
      </c>
      <c r="D39" s="62">
        <v>0</v>
      </c>
      <c r="E39" s="72"/>
      <c r="F39" s="72"/>
      <c r="G39" s="62">
        <v>18</v>
      </c>
      <c r="H39" s="73">
        <v>51</v>
      </c>
    </row>
    <row r="40" spans="1:8">
      <c r="A40" s="308"/>
      <c r="B40" s="74" t="s">
        <v>211</v>
      </c>
      <c r="C40" s="76">
        <v>10.583333333333334</v>
      </c>
      <c r="D40" s="62">
        <v>0</v>
      </c>
      <c r="E40" s="72"/>
      <c r="F40" s="72"/>
      <c r="G40" s="62">
        <v>18</v>
      </c>
      <c r="H40" s="73">
        <v>50</v>
      </c>
    </row>
    <row r="41" spans="1:8">
      <c r="A41" s="308"/>
      <c r="B41" s="74" t="s">
        <v>212</v>
      </c>
      <c r="C41" s="76">
        <v>10.583333333333334</v>
      </c>
      <c r="D41" s="62">
        <v>0</v>
      </c>
      <c r="E41" s="72"/>
      <c r="F41" s="72"/>
      <c r="G41" s="62">
        <v>18</v>
      </c>
      <c r="H41" s="73">
        <v>49</v>
      </c>
    </row>
    <row r="42" spans="1:8">
      <c r="A42" s="308"/>
      <c r="B42" s="74" t="s">
        <v>213</v>
      </c>
      <c r="C42" s="76">
        <v>10.583333333333334</v>
      </c>
      <c r="D42" s="62">
        <v>0</v>
      </c>
      <c r="E42" s="72"/>
      <c r="F42" s="72"/>
      <c r="G42" s="62">
        <v>18</v>
      </c>
      <c r="H42" s="73">
        <v>48</v>
      </c>
    </row>
    <row r="43" spans="1:8">
      <c r="A43" s="308"/>
      <c r="B43" s="74" t="s">
        <v>214</v>
      </c>
      <c r="C43" s="76">
        <v>10.583333333333334</v>
      </c>
      <c r="D43" s="62">
        <v>0</v>
      </c>
      <c r="E43" s="72"/>
      <c r="F43" s="72"/>
      <c r="G43" s="62">
        <v>18</v>
      </c>
      <c r="H43" s="73">
        <v>47</v>
      </c>
    </row>
    <row r="44" spans="1:8">
      <c r="A44" s="308"/>
      <c r="B44" s="74" t="s">
        <v>215</v>
      </c>
      <c r="C44" s="76">
        <v>10.666666666666666</v>
      </c>
      <c r="D44" s="62">
        <v>0</v>
      </c>
      <c r="E44" s="72"/>
      <c r="F44" s="72"/>
      <c r="G44" s="62">
        <v>18</v>
      </c>
      <c r="H44" s="73">
        <v>46</v>
      </c>
    </row>
    <row r="45" spans="1:8">
      <c r="A45" s="308"/>
      <c r="B45" s="74" t="s">
        <v>216</v>
      </c>
      <c r="C45" s="76">
        <v>10.666666666666666</v>
      </c>
      <c r="D45" s="62">
        <v>0</v>
      </c>
      <c r="E45" s="72"/>
      <c r="F45" s="72"/>
      <c r="G45" s="62">
        <v>18</v>
      </c>
      <c r="H45" s="73">
        <v>45</v>
      </c>
    </row>
    <row r="46" spans="1:8">
      <c r="A46" s="308"/>
      <c r="B46" s="74" t="s">
        <v>217</v>
      </c>
      <c r="C46" s="76">
        <v>10.666666666666666</v>
      </c>
      <c r="D46" s="62">
        <v>0</v>
      </c>
      <c r="E46" s="72"/>
      <c r="F46" s="72"/>
      <c r="G46" s="62">
        <v>18</v>
      </c>
      <c r="H46" s="73">
        <v>44</v>
      </c>
    </row>
    <row r="47" spans="1:8">
      <c r="A47" s="308"/>
      <c r="B47" s="74" t="s">
        <v>218</v>
      </c>
      <c r="C47" s="76">
        <v>10.666666666666666</v>
      </c>
      <c r="D47" s="62">
        <v>0</v>
      </c>
      <c r="E47" s="72"/>
      <c r="F47" s="72"/>
      <c r="G47" s="62">
        <v>18</v>
      </c>
      <c r="H47" s="73">
        <v>43</v>
      </c>
    </row>
    <row r="48" spans="1:8">
      <c r="A48" s="308"/>
      <c r="B48" s="74" t="s">
        <v>219</v>
      </c>
      <c r="C48" s="76">
        <v>10.666666666666666</v>
      </c>
      <c r="D48" s="62">
        <v>0</v>
      </c>
      <c r="E48" s="72"/>
      <c r="F48" s="72"/>
      <c r="G48" s="62">
        <v>18</v>
      </c>
      <c r="H48" s="73">
        <v>42</v>
      </c>
    </row>
    <row r="49" spans="1:8">
      <c r="A49" s="308"/>
      <c r="B49" s="74" t="s">
        <v>220</v>
      </c>
      <c r="C49" s="76">
        <v>10.666666666666666</v>
      </c>
      <c r="D49" s="62">
        <v>0</v>
      </c>
      <c r="E49" s="72"/>
      <c r="F49" s="72"/>
      <c r="G49" s="62">
        <v>18</v>
      </c>
      <c r="H49" s="73">
        <v>41</v>
      </c>
    </row>
    <row r="50" spans="1:8">
      <c r="A50" s="308"/>
      <c r="B50" s="74" t="s">
        <v>221</v>
      </c>
      <c r="C50" s="76">
        <v>10.75</v>
      </c>
      <c r="D50" s="62">
        <v>1</v>
      </c>
      <c r="E50" s="75">
        <v>0.74146341463414667</v>
      </c>
      <c r="F50" s="75">
        <v>5.1478510068598347E-2</v>
      </c>
      <c r="G50" s="62">
        <v>19</v>
      </c>
      <c r="H50" s="73">
        <v>40</v>
      </c>
    </row>
    <row r="51" spans="1:8">
      <c r="A51" s="308"/>
      <c r="B51" s="74" t="s">
        <v>222</v>
      </c>
      <c r="C51" s="76">
        <v>10.75</v>
      </c>
      <c r="D51" s="62">
        <v>0</v>
      </c>
      <c r="E51" s="72"/>
      <c r="F51" s="72"/>
      <c r="G51" s="62">
        <v>19</v>
      </c>
      <c r="H51" s="73">
        <v>39</v>
      </c>
    </row>
    <row r="52" spans="1:8">
      <c r="A52" s="308"/>
      <c r="B52" s="74" t="s">
        <v>223</v>
      </c>
      <c r="C52" s="76">
        <v>10.75</v>
      </c>
      <c r="D52" s="62">
        <v>0</v>
      </c>
      <c r="E52" s="72"/>
      <c r="F52" s="72"/>
      <c r="G52" s="62">
        <v>19</v>
      </c>
      <c r="H52" s="73">
        <v>38</v>
      </c>
    </row>
    <row r="53" spans="1:8">
      <c r="A53" s="308"/>
      <c r="B53" s="74" t="s">
        <v>224</v>
      </c>
      <c r="C53" s="76">
        <v>10.833333333333334</v>
      </c>
      <c r="D53" s="62">
        <v>0</v>
      </c>
      <c r="E53" s="72"/>
      <c r="F53" s="72"/>
      <c r="G53" s="62">
        <v>19</v>
      </c>
      <c r="H53" s="73">
        <v>37</v>
      </c>
    </row>
    <row r="54" spans="1:8">
      <c r="A54" s="308"/>
      <c r="B54" s="74" t="s">
        <v>225</v>
      </c>
      <c r="C54" s="76">
        <v>10.833333333333334</v>
      </c>
      <c r="D54" s="62">
        <v>0</v>
      </c>
      <c r="E54" s="72"/>
      <c r="F54" s="72"/>
      <c r="G54" s="62">
        <v>19</v>
      </c>
      <c r="H54" s="73">
        <v>36</v>
      </c>
    </row>
    <row r="55" spans="1:8">
      <c r="A55" s="308"/>
      <c r="B55" s="74" t="s">
        <v>226</v>
      </c>
      <c r="C55" s="76">
        <v>10.916666666666666</v>
      </c>
      <c r="D55" s="62">
        <v>0</v>
      </c>
      <c r="E55" s="72"/>
      <c r="F55" s="72"/>
      <c r="G55" s="62">
        <v>19</v>
      </c>
      <c r="H55" s="73">
        <v>35</v>
      </c>
    </row>
    <row r="56" spans="1:8">
      <c r="A56" s="308"/>
      <c r="B56" s="74" t="s">
        <v>227</v>
      </c>
      <c r="C56" s="76">
        <v>10.916666666666666</v>
      </c>
      <c r="D56" s="62">
        <v>0</v>
      </c>
      <c r="E56" s="72"/>
      <c r="F56" s="72"/>
      <c r="G56" s="62">
        <v>19</v>
      </c>
      <c r="H56" s="73">
        <v>34</v>
      </c>
    </row>
    <row r="57" spans="1:8">
      <c r="A57" s="308"/>
      <c r="B57" s="74" t="s">
        <v>228</v>
      </c>
      <c r="C57" s="76">
        <v>10.916666666666666</v>
      </c>
      <c r="D57" s="62">
        <v>0</v>
      </c>
      <c r="E57" s="72"/>
      <c r="F57" s="72"/>
      <c r="G57" s="62">
        <v>19</v>
      </c>
      <c r="H57" s="73">
        <v>33</v>
      </c>
    </row>
    <row r="58" spans="1:8">
      <c r="A58" s="308"/>
      <c r="B58" s="74" t="s">
        <v>229</v>
      </c>
      <c r="C58" s="76">
        <v>11</v>
      </c>
      <c r="D58" s="62">
        <v>0</v>
      </c>
      <c r="E58" s="72"/>
      <c r="F58" s="72"/>
      <c r="G58" s="62">
        <v>19</v>
      </c>
      <c r="H58" s="73">
        <v>32</v>
      </c>
    </row>
    <row r="59" spans="1:8">
      <c r="A59" s="308"/>
      <c r="B59" s="74" t="s">
        <v>230</v>
      </c>
      <c r="C59" s="76">
        <v>11</v>
      </c>
      <c r="D59" s="62">
        <v>0</v>
      </c>
      <c r="E59" s="72"/>
      <c r="F59" s="72"/>
      <c r="G59" s="62">
        <v>19</v>
      </c>
      <c r="H59" s="73">
        <v>31</v>
      </c>
    </row>
    <row r="60" spans="1:8">
      <c r="A60" s="308"/>
      <c r="B60" s="74" t="s">
        <v>231</v>
      </c>
      <c r="C60" s="76">
        <v>11</v>
      </c>
      <c r="D60" s="62">
        <v>0</v>
      </c>
      <c r="E60" s="72"/>
      <c r="F60" s="72"/>
      <c r="G60" s="62">
        <v>19</v>
      </c>
      <c r="H60" s="73">
        <v>30</v>
      </c>
    </row>
    <row r="61" spans="1:8">
      <c r="A61" s="308"/>
      <c r="B61" s="74" t="s">
        <v>232</v>
      </c>
      <c r="C61" s="76">
        <v>11.083333333333334</v>
      </c>
      <c r="D61" s="62">
        <v>0</v>
      </c>
      <c r="E61" s="72"/>
      <c r="F61" s="72"/>
      <c r="G61" s="62">
        <v>19</v>
      </c>
      <c r="H61" s="73">
        <v>29</v>
      </c>
    </row>
    <row r="62" spans="1:8">
      <c r="A62" s="308"/>
      <c r="B62" s="74" t="s">
        <v>233</v>
      </c>
      <c r="C62" s="76">
        <v>11.083333333333334</v>
      </c>
      <c r="D62" s="62">
        <v>0</v>
      </c>
      <c r="E62" s="72"/>
      <c r="F62" s="72"/>
      <c r="G62" s="62">
        <v>19</v>
      </c>
      <c r="H62" s="73">
        <v>28</v>
      </c>
    </row>
    <row r="63" spans="1:8">
      <c r="A63" s="308"/>
      <c r="B63" s="74" t="s">
        <v>234</v>
      </c>
      <c r="C63" s="76">
        <v>11.166666666666666</v>
      </c>
      <c r="D63" s="62">
        <v>0</v>
      </c>
      <c r="E63" s="72"/>
      <c r="F63" s="72"/>
      <c r="G63" s="62">
        <v>19</v>
      </c>
      <c r="H63" s="73">
        <v>27</v>
      </c>
    </row>
    <row r="64" spans="1:8">
      <c r="A64" s="308"/>
      <c r="B64" s="74" t="s">
        <v>235</v>
      </c>
      <c r="C64" s="76">
        <v>11.166666666666666</v>
      </c>
      <c r="D64" s="62">
        <v>0</v>
      </c>
      <c r="E64" s="72"/>
      <c r="F64" s="72"/>
      <c r="G64" s="62">
        <v>19</v>
      </c>
      <c r="H64" s="73">
        <v>26</v>
      </c>
    </row>
    <row r="65" spans="1:8">
      <c r="A65" s="308"/>
      <c r="B65" s="74" t="s">
        <v>236</v>
      </c>
      <c r="C65" s="76">
        <v>11.166666666666666</v>
      </c>
      <c r="D65" s="62">
        <v>0</v>
      </c>
      <c r="E65" s="72"/>
      <c r="F65" s="72"/>
      <c r="G65" s="62">
        <v>19</v>
      </c>
      <c r="H65" s="73">
        <v>25</v>
      </c>
    </row>
    <row r="66" spans="1:8">
      <c r="A66" s="308"/>
      <c r="B66" s="74" t="s">
        <v>237</v>
      </c>
      <c r="C66" s="76">
        <v>11.166666666666666</v>
      </c>
      <c r="D66" s="62">
        <v>0</v>
      </c>
      <c r="E66" s="72"/>
      <c r="F66" s="72"/>
      <c r="G66" s="62">
        <v>19</v>
      </c>
      <c r="H66" s="73">
        <v>24</v>
      </c>
    </row>
    <row r="67" spans="1:8">
      <c r="A67" s="308"/>
      <c r="B67" s="74" t="s">
        <v>238</v>
      </c>
      <c r="C67" s="76">
        <v>11.166666666666666</v>
      </c>
      <c r="D67" s="62">
        <v>0</v>
      </c>
      <c r="E67" s="72"/>
      <c r="F67" s="72"/>
      <c r="G67" s="62">
        <v>19</v>
      </c>
      <c r="H67" s="73">
        <v>23</v>
      </c>
    </row>
    <row r="68" spans="1:8">
      <c r="A68" s="308"/>
      <c r="B68" s="74" t="s">
        <v>239</v>
      </c>
      <c r="C68" s="76">
        <v>11.25</v>
      </c>
      <c r="D68" s="62">
        <v>0</v>
      </c>
      <c r="E68" s="72"/>
      <c r="F68" s="72"/>
      <c r="G68" s="62">
        <v>19</v>
      </c>
      <c r="H68" s="73">
        <v>22</v>
      </c>
    </row>
    <row r="69" spans="1:8">
      <c r="A69" s="308"/>
      <c r="B69" s="74" t="s">
        <v>240</v>
      </c>
      <c r="C69" s="76">
        <v>11.25</v>
      </c>
      <c r="D69" s="62">
        <v>0</v>
      </c>
      <c r="E69" s="72"/>
      <c r="F69" s="72"/>
      <c r="G69" s="62">
        <v>19</v>
      </c>
      <c r="H69" s="73">
        <v>21</v>
      </c>
    </row>
    <row r="70" spans="1:8">
      <c r="A70" s="308"/>
      <c r="B70" s="74" t="s">
        <v>241</v>
      </c>
      <c r="C70" s="76">
        <v>11.25</v>
      </c>
      <c r="D70" s="62">
        <v>0</v>
      </c>
      <c r="E70" s="72"/>
      <c r="F70" s="72"/>
      <c r="G70" s="62">
        <v>19</v>
      </c>
      <c r="H70" s="73">
        <v>20</v>
      </c>
    </row>
    <row r="71" spans="1:8">
      <c r="A71" s="308"/>
      <c r="B71" s="74" t="s">
        <v>242</v>
      </c>
      <c r="C71" s="76">
        <v>11.25</v>
      </c>
      <c r="D71" s="62">
        <v>0</v>
      </c>
      <c r="E71" s="72"/>
      <c r="F71" s="72"/>
      <c r="G71" s="62">
        <v>19</v>
      </c>
      <c r="H71" s="73">
        <v>19</v>
      </c>
    </row>
    <row r="72" spans="1:8">
      <c r="A72" s="308"/>
      <c r="B72" s="74" t="s">
        <v>243</v>
      </c>
      <c r="C72" s="76">
        <v>11.333333333333334</v>
      </c>
      <c r="D72" s="62">
        <v>0</v>
      </c>
      <c r="E72" s="72"/>
      <c r="F72" s="72"/>
      <c r="G72" s="62">
        <v>19</v>
      </c>
      <c r="H72" s="73">
        <v>18</v>
      </c>
    </row>
    <row r="73" spans="1:8">
      <c r="A73" s="308"/>
      <c r="B73" s="74" t="s">
        <v>244</v>
      </c>
      <c r="C73" s="76">
        <v>11.333333333333334</v>
      </c>
      <c r="D73" s="62">
        <v>0</v>
      </c>
      <c r="E73" s="72"/>
      <c r="F73" s="72"/>
      <c r="G73" s="62">
        <v>19</v>
      </c>
      <c r="H73" s="73">
        <v>17</v>
      </c>
    </row>
    <row r="74" spans="1:8">
      <c r="A74" s="308"/>
      <c r="B74" s="74" t="s">
        <v>245</v>
      </c>
      <c r="C74" s="76">
        <v>11.333333333333334</v>
      </c>
      <c r="D74" s="62">
        <v>0</v>
      </c>
      <c r="E74" s="72"/>
      <c r="F74" s="72"/>
      <c r="G74" s="62">
        <v>19</v>
      </c>
      <c r="H74" s="73">
        <v>16</v>
      </c>
    </row>
    <row r="75" spans="1:8">
      <c r="A75" s="308"/>
      <c r="B75" s="74" t="s">
        <v>246</v>
      </c>
      <c r="C75" s="76">
        <v>11.416666666666666</v>
      </c>
      <c r="D75" s="62">
        <v>0</v>
      </c>
      <c r="E75" s="72"/>
      <c r="F75" s="72"/>
      <c r="G75" s="62">
        <v>19</v>
      </c>
      <c r="H75" s="73">
        <v>15</v>
      </c>
    </row>
    <row r="76" spans="1:8">
      <c r="A76" s="308"/>
      <c r="B76" s="74" t="s">
        <v>247</v>
      </c>
      <c r="C76" s="76">
        <v>11.416666666666666</v>
      </c>
      <c r="D76" s="62">
        <v>0</v>
      </c>
      <c r="E76" s="72"/>
      <c r="F76" s="72"/>
      <c r="G76" s="62">
        <v>19</v>
      </c>
      <c r="H76" s="73">
        <v>14</v>
      </c>
    </row>
    <row r="77" spans="1:8">
      <c r="A77" s="308"/>
      <c r="B77" s="74" t="s">
        <v>248</v>
      </c>
      <c r="C77" s="76">
        <v>11.416666666666666</v>
      </c>
      <c r="D77" s="62">
        <v>0</v>
      </c>
      <c r="E77" s="72"/>
      <c r="F77" s="72"/>
      <c r="G77" s="62">
        <v>19</v>
      </c>
      <c r="H77" s="73">
        <v>13</v>
      </c>
    </row>
    <row r="78" spans="1:8">
      <c r="A78" s="308"/>
      <c r="B78" s="74" t="s">
        <v>249</v>
      </c>
      <c r="C78" s="76">
        <v>11.416666666666666</v>
      </c>
      <c r="D78" s="62">
        <v>0</v>
      </c>
      <c r="E78" s="72"/>
      <c r="F78" s="72"/>
      <c r="G78" s="62">
        <v>19</v>
      </c>
      <c r="H78" s="73">
        <v>12</v>
      </c>
    </row>
    <row r="79" spans="1:8">
      <c r="A79" s="308"/>
      <c r="B79" s="74" t="s">
        <v>250</v>
      </c>
      <c r="C79" s="76">
        <v>11.416666666666666</v>
      </c>
      <c r="D79" s="62">
        <v>0</v>
      </c>
      <c r="E79" s="72"/>
      <c r="F79" s="72"/>
      <c r="G79" s="62">
        <v>19</v>
      </c>
      <c r="H79" s="73">
        <v>11</v>
      </c>
    </row>
    <row r="80" spans="1:8">
      <c r="A80" s="308"/>
      <c r="B80" s="74" t="s">
        <v>251</v>
      </c>
      <c r="C80" s="76">
        <v>11.5</v>
      </c>
      <c r="D80" s="62">
        <v>0</v>
      </c>
      <c r="E80" s="72"/>
      <c r="F80" s="72"/>
      <c r="G80" s="62">
        <v>19</v>
      </c>
      <c r="H80" s="73">
        <v>10</v>
      </c>
    </row>
    <row r="81" spans="1:8">
      <c r="A81" s="308"/>
      <c r="B81" s="74" t="s">
        <v>252</v>
      </c>
      <c r="C81" s="76">
        <v>11.5</v>
      </c>
      <c r="D81" s="62">
        <v>0</v>
      </c>
      <c r="E81" s="72"/>
      <c r="F81" s="72"/>
      <c r="G81" s="62">
        <v>19</v>
      </c>
      <c r="H81" s="73">
        <v>9</v>
      </c>
    </row>
    <row r="82" spans="1:8">
      <c r="A82" s="308"/>
      <c r="B82" s="74" t="s">
        <v>253</v>
      </c>
      <c r="C82" s="76">
        <v>11.5</v>
      </c>
      <c r="D82" s="62">
        <v>0</v>
      </c>
      <c r="E82" s="72"/>
      <c r="F82" s="72"/>
      <c r="G82" s="62">
        <v>19</v>
      </c>
      <c r="H82" s="73">
        <v>8</v>
      </c>
    </row>
    <row r="83" spans="1:8">
      <c r="A83" s="308"/>
      <c r="B83" s="74" t="s">
        <v>254</v>
      </c>
      <c r="C83" s="76">
        <v>11.5</v>
      </c>
      <c r="D83" s="62">
        <v>0</v>
      </c>
      <c r="E83" s="72"/>
      <c r="F83" s="72"/>
      <c r="G83" s="62">
        <v>19</v>
      </c>
      <c r="H83" s="73">
        <v>7</v>
      </c>
    </row>
    <row r="84" spans="1:8">
      <c r="A84" s="308"/>
      <c r="B84" s="74" t="s">
        <v>255</v>
      </c>
      <c r="C84" s="76">
        <v>11.583333333333334</v>
      </c>
      <c r="D84" s="62">
        <v>0</v>
      </c>
      <c r="E84" s="72"/>
      <c r="F84" s="72"/>
      <c r="G84" s="62">
        <v>19</v>
      </c>
      <c r="H84" s="73">
        <v>6</v>
      </c>
    </row>
    <row r="85" spans="1:8">
      <c r="A85" s="308"/>
      <c r="B85" s="74" t="s">
        <v>256</v>
      </c>
      <c r="C85" s="76">
        <v>11.583333333333334</v>
      </c>
      <c r="D85" s="62">
        <v>0</v>
      </c>
      <c r="E85" s="72"/>
      <c r="F85" s="72"/>
      <c r="G85" s="62">
        <v>19</v>
      </c>
      <c r="H85" s="73">
        <v>5</v>
      </c>
    </row>
    <row r="86" spans="1:8">
      <c r="A86" s="308"/>
      <c r="B86" s="74" t="s">
        <v>257</v>
      </c>
      <c r="C86" s="76">
        <v>11.583333333333334</v>
      </c>
      <c r="D86" s="62">
        <v>0</v>
      </c>
      <c r="E86" s="72"/>
      <c r="F86" s="72"/>
      <c r="G86" s="62">
        <v>19</v>
      </c>
      <c r="H86" s="73">
        <v>4</v>
      </c>
    </row>
    <row r="87" spans="1:8">
      <c r="A87" s="308"/>
      <c r="B87" s="74" t="s">
        <v>258</v>
      </c>
      <c r="C87" s="76">
        <v>11.666666666666666</v>
      </c>
      <c r="D87" s="62">
        <v>0</v>
      </c>
      <c r="E87" s="72"/>
      <c r="F87" s="72"/>
      <c r="G87" s="62">
        <v>19</v>
      </c>
      <c r="H87" s="73">
        <v>3</v>
      </c>
    </row>
    <row r="88" spans="1:8">
      <c r="A88" s="308"/>
      <c r="B88" s="74" t="s">
        <v>259</v>
      </c>
      <c r="C88" s="76">
        <v>11.666666666666666</v>
      </c>
      <c r="D88" s="62">
        <v>0</v>
      </c>
      <c r="E88" s="72"/>
      <c r="F88" s="72"/>
      <c r="G88" s="62">
        <v>19</v>
      </c>
      <c r="H88" s="73">
        <v>2</v>
      </c>
    </row>
    <row r="89" spans="1:8">
      <c r="A89" s="308"/>
      <c r="B89" s="74" t="s">
        <v>260</v>
      </c>
      <c r="C89" s="76">
        <v>11.666666666666666</v>
      </c>
      <c r="D89" s="62">
        <v>0</v>
      </c>
      <c r="E89" s="72"/>
      <c r="F89" s="72"/>
      <c r="G89" s="62">
        <v>19</v>
      </c>
      <c r="H89" s="73">
        <v>1</v>
      </c>
    </row>
    <row r="90" spans="1:8">
      <c r="A90" s="308"/>
      <c r="B90" s="74" t="s">
        <v>261</v>
      </c>
      <c r="C90" s="76">
        <v>11.666666666666666</v>
      </c>
      <c r="D90" s="62">
        <v>0</v>
      </c>
      <c r="E90" s="72"/>
      <c r="F90" s="72"/>
      <c r="G90" s="62">
        <v>19</v>
      </c>
      <c r="H90" s="73">
        <v>0</v>
      </c>
    </row>
    <row r="91" spans="1:8">
      <c r="A91" s="417" t="s">
        <v>188</v>
      </c>
      <c r="B91" s="74" t="s">
        <v>178</v>
      </c>
      <c r="C91" s="76">
        <v>1.9166666666666667</v>
      </c>
      <c r="D91" s="62">
        <v>1</v>
      </c>
      <c r="E91" s="75">
        <v>0.98666666666666669</v>
      </c>
      <c r="F91" s="75">
        <v>1.3244146156223413E-2</v>
      </c>
      <c r="G91" s="62">
        <v>1</v>
      </c>
      <c r="H91" s="73">
        <v>74</v>
      </c>
    </row>
    <row r="92" spans="1:8">
      <c r="A92" s="308"/>
      <c r="B92" s="74" t="s">
        <v>188</v>
      </c>
      <c r="C92" s="76">
        <v>3.1666666666666665</v>
      </c>
      <c r="D92" s="62">
        <v>1</v>
      </c>
      <c r="E92" s="75">
        <v>0.97333333333333338</v>
      </c>
      <c r="F92" s="75">
        <v>1.8603066254627865E-2</v>
      </c>
      <c r="G92" s="62">
        <v>2</v>
      </c>
      <c r="H92" s="73">
        <v>73</v>
      </c>
    </row>
    <row r="93" spans="1:8">
      <c r="A93" s="308"/>
      <c r="B93" s="74" t="s">
        <v>189</v>
      </c>
      <c r="C93" s="76">
        <v>3.5</v>
      </c>
      <c r="D93" s="62">
        <v>1</v>
      </c>
      <c r="E93" s="75">
        <v>0.96000000000000008</v>
      </c>
      <c r="F93" s="75">
        <v>2.2627416997969524E-2</v>
      </c>
      <c r="G93" s="62">
        <v>3</v>
      </c>
      <c r="H93" s="73">
        <v>72</v>
      </c>
    </row>
    <row r="94" spans="1:8">
      <c r="A94" s="308"/>
      <c r="B94" s="74" t="s">
        <v>190</v>
      </c>
      <c r="C94" s="76">
        <v>4.5</v>
      </c>
      <c r="D94" s="62">
        <v>1</v>
      </c>
      <c r="E94" s="75">
        <v>0.94666666666666677</v>
      </c>
      <c r="F94" s="75">
        <v>2.5945812478802534E-2</v>
      </c>
      <c r="G94" s="62">
        <v>4</v>
      </c>
      <c r="H94" s="73">
        <v>71</v>
      </c>
    </row>
    <row r="95" spans="1:8">
      <c r="A95" s="308"/>
      <c r="B95" s="74" t="s">
        <v>191</v>
      </c>
      <c r="C95" s="76">
        <v>6.166666666666667</v>
      </c>
      <c r="D95" s="62">
        <v>1</v>
      </c>
      <c r="E95" s="72"/>
      <c r="F95" s="72"/>
      <c r="G95" s="62">
        <v>5</v>
      </c>
      <c r="H95" s="73">
        <v>70</v>
      </c>
    </row>
    <row r="96" spans="1:8">
      <c r="A96" s="308"/>
      <c r="B96" s="74" t="s">
        <v>192</v>
      </c>
      <c r="C96" s="76">
        <v>6.166666666666667</v>
      </c>
      <c r="D96" s="62">
        <v>1</v>
      </c>
      <c r="E96" s="75">
        <v>0.92000000000000015</v>
      </c>
      <c r="F96" s="75">
        <v>3.1326240331921953E-2</v>
      </c>
      <c r="G96" s="62">
        <v>6</v>
      </c>
      <c r="H96" s="73">
        <v>69</v>
      </c>
    </row>
    <row r="97" spans="1:8">
      <c r="A97" s="308"/>
      <c r="B97" s="74" t="s">
        <v>193</v>
      </c>
      <c r="C97" s="76">
        <v>7.916666666666667</v>
      </c>
      <c r="D97" s="62">
        <v>1</v>
      </c>
      <c r="E97" s="72"/>
      <c r="F97" s="72"/>
      <c r="G97" s="62">
        <v>7</v>
      </c>
      <c r="H97" s="73">
        <v>68</v>
      </c>
    </row>
    <row r="98" spans="1:8">
      <c r="A98" s="308"/>
      <c r="B98" s="74" t="s">
        <v>194</v>
      </c>
      <c r="C98" s="76">
        <v>7.916666666666667</v>
      </c>
      <c r="D98" s="62">
        <v>1</v>
      </c>
      <c r="E98" s="75">
        <v>0.89333333333333353</v>
      </c>
      <c r="F98" s="75">
        <v>3.564433361024609E-2</v>
      </c>
      <c r="G98" s="62">
        <v>8</v>
      </c>
      <c r="H98" s="73">
        <v>67</v>
      </c>
    </row>
    <row r="99" spans="1:8">
      <c r="A99" s="308"/>
      <c r="B99" s="74" t="s">
        <v>195</v>
      </c>
      <c r="C99" s="76">
        <v>8.1666666666666661</v>
      </c>
      <c r="D99" s="62">
        <v>1</v>
      </c>
      <c r="E99" s="75">
        <v>0.88000000000000023</v>
      </c>
      <c r="F99" s="75">
        <v>3.7523326078587445E-2</v>
      </c>
      <c r="G99" s="62">
        <v>9</v>
      </c>
      <c r="H99" s="73">
        <v>66</v>
      </c>
    </row>
    <row r="100" spans="1:8">
      <c r="A100" s="308"/>
      <c r="B100" s="74" t="s">
        <v>196</v>
      </c>
      <c r="C100" s="76">
        <v>9.0833333333333339</v>
      </c>
      <c r="D100" s="62">
        <v>1</v>
      </c>
      <c r="E100" s="75">
        <v>0.86666666666666692</v>
      </c>
      <c r="F100" s="75">
        <v>3.9252270517012661E-2</v>
      </c>
      <c r="G100" s="62">
        <v>10</v>
      </c>
      <c r="H100" s="73">
        <v>65</v>
      </c>
    </row>
    <row r="101" spans="1:8">
      <c r="A101" s="308"/>
      <c r="B101" s="74" t="s">
        <v>197</v>
      </c>
      <c r="C101" s="76">
        <v>9.25</v>
      </c>
      <c r="D101" s="62">
        <v>1</v>
      </c>
      <c r="E101" s="75">
        <v>0.85333333333333361</v>
      </c>
      <c r="F101" s="75">
        <v>4.0850223264270437E-2</v>
      </c>
      <c r="G101" s="62">
        <v>11</v>
      </c>
      <c r="H101" s="73">
        <v>64</v>
      </c>
    </row>
    <row r="102" spans="1:8">
      <c r="A102" s="308"/>
      <c r="B102" s="74" t="s">
        <v>198</v>
      </c>
      <c r="C102" s="76">
        <v>9.75</v>
      </c>
      <c r="D102" s="62">
        <v>1</v>
      </c>
      <c r="E102" s="75">
        <v>0.8400000000000003</v>
      </c>
      <c r="F102" s="75">
        <v>4.2332020977033466E-2</v>
      </c>
      <c r="G102" s="62">
        <v>12</v>
      </c>
      <c r="H102" s="73">
        <v>63</v>
      </c>
    </row>
    <row r="103" spans="1:8">
      <c r="A103" s="308"/>
      <c r="B103" s="74" t="s">
        <v>199</v>
      </c>
      <c r="C103" s="76">
        <v>10.25</v>
      </c>
      <c r="D103" s="62">
        <v>0</v>
      </c>
      <c r="E103" s="72"/>
      <c r="F103" s="72"/>
      <c r="G103" s="62">
        <v>12</v>
      </c>
      <c r="H103" s="73">
        <v>62</v>
      </c>
    </row>
    <row r="104" spans="1:8">
      <c r="A104" s="308"/>
      <c r="B104" s="74" t="s">
        <v>200</v>
      </c>
      <c r="C104" s="76">
        <v>10.25</v>
      </c>
      <c r="D104" s="62">
        <v>0</v>
      </c>
      <c r="E104" s="72"/>
      <c r="F104" s="72"/>
      <c r="G104" s="62">
        <v>12</v>
      </c>
      <c r="H104" s="73">
        <v>61</v>
      </c>
    </row>
    <row r="105" spans="1:8">
      <c r="A105" s="308"/>
      <c r="B105" s="74" t="s">
        <v>201</v>
      </c>
      <c r="C105" s="76">
        <v>10.416666666666666</v>
      </c>
      <c r="D105" s="62">
        <v>0</v>
      </c>
      <c r="E105" s="72"/>
      <c r="F105" s="72"/>
      <c r="G105" s="62">
        <v>12</v>
      </c>
      <c r="H105" s="73">
        <v>60</v>
      </c>
    </row>
    <row r="106" spans="1:8">
      <c r="A106" s="308"/>
      <c r="B106" s="74" t="s">
        <v>202</v>
      </c>
      <c r="C106" s="76">
        <v>10.5</v>
      </c>
      <c r="D106" s="62">
        <v>0</v>
      </c>
      <c r="E106" s="72"/>
      <c r="F106" s="72"/>
      <c r="G106" s="62">
        <v>12</v>
      </c>
      <c r="H106" s="73">
        <v>59</v>
      </c>
    </row>
    <row r="107" spans="1:8">
      <c r="A107" s="308"/>
      <c r="B107" s="74" t="s">
        <v>203</v>
      </c>
      <c r="C107" s="76">
        <v>10.5</v>
      </c>
      <c r="D107" s="62">
        <v>0</v>
      </c>
      <c r="E107" s="72"/>
      <c r="F107" s="72"/>
      <c r="G107" s="62">
        <v>12</v>
      </c>
      <c r="H107" s="73">
        <v>58</v>
      </c>
    </row>
    <row r="108" spans="1:8">
      <c r="A108" s="308"/>
      <c r="B108" s="74" t="s">
        <v>204</v>
      </c>
      <c r="C108" s="76">
        <v>10.5</v>
      </c>
      <c r="D108" s="62">
        <v>0</v>
      </c>
      <c r="E108" s="72"/>
      <c r="F108" s="72"/>
      <c r="G108" s="62">
        <v>12</v>
      </c>
      <c r="H108" s="73">
        <v>57</v>
      </c>
    </row>
    <row r="109" spans="1:8">
      <c r="A109" s="308"/>
      <c r="B109" s="74" t="s">
        <v>205</v>
      </c>
      <c r="C109" s="76">
        <v>10.5</v>
      </c>
      <c r="D109" s="62">
        <v>0</v>
      </c>
      <c r="E109" s="72"/>
      <c r="F109" s="72"/>
      <c r="G109" s="62">
        <v>12</v>
      </c>
      <c r="H109" s="73">
        <v>56</v>
      </c>
    </row>
    <row r="110" spans="1:8">
      <c r="A110" s="308"/>
      <c r="B110" s="74" t="s">
        <v>206</v>
      </c>
      <c r="C110" s="76">
        <v>10.5</v>
      </c>
      <c r="D110" s="62">
        <v>0</v>
      </c>
      <c r="E110" s="72"/>
      <c r="F110" s="72"/>
      <c r="G110" s="62">
        <v>12</v>
      </c>
      <c r="H110" s="73">
        <v>55</v>
      </c>
    </row>
    <row r="111" spans="1:8">
      <c r="A111" s="308"/>
      <c r="B111" s="74" t="s">
        <v>207</v>
      </c>
      <c r="C111" s="76">
        <v>10.5</v>
      </c>
      <c r="D111" s="62">
        <v>0</v>
      </c>
      <c r="E111" s="72"/>
      <c r="F111" s="72"/>
      <c r="G111" s="62">
        <v>12</v>
      </c>
      <c r="H111" s="73">
        <v>54</v>
      </c>
    </row>
    <row r="112" spans="1:8">
      <c r="A112" s="308"/>
      <c r="B112" s="74" t="s">
        <v>208</v>
      </c>
      <c r="C112" s="76">
        <v>10.5</v>
      </c>
      <c r="D112" s="62">
        <v>0</v>
      </c>
      <c r="E112" s="72"/>
      <c r="F112" s="72"/>
      <c r="G112" s="62">
        <v>12</v>
      </c>
      <c r="H112" s="73">
        <v>53</v>
      </c>
    </row>
    <row r="113" spans="1:8">
      <c r="A113" s="308"/>
      <c r="B113" s="74" t="s">
        <v>209</v>
      </c>
      <c r="C113" s="76">
        <v>10.5</v>
      </c>
      <c r="D113" s="62">
        <v>0</v>
      </c>
      <c r="E113" s="72"/>
      <c r="F113" s="72"/>
      <c r="G113" s="62">
        <v>12</v>
      </c>
      <c r="H113" s="73">
        <v>52</v>
      </c>
    </row>
    <row r="114" spans="1:8">
      <c r="A114" s="308"/>
      <c r="B114" s="74" t="s">
        <v>210</v>
      </c>
      <c r="C114" s="76">
        <v>10.583333333333334</v>
      </c>
      <c r="D114" s="62">
        <v>0</v>
      </c>
      <c r="E114" s="72"/>
      <c r="F114" s="72"/>
      <c r="G114" s="62">
        <v>12</v>
      </c>
      <c r="H114" s="73">
        <v>51</v>
      </c>
    </row>
    <row r="115" spans="1:8">
      <c r="A115" s="308"/>
      <c r="B115" s="74" t="s">
        <v>211</v>
      </c>
      <c r="C115" s="76">
        <v>10.666666666666666</v>
      </c>
      <c r="D115" s="62">
        <v>0</v>
      </c>
      <c r="E115" s="72"/>
      <c r="F115" s="72"/>
      <c r="G115" s="62">
        <v>12</v>
      </c>
      <c r="H115" s="73">
        <v>50</v>
      </c>
    </row>
    <row r="116" spans="1:8">
      <c r="A116" s="308"/>
      <c r="B116" s="74" t="s">
        <v>212</v>
      </c>
      <c r="C116" s="76">
        <v>10.666666666666666</v>
      </c>
      <c r="D116" s="62">
        <v>0</v>
      </c>
      <c r="E116" s="72"/>
      <c r="F116" s="72"/>
      <c r="G116" s="62">
        <v>12</v>
      </c>
      <c r="H116" s="73">
        <v>49</v>
      </c>
    </row>
    <row r="117" spans="1:8">
      <c r="A117" s="308"/>
      <c r="B117" s="74" t="s">
        <v>213</v>
      </c>
      <c r="C117" s="76">
        <v>10.666666666666666</v>
      </c>
      <c r="D117" s="62">
        <v>0</v>
      </c>
      <c r="E117" s="72"/>
      <c r="F117" s="72"/>
      <c r="G117" s="62">
        <v>12</v>
      </c>
      <c r="H117" s="73">
        <v>48</v>
      </c>
    </row>
    <row r="118" spans="1:8">
      <c r="A118" s="308"/>
      <c r="B118" s="74" t="s">
        <v>214</v>
      </c>
      <c r="C118" s="76">
        <v>10.666666666666666</v>
      </c>
      <c r="D118" s="62">
        <v>0</v>
      </c>
      <c r="E118" s="72"/>
      <c r="F118" s="72"/>
      <c r="G118" s="62">
        <v>12</v>
      </c>
      <c r="H118" s="73">
        <v>47</v>
      </c>
    </row>
    <row r="119" spans="1:8">
      <c r="A119" s="308"/>
      <c r="B119" s="74" t="s">
        <v>215</v>
      </c>
      <c r="C119" s="76">
        <v>10.666666666666666</v>
      </c>
      <c r="D119" s="62">
        <v>0</v>
      </c>
      <c r="E119" s="72"/>
      <c r="F119" s="72"/>
      <c r="G119" s="62">
        <v>12</v>
      </c>
      <c r="H119" s="73">
        <v>46</v>
      </c>
    </row>
    <row r="120" spans="1:8">
      <c r="A120" s="308"/>
      <c r="B120" s="74" t="s">
        <v>216</v>
      </c>
      <c r="C120" s="76">
        <v>10.666666666666666</v>
      </c>
      <c r="D120" s="62">
        <v>0</v>
      </c>
      <c r="E120" s="72"/>
      <c r="F120" s="72"/>
      <c r="G120" s="62">
        <v>12</v>
      </c>
      <c r="H120" s="73">
        <v>45</v>
      </c>
    </row>
    <row r="121" spans="1:8">
      <c r="A121" s="308"/>
      <c r="B121" s="74" t="s">
        <v>217</v>
      </c>
      <c r="C121" s="76">
        <v>10.666666666666666</v>
      </c>
      <c r="D121" s="62">
        <v>0</v>
      </c>
      <c r="E121" s="72"/>
      <c r="F121" s="72"/>
      <c r="G121" s="62">
        <v>12</v>
      </c>
      <c r="H121" s="73">
        <v>44</v>
      </c>
    </row>
    <row r="122" spans="1:8">
      <c r="A122" s="308"/>
      <c r="B122" s="74" t="s">
        <v>218</v>
      </c>
      <c r="C122" s="76">
        <v>10.75</v>
      </c>
      <c r="D122" s="62">
        <v>0</v>
      </c>
      <c r="E122" s="72"/>
      <c r="F122" s="72"/>
      <c r="G122" s="62">
        <v>12</v>
      </c>
      <c r="H122" s="73">
        <v>43</v>
      </c>
    </row>
    <row r="123" spans="1:8">
      <c r="A123" s="308"/>
      <c r="B123" s="74" t="s">
        <v>219</v>
      </c>
      <c r="C123" s="76">
        <v>10.75</v>
      </c>
      <c r="D123" s="62">
        <v>0</v>
      </c>
      <c r="E123" s="72"/>
      <c r="F123" s="72"/>
      <c r="G123" s="62">
        <v>12</v>
      </c>
      <c r="H123" s="73">
        <v>42</v>
      </c>
    </row>
    <row r="124" spans="1:8">
      <c r="A124" s="308"/>
      <c r="B124" s="74" t="s">
        <v>220</v>
      </c>
      <c r="C124" s="76">
        <v>10.75</v>
      </c>
      <c r="D124" s="62">
        <v>0</v>
      </c>
      <c r="E124" s="72"/>
      <c r="F124" s="72"/>
      <c r="G124" s="62">
        <v>12</v>
      </c>
      <c r="H124" s="73">
        <v>41</v>
      </c>
    </row>
    <row r="125" spans="1:8">
      <c r="A125" s="308"/>
      <c r="B125" s="74" t="s">
        <v>221</v>
      </c>
      <c r="C125" s="76">
        <v>10.75</v>
      </c>
      <c r="D125" s="62">
        <v>0</v>
      </c>
      <c r="E125" s="72"/>
      <c r="F125" s="72"/>
      <c r="G125" s="62">
        <v>12</v>
      </c>
      <c r="H125" s="73">
        <v>40</v>
      </c>
    </row>
    <row r="126" spans="1:8">
      <c r="A126" s="308"/>
      <c r="B126" s="74" t="s">
        <v>222</v>
      </c>
      <c r="C126" s="76">
        <v>10.916666666666666</v>
      </c>
      <c r="D126" s="62">
        <v>0</v>
      </c>
      <c r="E126" s="72"/>
      <c r="F126" s="72"/>
      <c r="G126" s="62">
        <v>12</v>
      </c>
      <c r="H126" s="73">
        <v>39</v>
      </c>
    </row>
    <row r="127" spans="1:8">
      <c r="A127" s="308"/>
      <c r="B127" s="74" t="s">
        <v>223</v>
      </c>
      <c r="C127" s="76">
        <v>10.916666666666666</v>
      </c>
      <c r="D127" s="62">
        <v>0</v>
      </c>
      <c r="E127" s="72"/>
      <c r="F127" s="72"/>
      <c r="G127" s="62">
        <v>12</v>
      </c>
      <c r="H127" s="73">
        <v>38</v>
      </c>
    </row>
    <row r="128" spans="1:8">
      <c r="A128" s="308"/>
      <c r="B128" s="74" t="s">
        <v>224</v>
      </c>
      <c r="C128" s="76">
        <v>10.916666666666666</v>
      </c>
      <c r="D128" s="62">
        <v>0</v>
      </c>
      <c r="E128" s="72"/>
      <c r="F128" s="72"/>
      <c r="G128" s="62">
        <v>12</v>
      </c>
      <c r="H128" s="73">
        <v>37</v>
      </c>
    </row>
    <row r="129" spans="1:8">
      <c r="A129" s="308"/>
      <c r="B129" s="74" t="s">
        <v>225</v>
      </c>
      <c r="C129" s="76">
        <v>11</v>
      </c>
      <c r="D129" s="62">
        <v>1</v>
      </c>
      <c r="E129" s="75">
        <v>0.81729729729729761</v>
      </c>
      <c r="F129" s="75">
        <v>4.6882051539574678E-2</v>
      </c>
      <c r="G129" s="62">
        <v>13</v>
      </c>
      <c r="H129" s="73">
        <v>36</v>
      </c>
    </row>
    <row r="130" spans="1:8">
      <c r="A130" s="308"/>
      <c r="B130" s="74" t="s">
        <v>226</v>
      </c>
      <c r="C130" s="76">
        <v>11</v>
      </c>
      <c r="D130" s="62">
        <v>0</v>
      </c>
      <c r="E130" s="72"/>
      <c r="F130" s="72"/>
      <c r="G130" s="62">
        <v>13</v>
      </c>
      <c r="H130" s="73">
        <v>35</v>
      </c>
    </row>
    <row r="131" spans="1:8">
      <c r="A131" s="308"/>
      <c r="B131" s="74" t="s">
        <v>227</v>
      </c>
      <c r="C131" s="76">
        <v>11</v>
      </c>
      <c r="D131" s="62">
        <v>0</v>
      </c>
      <c r="E131" s="72"/>
      <c r="F131" s="72"/>
      <c r="G131" s="62">
        <v>13</v>
      </c>
      <c r="H131" s="73">
        <v>34</v>
      </c>
    </row>
    <row r="132" spans="1:8">
      <c r="A132" s="308"/>
      <c r="B132" s="74" t="s">
        <v>228</v>
      </c>
      <c r="C132" s="76">
        <v>11</v>
      </c>
      <c r="D132" s="62">
        <v>0</v>
      </c>
      <c r="E132" s="72"/>
      <c r="F132" s="72"/>
      <c r="G132" s="62">
        <v>13</v>
      </c>
      <c r="H132" s="73">
        <v>33</v>
      </c>
    </row>
    <row r="133" spans="1:8">
      <c r="A133" s="308"/>
      <c r="B133" s="74" t="s">
        <v>229</v>
      </c>
      <c r="C133" s="76">
        <v>11</v>
      </c>
      <c r="D133" s="62">
        <v>0</v>
      </c>
      <c r="E133" s="72"/>
      <c r="F133" s="72"/>
      <c r="G133" s="62">
        <v>13</v>
      </c>
      <c r="H133" s="73">
        <v>32</v>
      </c>
    </row>
    <row r="134" spans="1:8">
      <c r="A134" s="308"/>
      <c r="B134" s="74" t="s">
        <v>230</v>
      </c>
      <c r="C134" s="76">
        <v>11</v>
      </c>
      <c r="D134" s="62">
        <v>0</v>
      </c>
      <c r="E134" s="72"/>
      <c r="F134" s="72"/>
      <c r="G134" s="62">
        <v>13</v>
      </c>
      <c r="H134" s="73">
        <v>31</v>
      </c>
    </row>
    <row r="135" spans="1:8">
      <c r="A135" s="308"/>
      <c r="B135" s="74" t="s">
        <v>231</v>
      </c>
      <c r="C135" s="76">
        <v>11</v>
      </c>
      <c r="D135" s="62">
        <v>0</v>
      </c>
      <c r="E135" s="72"/>
      <c r="F135" s="72"/>
      <c r="G135" s="62">
        <v>13</v>
      </c>
      <c r="H135" s="73">
        <v>30</v>
      </c>
    </row>
    <row r="136" spans="1:8">
      <c r="A136" s="308"/>
      <c r="B136" s="74" t="s">
        <v>232</v>
      </c>
      <c r="C136" s="76">
        <v>11.083333333333334</v>
      </c>
      <c r="D136" s="62">
        <v>0</v>
      </c>
      <c r="E136" s="72"/>
      <c r="F136" s="72"/>
      <c r="G136" s="62">
        <v>13</v>
      </c>
      <c r="H136" s="73">
        <v>29</v>
      </c>
    </row>
    <row r="137" spans="1:8">
      <c r="A137" s="308"/>
      <c r="B137" s="74" t="s">
        <v>233</v>
      </c>
      <c r="C137" s="76">
        <v>11.083333333333334</v>
      </c>
      <c r="D137" s="62">
        <v>0</v>
      </c>
      <c r="E137" s="72"/>
      <c r="F137" s="72"/>
      <c r="G137" s="62">
        <v>13</v>
      </c>
      <c r="H137" s="73">
        <v>28</v>
      </c>
    </row>
    <row r="138" spans="1:8">
      <c r="A138" s="308"/>
      <c r="B138" s="74" t="s">
        <v>234</v>
      </c>
      <c r="C138" s="76">
        <v>11.166666666666666</v>
      </c>
      <c r="D138" s="62">
        <v>1</v>
      </c>
      <c r="E138" s="75">
        <v>0.78810810810810839</v>
      </c>
      <c r="F138" s="75">
        <v>5.3528640439290315E-2</v>
      </c>
      <c r="G138" s="62">
        <v>14</v>
      </c>
      <c r="H138" s="73">
        <v>27</v>
      </c>
    </row>
    <row r="139" spans="1:8">
      <c r="A139" s="308"/>
      <c r="B139" s="74" t="s">
        <v>235</v>
      </c>
      <c r="C139" s="76">
        <v>11.166666666666666</v>
      </c>
      <c r="D139" s="62">
        <v>0</v>
      </c>
      <c r="E139" s="72"/>
      <c r="F139" s="72"/>
      <c r="G139" s="62">
        <v>14</v>
      </c>
      <c r="H139" s="73">
        <v>26</v>
      </c>
    </row>
    <row r="140" spans="1:8">
      <c r="A140" s="308"/>
      <c r="B140" s="74" t="s">
        <v>236</v>
      </c>
      <c r="C140" s="76">
        <v>11.166666666666666</v>
      </c>
      <c r="D140" s="62">
        <v>0</v>
      </c>
      <c r="E140" s="72"/>
      <c r="F140" s="72"/>
      <c r="G140" s="62">
        <v>14</v>
      </c>
      <c r="H140" s="73">
        <v>25</v>
      </c>
    </row>
    <row r="141" spans="1:8">
      <c r="A141" s="308"/>
      <c r="B141" s="74" t="s">
        <v>237</v>
      </c>
      <c r="C141" s="76">
        <v>11.166666666666666</v>
      </c>
      <c r="D141" s="62">
        <v>0</v>
      </c>
      <c r="E141" s="72"/>
      <c r="F141" s="72"/>
      <c r="G141" s="62">
        <v>14</v>
      </c>
      <c r="H141" s="73">
        <v>24</v>
      </c>
    </row>
    <row r="142" spans="1:8">
      <c r="A142" s="308"/>
      <c r="B142" s="74" t="s">
        <v>238</v>
      </c>
      <c r="C142" s="76">
        <v>11.166666666666666</v>
      </c>
      <c r="D142" s="62">
        <v>0</v>
      </c>
      <c r="E142" s="72"/>
      <c r="F142" s="72"/>
      <c r="G142" s="62">
        <v>14</v>
      </c>
      <c r="H142" s="73">
        <v>23</v>
      </c>
    </row>
    <row r="143" spans="1:8">
      <c r="A143" s="308"/>
      <c r="B143" s="74" t="s">
        <v>239</v>
      </c>
      <c r="C143" s="76">
        <v>11.166666666666666</v>
      </c>
      <c r="D143" s="62">
        <v>0</v>
      </c>
      <c r="E143" s="72"/>
      <c r="F143" s="72"/>
      <c r="G143" s="62">
        <v>14</v>
      </c>
      <c r="H143" s="73">
        <v>22</v>
      </c>
    </row>
    <row r="144" spans="1:8">
      <c r="A144" s="308"/>
      <c r="B144" s="74" t="s">
        <v>240</v>
      </c>
      <c r="C144" s="76">
        <v>11.25</v>
      </c>
      <c r="D144" s="62">
        <v>0</v>
      </c>
      <c r="E144" s="72"/>
      <c r="F144" s="72"/>
      <c r="G144" s="62">
        <v>14</v>
      </c>
      <c r="H144" s="73">
        <v>21</v>
      </c>
    </row>
    <row r="145" spans="1:8">
      <c r="A145" s="308"/>
      <c r="B145" s="74" t="s">
        <v>241</v>
      </c>
      <c r="C145" s="76">
        <v>11.25</v>
      </c>
      <c r="D145" s="62">
        <v>0</v>
      </c>
      <c r="E145" s="72"/>
      <c r="F145" s="72"/>
      <c r="G145" s="62">
        <v>14</v>
      </c>
      <c r="H145" s="73">
        <v>20</v>
      </c>
    </row>
    <row r="146" spans="1:8">
      <c r="A146" s="308"/>
      <c r="B146" s="74" t="s">
        <v>242</v>
      </c>
      <c r="C146" s="76">
        <v>11.25</v>
      </c>
      <c r="D146" s="62">
        <v>0</v>
      </c>
      <c r="E146" s="72"/>
      <c r="F146" s="72"/>
      <c r="G146" s="62">
        <v>14</v>
      </c>
      <c r="H146" s="73">
        <v>19</v>
      </c>
    </row>
    <row r="147" spans="1:8">
      <c r="A147" s="308"/>
      <c r="B147" s="74" t="s">
        <v>243</v>
      </c>
      <c r="C147" s="76">
        <v>11.25</v>
      </c>
      <c r="D147" s="62">
        <v>0</v>
      </c>
      <c r="E147" s="72"/>
      <c r="F147" s="72"/>
      <c r="G147" s="62">
        <v>14</v>
      </c>
      <c r="H147" s="73">
        <v>18</v>
      </c>
    </row>
    <row r="148" spans="1:8">
      <c r="A148" s="308"/>
      <c r="B148" s="74" t="s">
        <v>244</v>
      </c>
      <c r="C148" s="76">
        <v>11.25</v>
      </c>
      <c r="D148" s="62">
        <v>0</v>
      </c>
      <c r="E148" s="72"/>
      <c r="F148" s="72"/>
      <c r="G148" s="62">
        <v>14</v>
      </c>
      <c r="H148" s="73">
        <v>17</v>
      </c>
    </row>
    <row r="149" spans="1:8">
      <c r="A149" s="308"/>
      <c r="B149" s="74" t="s">
        <v>245</v>
      </c>
      <c r="C149" s="76">
        <v>11.333333333333334</v>
      </c>
      <c r="D149" s="62">
        <v>0</v>
      </c>
      <c r="E149" s="72"/>
      <c r="F149" s="72"/>
      <c r="G149" s="62">
        <v>14</v>
      </c>
      <c r="H149" s="73">
        <v>16</v>
      </c>
    </row>
    <row r="150" spans="1:8">
      <c r="A150" s="308"/>
      <c r="B150" s="74" t="s">
        <v>246</v>
      </c>
      <c r="C150" s="76">
        <v>11.333333333333334</v>
      </c>
      <c r="D150" s="62">
        <v>0</v>
      </c>
      <c r="E150" s="72"/>
      <c r="F150" s="72"/>
      <c r="G150" s="62">
        <v>14</v>
      </c>
      <c r="H150" s="73">
        <v>15</v>
      </c>
    </row>
    <row r="151" spans="1:8">
      <c r="A151" s="308"/>
      <c r="B151" s="74" t="s">
        <v>247</v>
      </c>
      <c r="C151" s="76">
        <v>11.333333333333334</v>
      </c>
      <c r="D151" s="62">
        <v>0</v>
      </c>
      <c r="E151" s="72"/>
      <c r="F151" s="72"/>
      <c r="G151" s="62">
        <v>14</v>
      </c>
      <c r="H151" s="73">
        <v>14</v>
      </c>
    </row>
    <row r="152" spans="1:8">
      <c r="A152" s="308"/>
      <c r="B152" s="74" t="s">
        <v>248</v>
      </c>
      <c r="C152" s="76">
        <v>11.333333333333334</v>
      </c>
      <c r="D152" s="62">
        <v>0</v>
      </c>
      <c r="E152" s="72"/>
      <c r="F152" s="72"/>
      <c r="G152" s="62">
        <v>14</v>
      </c>
      <c r="H152" s="73">
        <v>13</v>
      </c>
    </row>
    <row r="153" spans="1:8">
      <c r="A153" s="308"/>
      <c r="B153" s="74" t="s">
        <v>249</v>
      </c>
      <c r="C153" s="76">
        <v>11.416666666666666</v>
      </c>
      <c r="D153" s="62">
        <v>0</v>
      </c>
      <c r="E153" s="72"/>
      <c r="F153" s="72"/>
      <c r="G153" s="62">
        <v>14</v>
      </c>
      <c r="H153" s="73">
        <v>12</v>
      </c>
    </row>
    <row r="154" spans="1:8">
      <c r="A154" s="308"/>
      <c r="B154" s="74" t="s">
        <v>250</v>
      </c>
      <c r="C154" s="76">
        <v>11.416666666666666</v>
      </c>
      <c r="D154" s="62">
        <v>0</v>
      </c>
      <c r="E154" s="72"/>
      <c r="F154" s="72"/>
      <c r="G154" s="62">
        <v>14</v>
      </c>
      <c r="H154" s="73">
        <v>11</v>
      </c>
    </row>
    <row r="155" spans="1:8">
      <c r="A155" s="308"/>
      <c r="B155" s="74" t="s">
        <v>251</v>
      </c>
      <c r="C155" s="76">
        <v>11.416666666666666</v>
      </c>
      <c r="D155" s="62">
        <v>0</v>
      </c>
      <c r="E155" s="72"/>
      <c r="F155" s="72"/>
      <c r="G155" s="62">
        <v>14</v>
      </c>
      <c r="H155" s="73">
        <v>10</v>
      </c>
    </row>
    <row r="156" spans="1:8">
      <c r="A156" s="308"/>
      <c r="B156" s="74" t="s">
        <v>252</v>
      </c>
      <c r="C156" s="76">
        <v>11.5</v>
      </c>
      <c r="D156" s="62">
        <v>0</v>
      </c>
      <c r="E156" s="72"/>
      <c r="F156" s="72"/>
      <c r="G156" s="62">
        <v>14</v>
      </c>
      <c r="H156" s="73">
        <v>9</v>
      </c>
    </row>
    <row r="157" spans="1:8">
      <c r="A157" s="308"/>
      <c r="B157" s="74" t="s">
        <v>253</v>
      </c>
      <c r="C157" s="76">
        <v>11.5</v>
      </c>
      <c r="D157" s="62">
        <v>0</v>
      </c>
      <c r="E157" s="72"/>
      <c r="F157" s="72"/>
      <c r="G157" s="62">
        <v>14</v>
      </c>
      <c r="H157" s="73">
        <v>8</v>
      </c>
    </row>
    <row r="158" spans="1:8">
      <c r="A158" s="308"/>
      <c r="B158" s="74" t="s">
        <v>254</v>
      </c>
      <c r="C158" s="76">
        <v>11.5</v>
      </c>
      <c r="D158" s="62">
        <v>0</v>
      </c>
      <c r="E158" s="72"/>
      <c r="F158" s="72"/>
      <c r="G158" s="62">
        <v>14</v>
      </c>
      <c r="H158" s="73">
        <v>7</v>
      </c>
    </row>
    <row r="159" spans="1:8">
      <c r="A159" s="308"/>
      <c r="B159" s="74" t="s">
        <v>255</v>
      </c>
      <c r="C159" s="76">
        <v>11.583333333333334</v>
      </c>
      <c r="D159" s="62">
        <v>0</v>
      </c>
      <c r="E159" s="72"/>
      <c r="F159" s="72"/>
      <c r="G159" s="62">
        <v>14</v>
      </c>
      <c r="H159" s="73">
        <v>6</v>
      </c>
    </row>
    <row r="160" spans="1:8">
      <c r="A160" s="308"/>
      <c r="B160" s="74" t="s">
        <v>256</v>
      </c>
      <c r="C160" s="76">
        <v>11.583333333333334</v>
      </c>
      <c r="D160" s="62">
        <v>0</v>
      </c>
      <c r="E160" s="72"/>
      <c r="F160" s="72"/>
      <c r="G160" s="62">
        <v>14</v>
      </c>
      <c r="H160" s="73">
        <v>5</v>
      </c>
    </row>
    <row r="161" spans="1:8">
      <c r="A161" s="308"/>
      <c r="B161" s="74" t="s">
        <v>257</v>
      </c>
      <c r="C161" s="76">
        <v>11.583333333333334</v>
      </c>
      <c r="D161" s="62">
        <v>0</v>
      </c>
      <c r="E161" s="72"/>
      <c r="F161" s="72"/>
      <c r="G161" s="62">
        <v>14</v>
      </c>
      <c r="H161" s="73">
        <v>4</v>
      </c>
    </row>
    <row r="162" spans="1:8">
      <c r="A162" s="308"/>
      <c r="B162" s="74" t="s">
        <v>258</v>
      </c>
      <c r="C162" s="76">
        <v>11.583333333333334</v>
      </c>
      <c r="D162" s="62">
        <v>0</v>
      </c>
      <c r="E162" s="72"/>
      <c r="F162" s="72"/>
      <c r="G162" s="62">
        <v>14</v>
      </c>
      <c r="H162" s="73">
        <v>3</v>
      </c>
    </row>
    <row r="163" spans="1:8">
      <c r="A163" s="308"/>
      <c r="B163" s="74" t="s">
        <v>259</v>
      </c>
      <c r="C163" s="76">
        <v>11.666666666666666</v>
      </c>
      <c r="D163" s="62">
        <v>0</v>
      </c>
      <c r="E163" s="72"/>
      <c r="F163" s="72"/>
      <c r="G163" s="62">
        <v>14</v>
      </c>
      <c r="H163" s="73">
        <v>2</v>
      </c>
    </row>
    <row r="164" spans="1:8">
      <c r="A164" s="308"/>
      <c r="B164" s="74" t="s">
        <v>260</v>
      </c>
      <c r="C164" s="76">
        <v>11.666666666666666</v>
      </c>
      <c r="D164" s="62">
        <v>0</v>
      </c>
      <c r="E164" s="72"/>
      <c r="F164" s="72"/>
      <c r="G164" s="62">
        <v>14</v>
      </c>
      <c r="H164" s="73">
        <v>1</v>
      </c>
    </row>
    <row r="165" spans="1:8">
      <c r="A165" s="308"/>
      <c r="B165" s="74" t="s">
        <v>261</v>
      </c>
      <c r="C165" s="76">
        <v>11.666666666666666</v>
      </c>
      <c r="D165" s="62">
        <v>0</v>
      </c>
      <c r="E165" s="72"/>
      <c r="F165" s="72"/>
      <c r="G165" s="62">
        <v>14</v>
      </c>
      <c r="H165" s="73">
        <v>0</v>
      </c>
    </row>
    <row r="166" spans="1:8">
      <c r="A166" s="417" t="s">
        <v>189</v>
      </c>
      <c r="B166" s="74" t="s">
        <v>178</v>
      </c>
      <c r="C166" s="71">
        <v>0.66666666666666663</v>
      </c>
      <c r="D166" s="62">
        <v>1</v>
      </c>
      <c r="E166" s="72"/>
      <c r="F166" s="72"/>
      <c r="G166" s="62">
        <v>1</v>
      </c>
      <c r="H166" s="73">
        <v>74</v>
      </c>
    </row>
    <row r="167" spans="1:8">
      <c r="A167" s="308"/>
      <c r="B167" s="74" t="s">
        <v>188</v>
      </c>
      <c r="C167" s="71">
        <v>0.66666666666666663</v>
      </c>
      <c r="D167" s="62">
        <v>1</v>
      </c>
      <c r="E167" s="75">
        <v>0.97333333333333338</v>
      </c>
      <c r="F167" s="75">
        <v>1.8603066254627865E-2</v>
      </c>
      <c r="G167" s="62">
        <v>2</v>
      </c>
      <c r="H167" s="73">
        <v>73</v>
      </c>
    </row>
    <row r="168" spans="1:8">
      <c r="A168" s="308"/>
      <c r="B168" s="74" t="s">
        <v>189</v>
      </c>
      <c r="C168" s="76">
        <v>2.1666666666666665</v>
      </c>
      <c r="D168" s="62">
        <v>1</v>
      </c>
      <c r="E168" s="75">
        <v>0.96000000000000008</v>
      </c>
      <c r="F168" s="75">
        <v>2.2627416997969524E-2</v>
      </c>
      <c r="G168" s="62">
        <v>3</v>
      </c>
      <c r="H168" s="73">
        <v>72</v>
      </c>
    </row>
    <row r="169" spans="1:8">
      <c r="A169" s="308"/>
      <c r="B169" s="74" t="s">
        <v>190</v>
      </c>
      <c r="C169" s="76">
        <v>3.75</v>
      </c>
      <c r="D169" s="62">
        <v>1</v>
      </c>
      <c r="E169" s="75">
        <v>0.94666666666666677</v>
      </c>
      <c r="F169" s="75">
        <v>2.5945812478802534E-2</v>
      </c>
      <c r="G169" s="62">
        <v>4</v>
      </c>
      <c r="H169" s="73">
        <v>71</v>
      </c>
    </row>
    <row r="170" spans="1:8">
      <c r="A170" s="308"/>
      <c r="B170" s="74" t="s">
        <v>191</v>
      </c>
      <c r="C170" s="76">
        <v>3.9166666666666665</v>
      </c>
      <c r="D170" s="62">
        <v>1</v>
      </c>
      <c r="E170" s="75">
        <v>0.93333333333333346</v>
      </c>
      <c r="F170" s="75">
        <v>2.8803291992923825E-2</v>
      </c>
      <c r="G170" s="62">
        <v>5</v>
      </c>
      <c r="H170" s="73">
        <v>70</v>
      </c>
    </row>
    <row r="171" spans="1:8">
      <c r="A171" s="308"/>
      <c r="B171" s="74" t="s">
        <v>192</v>
      </c>
      <c r="C171" s="76">
        <v>5.916666666666667</v>
      </c>
      <c r="D171" s="62">
        <v>1</v>
      </c>
      <c r="E171" s="75">
        <v>0.92000000000000015</v>
      </c>
      <c r="F171" s="75">
        <v>3.1326240331921953E-2</v>
      </c>
      <c r="G171" s="62">
        <v>6</v>
      </c>
      <c r="H171" s="73">
        <v>69</v>
      </c>
    </row>
    <row r="172" spans="1:8">
      <c r="A172" s="308"/>
      <c r="B172" s="74" t="s">
        <v>193</v>
      </c>
      <c r="C172" s="76">
        <v>6.333333333333333</v>
      </c>
      <c r="D172" s="62">
        <v>1</v>
      </c>
      <c r="E172" s="75">
        <v>0.90666666666666684</v>
      </c>
      <c r="F172" s="75">
        <v>3.3590122004784333E-2</v>
      </c>
      <c r="G172" s="62">
        <v>7</v>
      </c>
      <c r="H172" s="73">
        <v>68</v>
      </c>
    </row>
    <row r="173" spans="1:8">
      <c r="A173" s="308"/>
      <c r="B173" s="74" t="s">
        <v>194</v>
      </c>
      <c r="C173" s="76">
        <v>6.583333333333333</v>
      </c>
      <c r="D173" s="62">
        <v>1</v>
      </c>
      <c r="E173" s="75">
        <v>0.89333333333333353</v>
      </c>
      <c r="F173" s="75">
        <v>3.564433361024609E-2</v>
      </c>
      <c r="G173" s="62">
        <v>8</v>
      </c>
      <c r="H173" s="73">
        <v>67</v>
      </c>
    </row>
    <row r="174" spans="1:8">
      <c r="A174" s="308"/>
      <c r="B174" s="74" t="s">
        <v>195</v>
      </c>
      <c r="C174" s="76">
        <v>7.083333333333333</v>
      </c>
      <c r="D174" s="62">
        <v>1</v>
      </c>
      <c r="E174" s="75">
        <v>0.88000000000000023</v>
      </c>
      <c r="F174" s="75">
        <v>3.7523326078587445E-2</v>
      </c>
      <c r="G174" s="62">
        <v>9</v>
      </c>
      <c r="H174" s="73">
        <v>66</v>
      </c>
    </row>
    <row r="175" spans="1:8">
      <c r="A175" s="308"/>
      <c r="B175" s="74" t="s">
        <v>196</v>
      </c>
      <c r="C175" s="76">
        <v>7.916666666666667</v>
      </c>
      <c r="D175" s="62">
        <v>1</v>
      </c>
      <c r="E175" s="75">
        <v>0.86666666666666692</v>
      </c>
      <c r="F175" s="75">
        <v>3.9252270517012661E-2</v>
      </c>
      <c r="G175" s="62">
        <v>10</v>
      </c>
      <c r="H175" s="73">
        <v>65</v>
      </c>
    </row>
    <row r="176" spans="1:8">
      <c r="A176" s="308"/>
      <c r="B176" s="74" t="s">
        <v>197</v>
      </c>
      <c r="C176" s="76">
        <v>9.25</v>
      </c>
      <c r="D176" s="62">
        <v>1</v>
      </c>
      <c r="E176" s="75">
        <v>0.85333333333333361</v>
      </c>
      <c r="F176" s="75">
        <v>4.0850223264270437E-2</v>
      </c>
      <c r="G176" s="62">
        <v>11</v>
      </c>
      <c r="H176" s="73">
        <v>64</v>
      </c>
    </row>
    <row r="177" spans="1:8">
      <c r="A177" s="308"/>
      <c r="B177" s="74" t="s">
        <v>198</v>
      </c>
      <c r="C177" s="76">
        <v>9.8333333333333339</v>
      </c>
      <c r="D177" s="62">
        <v>1</v>
      </c>
      <c r="E177" s="75">
        <v>0.8400000000000003</v>
      </c>
      <c r="F177" s="75">
        <v>4.2332020977033466E-2</v>
      </c>
      <c r="G177" s="62">
        <v>12</v>
      </c>
      <c r="H177" s="73">
        <v>63</v>
      </c>
    </row>
    <row r="178" spans="1:8">
      <c r="A178" s="308"/>
      <c r="B178" s="74" t="s">
        <v>199</v>
      </c>
      <c r="C178" s="76">
        <v>10.5</v>
      </c>
      <c r="D178" s="62">
        <v>0</v>
      </c>
      <c r="E178" s="72"/>
      <c r="F178" s="72"/>
      <c r="G178" s="62">
        <v>12</v>
      </c>
      <c r="H178" s="73">
        <v>62</v>
      </c>
    </row>
    <row r="179" spans="1:8">
      <c r="A179" s="308"/>
      <c r="B179" s="74" t="s">
        <v>200</v>
      </c>
      <c r="C179" s="76">
        <v>10.5</v>
      </c>
      <c r="D179" s="62">
        <v>0</v>
      </c>
      <c r="E179" s="72"/>
      <c r="F179" s="72"/>
      <c r="G179" s="62">
        <v>12</v>
      </c>
      <c r="H179" s="73">
        <v>61</v>
      </c>
    </row>
    <row r="180" spans="1:8">
      <c r="A180" s="308"/>
      <c r="B180" s="74" t="s">
        <v>201</v>
      </c>
      <c r="C180" s="76">
        <v>10.5</v>
      </c>
      <c r="D180" s="62">
        <v>0</v>
      </c>
      <c r="E180" s="72"/>
      <c r="F180" s="72"/>
      <c r="G180" s="62">
        <v>12</v>
      </c>
      <c r="H180" s="73">
        <v>60</v>
      </c>
    </row>
    <row r="181" spans="1:8">
      <c r="A181" s="308"/>
      <c r="B181" s="74" t="s">
        <v>202</v>
      </c>
      <c r="C181" s="76">
        <v>10.5</v>
      </c>
      <c r="D181" s="62">
        <v>0</v>
      </c>
      <c r="E181" s="72"/>
      <c r="F181" s="72"/>
      <c r="G181" s="62">
        <v>12</v>
      </c>
      <c r="H181" s="73">
        <v>59</v>
      </c>
    </row>
    <row r="182" spans="1:8">
      <c r="A182" s="308"/>
      <c r="B182" s="74" t="s">
        <v>203</v>
      </c>
      <c r="C182" s="76">
        <v>10.5</v>
      </c>
      <c r="D182" s="62">
        <v>0</v>
      </c>
      <c r="E182" s="72"/>
      <c r="F182" s="72"/>
      <c r="G182" s="62">
        <v>12</v>
      </c>
      <c r="H182" s="73">
        <v>58</v>
      </c>
    </row>
    <row r="183" spans="1:8">
      <c r="A183" s="308"/>
      <c r="B183" s="74" t="s">
        <v>204</v>
      </c>
      <c r="C183" s="76">
        <v>10.583333333333334</v>
      </c>
      <c r="D183" s="62">
        <v>0</v>
      </c>
      <c r="E183" s="72"/>
      <c r="F183" s="72"/>
      <c r="G183" s="62">
        <v>12</v>
      </c>
      <c r="H183" s="73">
        <v>57</v>
      </c>
    </row>
    <row r="184" spans="1:8">
      <c r="A184" s="308"/>
      <c r="B184" s="74" t="s">
        <v>205</v>
      </c>
      <c r="C184" s="76">
        <v>10.583333333333334</v>
      </c>
      <c r="D184" s="62">
        <v>0</v>
      </c>
      <c r="E184" s="72"/>
      <c r="F184" s="72"/>
      <c r="G184" s="62">
        <v>12</v>
      </c>
      <c r="H184" s="73">
        <v>56</v>
      </c>
    </row>
    <row r="185" spans="1:8">
      <c r="A185" s="308"/>
      <c r="B185" s="74" t="s">
        <v>206</v>
      </c>
      <c r="C185" s="76">
        <v>10.583333333333334</v>
      </c>
      <c r="D185" s="62">
        <v>0</v>
      </c>
      <c r="E185" s="72"/>
      <c r="F185" s="72"/>
      <c r="G185" s="62">
        <v>12</v>
      </c>
      <c r="H185" s="73">
        <v>55</v>
      </c>
    </row>
    <row r="186" spans="1:8">
      <c r="A186" s="308"/>
      <c r="B186" s="74" t="s">
        <v>207</v>
      </c>
      <c r="C186" s="76">
        <v>10.583333333333334</v>
      </c>
      <c r="D186" s="62">
        <v>0</v>
      </c>
      <c r="E186" s="72"/>
      <c r="F186" s="72"/>
      <c r="G186" s="62">
        <v>12</v>
      </c>
      <c r="H186" s="73">
        <v>54</v>
      </c>
    </row>
    <row r="187" spans="1:8">
      <c r="A187" s="308"/>
      <c r="B187" s="74" t="s">
        <v>208</v>
      </c>
      <c r="C187" s="76">
        <v>10.583333333333334</v>
      </c>
      <c r="D187" s="62">
        <v>0</v>
      </c>
      <c r="E187" s="72"/>
      <c r="F187" s="72"/>
      <c r="G187" s="62">
        <v>12</v>
      </c>
      <c r="H187" s="73">
        <v>53</v>
      </c>
    </row>
    <row r="188" spans="1:8">
      <c r="A188" s="308"/>
      <c r="B188" s="74" t="s">
        <v>209</v>
      </c>
      <c r="C188" s="76">
        <v>10.583333333333334</v>
      </c>
      <c r="D188" s="62">
        <v>0</v>
      </c>
      <c r="E188" s="72"/>
      <c r="F188" s="72"/>
      <c r="G188" s="62">
        <v>12</v>
      </c>
      <c r="H188" s="73">
        <v>52</v>
      </c>
    </row>
    <row r="189" spans="1:8">
      <c r="A189" s="308"/>
      <c r="B189" s="74" t="s">
        <v>210</v>
      </c>
      <c r="C189" s="76">
        <v>10.666666666666666</v>
      </c>
      <c r="D189" s="62">
        <v>0</v>
      </c>
      <c r="E189" s="72"/>
      <c r="F189" s="72"/>
      <c r="G189" s="62">
        <v>12</v>
      </c>
      <c r="H189" s="73">
        <v>51</v>
      </c>
    </row>
    <row r="190" spans="1:8">
      <c r="A190" s="308"/>
      <c r="B190" s="74" t="s">
        <v>211</v>
      </c>
      <c r="C190" s="76">
        <v>10.666666666666666</v>
      </c>
      <c r="D190" s="62">
        <v>0</v>
      </c>
      <c r="E190" s="72"/>
      <c r="F190" s="72"/>
      <c r="G190" s="62">
        <v>12</v>
      </c>
      <c r="H190" s="73">
        <v>50</v>
      </c>
    </row>
    <row r="191" spans="1:8">
      <c r="A191" s="308"/>
      <c r="B191" s="74" t="s">
        <v>212</v>
      </c>
      <c r="C191" s="76">
        <v>10.666666666666666</v>
      </c>
      <c r="D191" s="62">
        <v>0</v>
      </c>
      <c r="E191" s="72"/>
      <c r="F191" s="72"/>
      <c r="G191" s="62">
        <v>12</v>
      </c>
      <c r="H191" s="73">
        <v>49</v>
      </c>
    </row>
    <row r="192" spans="1:8">
      <c r="A192" s="308"/>
      <c r="B192" s="74" t="s">
        <v>213</v>
      </c>
      <c r="C192" s="76">
        <v>10.666666666666666</v>
      </c>
      <c r="D192" s="62">
        <v>0</v>
      </c>
      <c r="E192" s="72"/>
      <c r="F192" s="72"/>
      <c r="G192" s="62">
        <v>12</v>
      </c>
      <c r="H192" s="73">
        <v>48</v>
      </c>
    </row>
    <row r="193" spans="1:8">
      <c r="A193" s="308"/>
      <c r="B193" s="74" t="s">
        <v>214</v>
      </c>
      <c r="C193" s="76">
        <v>10.666666666666666</v>
      </c>
      <c r="D193" s="62">
        <v>0</v>
      </c>
      <c r="E193" s="72"/>
      <c r="F193" s="72"/>
      <c r="G193" s="62">
        <v>12</v>
      </c>
      <c r="H193" s="73">
        <v>47</v>
      </c>
    </row>
    <row r="194" spans="1:8">
      <c r="A194" s="308"/>
      <c r="B194" s="74" t="s">
        <v>215</v>
      </c>
      <c r="C194" s="76">
        <v>10.75</v>
      </c>
      <c r="D194" s="62">
        <v>0</v>
      </c>
      <c r="E194" s="72"/>
      <c r="F194" s="72"/>
      <c r="G194" s="62">
        <v>12</v>
      </c>
      <c r="H194" s="73">
        <v>46</v>
      </c>
    </row>
    <row r="195" spans="1:8">
      <c r="A195" s="308"/>
      <c r="B195" s="74" t="s">
        <v>216</v>
      </c>
      <c r="C195" s="76">
        <v>10.75</v>
      </c>
      <c r="D195" s="62">
        <v>0</v>
      </c>
      <c r="E195" s="72"/>
      <c r="F195" s="72"/>
      <c r="G195" s="62">
        <v>12</v>
      </c>
      <c r="H195" s="73">
        <v>45</v>
      </c>
    </row>
    <row r="196" spans="1:8">
      <c r="A196" s="308"/>
      <c r="B196" s="74" t="s">
        <v>217</v>
      </c>
      <c r="C196" s="76">
        <v>10.75</v>
      </c>
      <c r="D196" s="62">
        <v>0</v>
      </c>
      <c r="E196" s="72"/>
      <c r="F196" s="72"/>
      <c r="G196" s="62">
        <v>12</v>
      </c>
      <c r="H196" s="73">
        <v>44</v>
      </c>
    </row>
    <row r="197" spans="1:8">
      <c r="A197" s="308"/>
      <c r="B197" s="74" t="s">
        <v>218</v>
      </c>
      <c r="C197" s="76">
        <v>10.75</v>
      </c>
      <c r="D197" s="62">
        <v>0</v>
      </c>
      <c r="E197" s="72"/>
      <c r="F197" s="72"/>
      <c r="G197" s="62">
        <v>12</v>
      </c>
      <c r="H197" s="73">
        <v>43</v>
      </c>
    </row>
    <row r="198" spans="1:8">
      <c r="A198" s="308"/>
      <c r="B198" s="74" t="s">
        <v>219</v>
      </c>
      <c r="C198" s="76">
        <v>10.75</v>
      </c>
      <c r="D198" s="62">
        <v>0</v>
      </c>
      <c r="E198" s="72"/>
      <c r="F198" s="72"/>
      <c r="G198" s="62">
        <v>12</v>
      </c>
      <c r="H198" s="73">
        <v>42</v>
      </c>
    </row>
    <row r="199" spans="1:8">
      <c r="A199" s="308"/>
      <c r="B199" s="74" t="s">
        <v>220</v>
      </c>
      <c r="C199" s="76">
        <v>10.75</v>
      </c>
      <c r="D199" s="62">
        <v>0</v>
      </c>
      <c r="E199" s="72"/>
      <c r="F199" s="72"/>
      <c r="G199" s="62">
        <v>12</v>
      </c>
      <c r="H199" s="73">
        <v>41</v>
      </c>
    </row>
    <row r="200" spans="1:8">
      <c r="A200" s="308"/>
      <c r="B200" s="74" t="s">
        <v>221</v>
      </c>
      <c r="C200" s="76">
        <v>10.916666666666666</v>
      </c>
      <c r="D200" s="62">
        <v>0</v>
      </c>
      <c r="E200" s="72"/>
      <c r="F200" s="72"/>
      <c r="G200" s="62">
        <v>12</v>
      </c>
      <c r="H200" s="73">
        <v>40</v>
      </c>
    </row>
    <row r="201" spans="1:8">
      <c r="A201" s="308"/>
      <c r="B201" s="74" t="s">
        <v>222</v>
      </c>
      <c r="C201" s="76">
        <v>11</v>
      </c>
      <c r="D201" s="62">
        <v>0</v>
      </c>
      <c r="E201" s="72"/>
      <c r="F201" s="72"/>
      <c r="G201" s="62">
        <v>12</v>
      </c>
      <c r="H201" s="73">
        <v>39</v>
      </c>
    </row>
    <row r="202" spans="1:8">
      <c r="A202" s="308"/>
      <c r="B202" s="74" t="s">
        <v>223</v>
      </c>
      <c r="C202" s="76">
        <v>11</v>
      </c>
      <c r="D202" s="62">
        <v>0</v>
      </c>
      <c r="E202" s="72"/>
      <c r="F202" s="72"/>
      <c r="G202" s="62">
        <v>12</v>
      </c>
      <c r="H202" s="73">
        <v>38</v>
      </c>
    </row>
    <row r="203" spans="1:8">
      <c r="A203" s="308"/>
      <c r="B203" s="74" t="s">
        <v>224</v>
      </c>
      <c r="C203" s="76">
        <v>11</v>
      </c>
      <c r="D203" s="62">
        <v>0</v>
      </c>
      <c r="E203" s="72"/>
      <c r="F203" s="72"/>
      <c r="G203" s="62">
        <v>12</v>
      </c>
      <c r="H203" s="73">
        <v>37</v>
      </c>
    </row>
    <row r="204" spans="1:8">
      <c r="A204" s="308"/>
      <c r="B204" s="74" t="s">
        <v>225</v>
      </c>
      <c r="C204" s="76">
        <v>11</v>
      </c>
      <c r="D204" s="62">
        <v>0</v>
      </c>
      <c r="E204" s="72"/>
      <c r="F204" s="72"/>
      <c r="G204" s="62">
        <v>12</v>
      </c>
      <c r="H204" s="73">
        <v>36</v>
      </c>
    </row>
    <row r="205" spans="1:8">
      <c r="A205" s="308"/>
      <c r="B205" s="74" t="s">
        <v>226</v>
      </c>
      <c r="C205" s="76">
        <v>11</v>
      </c>
      <c r="D205" s="62">
        <v>0</v>
      </c>
      <c r="E205" s="72"/>
      <c r="F205" s="72"/>
      <c r="G205" s="62">
        <v>12</v>
      </c>
      <c r="H205" s="73">
        <v>35</v>
      </c>
    </row>
    <row r="206" spans="1:8">
      <c r="A206" s="308"/>
      <c r="B206" s="74" t="s">
        <v>227</v>
      </c>
      <c r="C206" s="76">
        <v>11.083333333333334</v>
      </c>
      <c r="D206" s="62">
        <v>0</v>
      </c>
      <c r="E206" s="72"/>
      <c r="F206" s="72"/>
      <c r="G206" s="62">
        <v>12</v>
      </c>
      <c r="H206" s="73">
        <v>34</v>
      </c>
    </row>
    <row r="207" spans="1:8">
      <c r="A207" s="308"/>
      <c r="B207" s="74" t="s">
        <v>228</v>
      </c>
      <c r="C207" s="76">
        <v>11.083333333333334</v>
      </c>
      <c r="D207" s="62">
        <v>0</v>
      </c>
      <c r="E207" s="72"/>
      <c r="F207" s="72"/>
      <c r="G207" s="62">
        <v>12</v>
      </c>
      <c r="H207" s="73">
        <v>33</v>
      </c>
    </row>
    <row r="208" spans="1:8">
      <c r="A208" s="308"/>
      <c r="B208" s="74" t="s">
        <v>229</v>
      </c>
      <c r="C208" s="76">
        <v>11.083333333333334</v>
      </c>
      <c r="D208" s="62">
        <v>0</v>
      </c>
      <c r="E208" s="72"/>
      <c r="F208" s="72"/>
      <c r="G208" s="62">
        <v>12</v>
      </c>
      <c r="H208" s="73">
        <v>32</v>
      </c>
    </row>
    <row r="209" spans="1:8">
      <c r="A209" s="308"/>
      <c r="B209" s="74" t="s">
        <v>230</v>
      </c>
      <c r="C209" s="76">
        <v>11.083333333333334</v>
      </c>
      <c r="D209" s="62">
        <v>0</v>
      </c>
      <c r="E209" s="72"/>
      <c r="F209" s="72"/>
      <c r="G209" s="62">
        <v>12</v>
      </c>
      <c r="H209" s="73">
        <v>31</v>
      </c>
    </row>
    <row r="210" spans="1:8">
      <c r="A210" s="308"/>
      <c r="B210" s="74" t="s">
        <v>231</v>
      </c>
      <c r="C210" s="76">
        <v>11.166666666666666</v>
      </c>
      <c r="D210" s="62">
        <v>0</v>
      </c>
      <c r="E210" s="72"/>
      <c r="F210" s="72"/>
      <c r="G210" s="62">
        <v>12</v>
      </c>
      <c r="H210" s="73">
        <v>30</v>
      </c>
    </row>
    <row r="211" spans="1:8">
      <c r="A211" s="308"/>
      <c r="B211" s="74" t="s">
        <v>232</v>
      </c>
      <c r="C211" s="76">
        <v>11.166666666666666</v>
      </c>
      <c r="D211" s="62">
        <v>0</v>
      </c>
      <c r="E211" s="72"/>
      <c r="F211" s="72"/>
      <c r="G211" s="62">
        <v>12</v>
      </c>
      <c r="H211" s="73">
        <v>29</v>
      </c>
    </row>
    <row r="212" spans="1:8">
      <c r="A212" s="308"/>
      <c r="B212" s="74" t="s">
        <v>233</v>
      </c>
      <c r="C212" s="76">
        <v>11.166666666666666</v>
      </c>
      <c r="D212" s="62">
        <v>0</v>
      </c>
      <c r="E212" s="72"/>
      <c r="F212" s="72"/>
      <c r="G212" s="62">
        <v>12</v>
      </c>
      <c r="H212" s="73">
        <v>28</v>
      </c>
    </row>
    <row r="213" spans="1:8">
      <c r="A213" s="308"/>
      <c r="B213" s="74" t="s">
        <v>234</v>
      </c>
      <c r="C213" s="76">
        <v>11.166666666666666</v>
      </c>
      <c r="D213" s="62">
        <v>0</v>
      </c>
      <c r="E213" s="72"/>
      <c r="F213" s="72"/>
      <c r="G213" s="62">
        <v>12</v>
      </c>
      <c r="H213" s="73">
        <v>27</v>
      </c>
    </row>
    <row r="214" spans="1:8">
      <c r="A214" s="308"/>
      <c r="B214" s="74" t="s">
        <v>235</v>
      </c>
      <c r="C214" s="76">
        <v>11.25</v>
      </c>
      <c r="D214" s="62">
        <v>0</v>
      </c>
      <c r="E214" s="72"/>
      <c r="F214" s="72"/>
      <c r="G214" s="62">
        <v>12</v>
      </c>
      <c r="H214" s="73">
        <v>26</v>
      </c>
    </row>
    <row r="215" spans="1:8">
      <c r="A215" s="308"/>
      <c r="B215" s="74" t="s">
        <v>236</v>
      </c>
      <c r="C215" s="76">
        <v>11.25</v>
      </c>
      <c r="D215" s="62">
        <v>0</v>
      </c>
      <c r="E215" s="72"/>
      <c r="F215" s="72"/>
      <c r="G215" s="62">
        <v>12</v>
      </c>
      <c r="H215" s="73">
        <v>25</v>
      </c>
    </row>
    <row r="216" spans="1:8">
      <c r="A216" s="308"/>
      <c r="B216" s="74" t="s">
        <v>237</v>
      </c>
      <c r="C216" s="76">
        <v>11.333333333333334</v>
      </c>
      <c r="D216" s="62">
        <v>0</v>
      </c>
      <c r="E216" s="72"/>
      <c r="F216" s="72"/>
      <c r="G216" s="62">
        <v>12</v>
      </c>
      <c r="H216" s="73">
        <v>24</v>
      </c>
    </row>
    <row r="217" spans="1:8">
      <c r="A217" s="308"/>
      <c r="B217" s="74" t="s">
        <v>238</v>
      </c>
      <c r="C217" s="76">
        <v>11.333333333333334</v>
      </c>
      <c r="D217" s="62">
        <v>0</v>
      </c>
      <c r="E217" s="72"/>
      <c r="F217" s="72"/>
      <c r="G217" s="62">
        <v>12</v>
      </c>
      <c r="H217" s="73">
        <v>23</v>
      </c>
    </row>
    <row r="218" spans="1:8">
      <c r="A218" s="308"/>
      <c r="B218" s="74" t="s">
        <v>239</v>
      </c>
      <c r="C218" s="76">
        <v>11.333333333333334</v>
      </c>
      <c r="D218" s="62">
        <v>0</v>
      </c>
      <c r="E218" s="72"/>
      <c r="F218" s="72"/>
      <c r="G218" s="62">
        <v>12</v>
      </c>
      <c r="H218" s="73">
        <v>22</v>
      </c>
    </row>
    <row r="219" spans="1:8">
      <c r="A219" s="308"/>
      <c r="B219" s="74" t="s">
        <v>240</v>
      </c>
      <c r="C219" s="76">
        <v>11.416666666666666</v>
      </c>
      <c r="D219" s="62">
        <v>0</v>
      </c>
      <c r="E219" s="72"/>
      <c r="F219" s="72"/>
      <c r="G219" s="62">
        <v>12</v>
      </c>
      <c r="H219" s="73">
        <v>21</v>
      </c>
    </row>
    <row r="220" spans="1:8">
      <c r="A220" s="308"/>
      <c r="B220" s="74" t="s">
        <v>241</v>
      </c>
      <c r="C220" s="76">
        <v>11.416666666666666</v>
      </c>
      <c r="D220" s="62">
        <v>0</v>
      </c>
      <c r="E220" s="72"/>
      <c r="F220" s="72"/>
      <c r="G220" s="62">
        <v>12</v>
      </c>
      <c r="H220" s="73">
        <v>20</v>
      </c>
    </row>
    <row r="221" spans="1:8">
      <c r="A221" s="308"/>
      <c r="B221" s="74" t="s">
        <v>242</v>
      </c>
      <c r="C221" s="76">
        <v>11.416666666666666</v>
      </c>
      <c r="D221" s="62">
        <v>0</v>
      </c>
      <c r="E221" s="72"/>
      <c r="F221" s="72"/>
      <c r="G221" s="62">
        <v>12</v>
      </c>
      <c r="H221" s="73">
        <v>19</v>
      </c>
    </row>
    <row r="222" spans="1:8">
      <c r="A222" s="308"/>
      <c r="B222" s="74" t="s">
        <v>243</v>
      </c>
      <c r="C222" s="76">
        <v>11.416666666666666</v>
      </c>
      <c r="D222" s="62">
        <v>0</v>
      </c>
      <c r="E222" s="72"/>
      <c r="F222" s="72"/>
      <c r="G222" s="62">
        <v>12</v>
      </c>
      <c r="H222" s="73">
        <v>18</v>
      </c>
    </row>
    <row r="223" spans="1:8">
      <c r="A223" s="308"/>
      <c r="B223" s="74" t="s">
        <v>244</v>
      </c>
      <c r="C223" s="76">
        <v>11.416666666666666</v>
      </c>
      <c r="D223" s="62">
        <v>0</v>
      </c>
      <c r="E223" s="72"/>
      <c r="F223" s="72"/>
      <c r="G223" s="62">
        <v>12</v>
      </c>
      <c r="H223" s="73">
        <v>17</v>
      </c>
    </row>
    <row r="224" spans="1:8">
      <c r="A224" s="308"/>
      <c r="B224" s="74" t="s">
        <v>245</v>
      </c>
      <c r="C224" s="76">
        <v>11.5</v>
      </c>
      <c r="D224" s="62">
        <v>0</v>
      </c>
      <c r="E224" s="72"/>
      <c r="F224" s="72"/>
      <c r="G224" s="62">
        <v>12</v>
      </c>
      <c r="H224" s="73">
        <v>16</v>
      </c>
    </row>
    <row r="225" spans="1:8">
      <c r="A225" s="308"/>
      <c r="B225" s="74" t="s">
        <v>246</v>
      </c>
      <c r="C225" s="76">
        <v>11.5</v>
      </c>
      <c r="D225" s="62">
        <v>0</v>
      </c>
      <c r="E225" s="72"/>
      <c r="F225" s="72"/>
      <c r="G225" s="62">
        <v>12</v>
      </c>
      <c r="H225" s="73">
        <v>15</v>
      </c>
    </row>
    <row r="226" spans="1:8">
      <c r="A226" s="308"/>
      <c r="B226" s="74" t="s">
        <v>247</v>
      </c>
      <c r="C226" s="76">
        <v>11.5</v>
      </c>
      <c r="D226" s="62">
        <v>0</v>
      </c>
      <c r="E226" s="72"/>
      <c r="F226" s="72"/>
      <c r="G226" s="62">
        <v>12</v>
      </c>
      <c r="H226" s="73">
        <v>14</v>
      </c>
    </row>
    <row r="227" spans="1:8">
      <c r="A227" s="308"/>
      <c r="B227" s="74" t="s">
        <v>248</v>
      </c>
      <c r="C227" s="76">
        <v>11.5</v>
      </c>
      <c r="D227" s="62">
        <v>0</v>
      </c>
      <c r="E227" s="72"/>
      <c r="F227" s="72"/>
      <c r="G227" s="62">
        <v>12</v>
      </c>
      <c r="H227" s="73">
        <v>13</v>
      </c>
    </row>
    <row r="228" spans="1:8">
      <c r="A228" s="308"/>
      <c r="B228" s="74" t="s">
        <v>249</v>
      </c>
      <c r="C228" s="76">
        <v>11.5</v>
      </c>
      <c r="D228" s="62">
        <v>0</v>
      </c>
      <c r="E228" s="72"/>
      <c r="F228" s="72"/>
      <c r="G228" s="62">
        <v>12</v>
      </c>
      <c r="H228" s="73">
        <v>12</v>
      </c>
    </row>
    <row r="229" spans="1:8">
      <c r="A229" s="308"/>
      <c r="B229" s="74" t="s">
        <v>250</v>
      </c>
      <c r="C229" s="76">
        <v>11.583333333333334</v>
      </c>
      <c r="D229" s="62">
        <v>0</v>
      </c>
      <c r="E229" s="72"/>
      <c r="F229" s="72"/>
      <c r="G229" s="62">
        <v>12</v>
      </c>
      <c r="H229" s="73">
        <v>11</v>
      </c>
    </row>
    <row r="230" spans="1:8">
      <c r="A230" s="308"/>
      <c r="B230" s="74" t="s">
        <v>251</v>
      </c>
      <c r="C230" s="76">
        <v>11.583333333333334</v>
      </c>
      <c r="D230" s="62">
        <v>0</v>
      </c>
      <c r="E230" s="72"/>
      <c r="F230" s="72"/>
      <c r="G230" s="62">
        <v>12</v>
      </c>
      <c r="H230" s="73">
        <v>10</v>
      </c>
    </row>
    <row r="231" spans="1:8">
      <c r="A231" s="308"/>
      <c r="B231" s="74" t="s">
        <v>252</v>
      </c>
      <c r="C231" s="76">
        <v>11.583333333333334</v>
      </c>
      <c r="D231" s="62">
        <v>0</v>
      </c>
      <c r="E231" s="72"/>
      <c r="F231" s="72"/>
      <c r="G231" s="62">
        <v>12</v>
      </c>
      <c r="H231" s="73">
        <v>9</v>
      </c>
    </row>
    <row r="232" spans="1:8">
      <c r="A232" s="308"/>
      <c r="B232" s="74" t="s">
        <v>253</v>
      </c>
      <c r="C232" s="76">
        <v>11.583333333333334</v>
      </c>
      <c r="D232" s="62">
        <v>0</v>
      </c>
      <c r="E232" s="72"/>
      <c r="F232" s="72"/>
      <c r="G232" s="62">
        <v>12</v>
      </c>
      <c r="H232" s="73">
        <v>8</v>
      </c>
    </row>
    <row r="233" spans="1:8">
      <c r="A233" s="308"/>
      <c r="B233" s="74" t="s">
        <v>254</v>
      </c>
      <c r="C233" s="76">
        <v>11.583333333333334</v>
      </c>
      <c r="D233" s="62">
        <v>0</v>
      </c>
      <c r="E233" s="72"/>
      <c r="F233" s="72"/>
      <c r="G233" s="62">
        <v>12</v>
      </c>
      <c r="H233" s="73">
        <v>7</v>
      </c>
    </row>
    <row r="234" spans="1:8">
      <c r="A234" s="308"/>
      <c r="B234" s="74" t="s">
        <v>255</v>
      </c>
      <c r="C234" s="76">
        <v>11.666666666666666</v>
      </c>
      <c r="D234" s="62">
        <v>0</v>
      </c>
      <c r="E234" s="72"/>
      <c r="F234" s="72"/>
      <c r="G234" s="62">
        <v>12</v>
      </c>
      <c r="H234" s="73">
        <v>6</v>
      </c>
    </row>
    <row r="235" spans="1:8">
      <c r="A235" s="308"/>
      <c r="B235" s="74" t="s">
        <v>256</v>
      </c>
      <c r="C235" s="76">
        <v>11.666666666666666</v>
      </c>
      <c r="D235" s="62">
        <v>0</v>
      </c>
      <c r="E235" s="72"/>
      <c r="F235" s="72"/>
      <c r="G235" s="62">
        <v>12</v>
      </c>
      <c r="H235" s="73">
        <v>5</v>
      </c>
    </row>
    <row r="236" spans="1:8">
      <c r="A236" s="308"/>
      <c r="B236" s="74" t="s">
        <v>257</v>
      </c>
      <c r="C236" s="76">
        <v>11.666666666666666</v>
      </c>
      <c r="D236" s="62">
        <v>0</v>
      </c>
      <c r="E236" s="72"/>
      <c r="F236" s="72"/>
      <c r="G236" s="62">
        <v>12</v>
      </c>
      <c r="H236" s="73">
        <v>4</v>
      </c>
    </row>
    <row r="237" spans="1:8">
      <c r="A237" s="308"/>
      <c r="B237" s="74" t="s">
        <v>258</v>
      </c>
      <c r="C237" s="76">
        <v>11.666666666666666</v>
      </c>
      <c r="D237" s="62">
        <v>0</v>
      </c>
      <c r="E237" s="72"/>
      <c r="F237" s="72"/>
      <c r="G237" s="62">
        <v>12</v>
      </c>
      <c r="H237" s="73">
        <v>3</v>
      </c>
    </row>
    <row r="238" spans="1:8">
      <c r="A238" s="308"/>
      <c r="B238" s="74" t="s">
        <v>259</v>
      </c>
      <c r="C238" s="76">
        <v>11.666666666666666</v>
      </c>
      <c r="D238" s="62">
        <v>0</v>
      </c>
      <c r="E238" s="72"/>
      <c r="F238" s="72"/>
      <c r="G238" s="62">
        <v>12</v>
      </c>
      <c r="H238" s="73">
        <v>2</v>
      </c>
    </row>
    <row r="239" spans="1:8">
      <c r="A239" s="308"/>
      <c r="B239" s="74" t="s">
        <v>260</v>
      </c>
      <c r="C239" s="76">
        <v>11.666666666666666</v>
      </c>
      <c r="D239" s="62">
        <v>0</v>
      </c>
      <c r="E239" s="72"/>
      <c r="F239" s="72"/>
      <c r="G239" s="62">
        <v>12</v>
      </c>
      <c r="H239" s="73">
        <v>1</v>
      </c>
    </row>
    <row r="240" spans="1:8">
      <c r="A240" s="308"/>
      <c r="B240" s="74" t="s">
        <v>261</v>
      </c>
      <c r="C240" s="76">
        <v>11.666666666666666</v>
      </c>
      <c r="D240" s="62">
        <v>0</v>
      </c>
      <c r="E240" s="72"/>
      <c r="F240" s="72"/>
      <c r="G240" s="62">
        <v>12</v>
      </c>
      <c r="H240" s="73">
        <v>0</v>
      </c>
    </row>
    <row r="241" spans="1:8">
      <c r="A241" s="417" t="s">
        <v>190</v>
      </c>
      <c r="B241" s="74" t="s">
        <v>178</v>
      </c>
      <c r="C241" s="76">
        <v>1.5833333333333333</v>
      </c>
      <c r="D241" s="62">
        <v>1</v>
      </c>
      <c r="E241" s="75">
        <v>0.98666666666666669</v>
      </c>
      <c r="F241" s="75">
        <v>1.3244146156223413E-2</v>
      </c>
      <c r="G241" s="62">
        <v>1</v>
      </c>
      <c r="H241" s="73">
        <v>74</v>
      </c>
    </row>
    <row r="242" spans="1:8">
      <c r="A242" s="308"/>
      <c r="B242" s="74" t="s">
        <v>188</v>
      </c>
      <c r="C242" s="76">
        <v>2.25</v>
      </c>
      <c r="D242" s="62">
        <v>1</v>
      </c>
      <c r="E242" s="75">
        <v>0.97333333333333338</v>
      </c>
      <c r="F242" s="75">
        <v>1.8603066254627865E-2</v>
      </c>
      <c r="G242" s="62">
        <v>2</v>
      </c>
      <c r="H242" s="73">
        <v>73</v>
      </c>
    </row>
    <row r="243" spans="1:8">
      <c r="A243" s="308"/>
      <c r="B243" s="74" t="s">
        <v>189</v>
      </c>
      <c r="C243" s="76">
        <v>4.583333333333333</v>
      </c>
      <c r="D243" s="62">
        <v>1</v>
      </c>
      <c r="E243" s="75">
        <v>0.96000000000000008</v>
      </c>
      <c r="F243" s="75">
        <v>2.2627416997969524E-2</v>
      </c>
      <c r="G243" s="62">
        <v>3</v>
      </c>
      <c r="H243" s="73">
        <v>72</v>
      </c>
    </row>
    <row r="244" spans="1:8">
      <c r="A244" s="308"/>
      <c r="B244" s="74" t="s">
        <v>190</v>
      </c>
      <c r="C244" s="76">
        <v>5.083333333333333</v>
      </c>
      <c r="D244" s="62">
        <v>1</v>
      </c>
      <c r="E244" s="75">
        <v>0.94666666666666677</v>
      </c>
      <c r="F244" s="75">
        <v>2.5945812478802534E-2</v>
      </c>
      <c r="G244" s="62">
        <v>4</v>
      </c>
      <c r="H244" s="73">
        <v>71</v>
      </c>
    </row>
    <row r="245" spans="1:8">
      <c r="A245" s="308"/>
      <c r="B245" s="74" t="s">
        <v>191</v>
      </c>
      <c r="C245" s="76">
        <v>8</v>
      </c>
      <c r="D245" s="62">
        <v>1</v>
      </c>
      <c r="E245" s="75">
        <v>0.93333333333333346</v>
      </c>
      <c r="F245" s="75">
        <v>2.8803291992923825E-2</v>
      </c>
      <c r="G245" s="62">
        <v>5</v>
      </c>
      <c r="H245" s="73">
        <v>70</v>
      </c>
    </row>
    <row r="246" spans="1:8">
      <c r="A246" s="308"/>
      <c r="B246" s="74" t="s">
        <v>192</v>
      </c>
      <c r="C246" s="76">
        <v>8.5</v>
      </c>
      <c r="D246" s="62">
        <v>1</v>
      </c>
      <c r="E246" s="75">
        <v>0.92000000000000015</v>
      </c>
      <c r="F246" s="75">
        <v>3.1326240331921953E-2</v>
      </c>
      <c r="G246" s="62">
        <v>6</v>
      </c>
      <c r="H246" s="73">
        <v>69</v>
      </c>
    </row>
    <row r="247" spans="1:8">
      <c r="A247" s="308"/>
      <c r="B247" s="74" t="s">
        <v>193</v>
      </c>
      <c r="C247" s="76">
        <v>8.75</v>
      </c>
      <c r="D247" s="62">
        <v>1</v>
      </c>
      <c r="E247" s="75">
        <v>0.90666666666666684</v>
      </c>
      <c r="F247" s="75">
        <v>3.3590122004784333E-2</v>
      </c>
      <c r="G247" s="62">
        <v>7</v>
      </c>
      <c r="H247" s="73">
        <v>68</v>
      </c>
    </row>
    <row r="248" spans="1:8">
      <c r="A248" s="308"/>
      <c r="B248" s="74" t="s">
        <v>194</v>
      </c>
      <c r="C248" s="76">
        <v>10.166666666666666</v>
      </c>
      <c r="D248" s="62">
        <v>1</v>
      </c>
      <c r="E248" s="75">
        <v>0.89333333333333353</v>
      </c>
      <c r="F248" s="75">
        <v>3.564433361024609E-2</v>
      </c>
      <c r="G248" s="62">
        <v>8</v>
      </c>
      <c r="H248" s="73">
        <v>67</v>
      </c>
    </row>
    <row r="249" spans="1:8">
      <c r="A249" s="308"/>
      <c r="B249" s="74" t="s">
        <v>195</v>
      </c>
      <c r="C249" s="76">
        <v>10.416666666666666</v>
      </c>
      <c r="D249" s="62">
        <v>0</v>
      </c>
      <c r="E249" s="72"/>
      <c r="F249" s="72"/>
      <c r="G249" s="62">
        <v>8</v>
      </c>
      <c r="H249" s="73">
        <v>66</v>
      </c>
    </row>
    <row r="250" spans="1:8">
      <c r="A250" s="308"/>
      <c r="B250" s="74" t="s">
        <v>196</v>
      </c>
      <c r="C250" s="76">
        <v>10.5</v>
      </c>
      <c r="D250" s="62">
        <v>0</v>
      </c>
      <c r="E250" s="72"/>
      <c r="F250" s="72"/>
      <c r="G250" s="62">
        <v>8</v>
      </c>
      <c r="H250" s="73">
        <v>65</v>
      </c>
    </row>
    <row r="251" spans="1:8">
      <c r="A251" s="308"/>
      <c r="B251" s="74" t="s">
        <v>197</v>
      </c>
      <c r="C251" s="76">
        <v>10.5</v>
      </c>
      <c r="D251" s="62">
        <v>0</v>
      </c>
      <c r="E251" s="72"/>
      <c r="F251" s="72"/>
      <c r="G251" s="62">
        <v>8</v>
      </c>
      <c r="H251" s="73">
        <v>64</v>
      </c>
    </row>
    <row r="252" spans="1:8">
      <c r="A252" s="308"/>
      <c r="B252" s="74" t="s">
        <v>198</v>
      </c>
      <c r="C252" s="76">
        <v>10.5</v>
      </c>
      <c r="D252" s="62">
        <v>0</v>
      </c>
      <c r="E252" s="72"/>
      <c r="F252" s="72"/>
      <c r="G252" s="62">
        <v>8</v>
      </c>
      <c r="H252" s="73">
        <v>63</v>
      </c>
    </row>
    <row r="253" spans="1:8">
      <c r="A253" s="308"/>
      <c r="B253" s="74" t="s">
        <v>199</v>
      </c>
      <c r="C253" s="76">
        <v>10.5</v>
      </c>
      <c r="D253" s="62">
        <v>0</v>
      </c>
      <c r="E253" s="72"/>
      <c r="F253" s="72"/>
      <c r="G253" s="62">
        <v>8</v>
      </c>
      <c r="H253" s="73">
        <v>62</v>
      </c>
    </row>
    <row r="254" spans="1:8">
      <c r="A254" s="308"/>
      <c r="B254" s="74" t="s">
        <v>200</v>
      </c>
      <c r="C254" s="76">
        <v>10.583333333333334</v>
      </c>
      <c r="D254" s="62">
        <v>0</v>
      </c>
      <c r="E254" s="72"/>
      <c r="F254" s="72"/>
      <c r="G254" s="62">
        <v>8</v>
      </c>
      <c r="H254" s="73">
        <v>61</v>
      </c>
    </row>
    <row r="255" spans="1:8">
      <c r="A255" s="308"/>
      <c r="B255" s="74" t="s">
        <v>201</v>
      </c>
      <c r="C255" s="76">
        <v>10.583333333333334</v>
      </c>
      <c r="D255" s="62">
        <v>0</v>
      </c>
      <c r="E255" s="72"/>
      <c r="F255" s="72"/>
      <c r="G255" s="62">
        <v>8</v>
      </c>
      <c r="H255" s="73">
        <v>60</v>
      </c>
    </row>
    <row r="256" spans="1:8">
      <c r="A256" s="308"/>
      <c r="B256" s="74" t="s">
        <v>202</v>
      </c>
      <c r="C256" s="76">
        <v>10.583333333333334</v>
      </c>
      <c r="D256" s="62">
        <v>0</v>
      </c>
      <c r="E256" s="72"/>
      <c r="F256" s="72"/>
      <c r="G256" s="62">
        <v>8</v>
      </c>
      <c r="H256" s="73">
        <v>59</v>
      </c>
    </row>
    <row r="257" spans="1:8">
      <c r="A257" s="308"/>
      <c r="B257" s="74" t="s">
        <v>203</v>
      </c>
      <c r="C257" s="76">
        <v>10.583333333333334</v>
      </c>
      <c r="D257" s="62">
        <v>0</v>
      </c>
      <c r="E257" s="72"/>
      <c r="F257" s="72"/>
      <c r="G257" s="62">
        <v>8</v>
      </c>
      <c r="H257" s="73">
        <v>58</v>
      </c>
    </row>
    <row r="258" spans="1:8">
      <c r="A258" s="308"/>
      <c r="B258" s="74" t="s">
        <v>204</v>
      </c>
      <c r="C258" s="76">
        <v>10.583333333333334</v>
      </c>
      <c r="D258" s="62">
        <v>0</v>
      </c>
      <c r="E258" s="72"/>
      <c r="F258" s="72"/>
      <c r="G258" s="62">
        <v>8</v>
      </c>
      <c r="H258" s="73">
        <v>57</v>
      </c>
    </row>
    <row r="259" spans="1:8">
      <c r="A259" s="308"/>
      <c r="B259" s="74" t="s">
        <v>205</v>
      </c>
      <c r="C259" s="76">
        <v>10.666666666666666</v>
      </c>
      <c r="D259" s="62">
        <v>0</v>
      </c>
      <c r="E259" s="72"/>
      <c r="F259" s="72"/>
      <c r="G259" s="62">
        <v>8</v>
      </c>
      <c r="H259" s="73">
        <v>56</v>
      </c>
    </row>
    <row r="260" spans="1:8">
      <c r="A260" s="308"/>
      <c r="B260" s="74" t="s">
        <v>206</v>
      </c>
      <c r="C260" s="76">
        <v>10.666666666666666</v>
      </c>
      <c r="D260" s="62">
        <v>0</v>
      </c>
      <c r="E260" s="72"/>
      <c r="F260" s="72"/>
      <c r="G260" s="62">
        <v>8</v>
      </c>
      <c r="H260" s="73">
        <v>55</v>
      </c>
    </row>
    <row r="261" spans="1:8">
      <c r="A261" s="308"/>
      <c r="B261" s="74" t="s">
        <v>207</v>
      </c>
      <c r="C261" s="76">
        <v>10.666666666666666</v>
      </c>
      <c r="D261" s="62">
        <v>0</v>
      </c>
      <c r="E261" s="72"/>
      <c r="F261" s="72"/>
      <c r="G261" s="62">
        <v>8</v>
      </c>
      <c r="H261" s="73">
        <v>54</v>
      </c>
    </row>
    <row r="262" spans="1:8">
      <c r="A262" s="308"/>
      <c r="B262" s="74" t="s">
        <v>208</v>
      </c>
      <c r="C262" s="76">
        <v>10.666666666666666</v>
      </c>
      <c r="D262" s="62">
        <v>0</v>
      </c>
      <c r="E262" s="72"/>
      <c r="F262" s="72"/>
      <c r="G262" s="62">
        <v>8</v>
      </c>
      <c r="H262" s="73">
        <v>53</v>
      </c>
    </row>
    <row r="263" spans="1:8">
      <c r="A263" s="308"/>
      <c r="B263" s="74" t="s">
        <v>209</v>
      </c>
      <c r="C263" s="76">
        <v>10.666666666666666</v>
      </c>
      <c r="D263" s="62">
        <v>0</v>
      </c>
      <c r="E263" s="72"/>
      <c r="F263" s="72"/>
      <c r="G263" s="62">
        <v>8</v>
      </c>
      <c r="H263" s="73">
        <v>52</v>
      </c>
    </row>
    <row r="264" spans="1:8">
      <c r="A264" s="308"/>
      <c r="B264" s="74" t="s">
        <v>210</v>
      </c>
      <c r="C264" s="76">
        <v>10.666666666666666</v>
      </c>
      <c r="D264" s="62">
        <v>0</v>
      </c>
      <c r="E264" s="72"/>
      <c r="F264" s="72"/>
      <c r="G264" s="62">
        <v>8</v>
      </c>
      <c r="H264" s="73">
        <v>51</v>
      </c>
    </row>
    <row r="265" spans="1:8">
      <c r="A265" s="308"/>
      <c r="B265" s="74" t="s">
        <v>211</v>
      </c>
      <c r="C265" s="76">
        <v>10.666666666666666</v>
      </c>
      <c r="D265" s="62">
        <v>0</v>
      </c>
      <c r="E265" s="72"/>
      <c r="F265" s="72"/>
      <c r="G265" s="62">
        <v>8</v>
      </c>
      <c r="H265" s="73">
        <v>50</v>
      </c>
    </row>
    <row r="266" spans="1:8">
      <c r="A266" s="308"/>
      <c r="B266" s="74" t="s">
        <v>212</v>
      </c>
      <c r="C266" s="76">
        <v>10.666666666666666</v>
      </c>
      <c r="D266" s="62">
        <v>0</v>
      </c>
      <c r="E266" s="72"/>
      <c r="F266" s="72"/>
      <c r="G266" s="62">
        <v>8</v>
      </c>
      <c r="H266" s="73">
        <v>49</v>
      </c>
    </row>
    <row r="267" spans="1:8">
      <c r="A267" s="308"/>
      <c r="B267" s="74" t="s">
        <v>213</v>
      </c>
      <c r="C267" s="76">
        <v>10.75</v>
      </c>
      <c r="D267" s="62">
        <v>0</v>
      </c>
      <c r="E267" s="72"/>
      <c r="F267" s="72"/>
      <c r="G267" s="62">
        <v>8</v>
      </c>
      <c r="H267" s="73">
        <v>48</v>
      </c>
    </row>
    <row r="268" spans="1:8">
      <c r="A268" s="308"/>
      <c r="B268" s="74" t="s">
        <v>214</v>
      </c>
      <c r="C268" s="76">
        <v>10.75</v>
      </c>
      <c r="D268" s="62">
        <v>0</v>
      </c>
      <c r="E268" s="72"/>
      <c r="F268" s="72"/>
      <c r="G268" s="62">
        <v>8</v>
      </c>
      <c r="H268" s="73">
        <v>47</v>
      </c>
    </row>
    <row r="269" spans="1:8">
      <c r="A269" s="308"/>
      <c r="B269" s="74" t="s">
        <v>215</v>
      </c>
      <c r="C269" s="76">
        <v>10.75</v>
      </c>
      <c r="D269" s="62">
        <v>0</v>
      </c>
      <c r="E269" s="72"/>
      <c r="F269" s="72"/>
      <c r="G269" s="62">
        <v>8</v>
      </c>
      <c r="H269" s="73">
        <v>46</v>
      </c>
    </row>
    <row r="270" spans="1:8">
      <c r="A270" s="308"/>
      <c r="B270" s="74" t="s">
        <v>216</v>
      </c>
      <c r="C270" s="76">
        <v>10.75</v>
      </c>
      <c r="D270" s="62">
        <v>0</v>
      </c>
      <c r="E270" s="72"/>
      <c r="F270" s="72"/>
      <c r="G270" s="62">
        <v>8</v>
      </c>
      <c r="H270" s="73">
        <v>45</v>
      </c>
    </row>
    <row r="271" spans="1:8">
      <c r="A271" s="308"/>
      <c r="B271" s="74" t="s">
        <v>217</v>
      </c>
      <c r="C271" s="76">
        <v>10.75</v>
      </c>
      <c r="D271" s="62">
        <v>0</v>
      </c>
      <c r="E271" s="72"/>
      <c r="F271" s="72"/>
      <c r="G271" s="62">
        <v>8</v>
      </c>
      <c r="H271" s="73">
        <v>44</v>
      </c>
    </row>
    <row r="272" spans="1:8">
      <c r="A272" s="308"/>
      <c r="B272" s="74" t="s">
        <v>218</v>
      </c>
      <c r="C272" s="76">
        <v>10.833333333333334</v>
      </c>
      <c r="D272" s="62">
        <v>0</v>
      </c>
      <c r="E272" s="72"/>
      <c r="F272" s="72"/>
      <c r="G272" s="62">
        <v>8</v>
      </c>
      <c r="H272" s="73">
        <v>43</v>
      </c>
    </row>
    <row r="273" spans="1:8">
      <c r="A273" s="308"/>
      <c r="B273" s="74" t="s">
        <v>219</v>
      </c>
      <c r="C273" s="76">
        <v>10.916666666666666</v>
      </c>
      <c r="D273" s="62">
        <v>0</v>
      </c>
      <c r="E273" s="72"/>
      <c r="F273" s="72"/>
      <c r="G273" s="62">
        <v>8</v>
      </c>
      <c r="H273" s="73">
        <v>42</v>
      </c>
    </row>
    <row r="274" spans="1:8">
      <c r="A274" s="308"/>
      <c r="B274" s="74" t="s">
        <v>220</v>
      </c>
      <c r="C274" s="76">
        <v>10.916666666666666</v>
      </c>
      <c r="D274" s="62">
        <v>0</v>
      </c>
      <c r="E274" s="72"/>
      <c r="F274" s="72"/>
      <c r="G274" s="62">
        <v>8</v>
      </c>
      <c r="H274" s="73">
        <v>41</v>
      </c>
    </row>
    <row r="275" spans="1:8">
      <c r="A275" s="308"/>
      <c r="B275" s="74" t="s">
        <v>221</v>
      </c>
      <c r="C275" s="76">
        <v>11</v>
      </c>
      <c r="D275" s="62">
        <v>0</v>
      </c>
      <c r="E275" s="72"/>
      <c r="F275" s="72"/>
      <c r="G275" s="62">
        <v>8</v>
      </c>
      <c r="H275" s="73">
        <v>40</v>
      </c>
    </row>
    <row r="276" spans="1:8">
      <c r="A276" s="308"/>
      <c r="B276" s="74" t="s">
        <v>222</v>
      </c>
      <c r="C276" s="76">
        <v>11.083333333333334</v>
      </c>
      <c r="D276" s="62">
        <v>0</v>
      </c>
      <c r="E276" s="72"/>
      <c r="F276" s="72"/>
      <c r="G276" s="62">
        <v>8</v>
      </c>
      <c r="H276" s="73">
        <v>39</v>
      </c>
    </row>
    <row r="277" spans="1:8">
      <c r="A277" s="308"/>
      <c r="B277" s="74" t="s">
        <v>223</v>
      </c>
      <c r="C277" s="76">
        <v>11.083333333333334</v>
      </c>
      <c r="D277" s="62">
        <v>0</v>
      </c>
      <c r="E277" s="72"/>
      <c r="F277" s="72"/>
      <c r="G277" s="62">
        <v>8</v>
      </c>
      <c r="H277" s="73">
        <v>38</v>
      </c>
    </row>
    <row r="278" spans="1:8">
      <c r="A278" s="308"/>
      <c r="B278" s="74" t="s">
        <v>224</v>
      </c>
      <c r="C278" s="76">
        <v>11.083333333333334</v>
      </c>
      <c r="D278" s="62">
        <v>0</v>
      </c>
      <c r="E278" s="72"/>
      <c r="F278" s="72"/>
      <c r="G278" s="62">
        <v>8</v>
      </c>
      <c r="H278" s="73">
        <v>37</v>
      </c>
    </row>
    <row r="279" spans="1:8">
      <c r="A279" s="308"/>
      <c r="B279" s="74" t="s">
        <v>225</v>
      </c>
      <c r="C279" s="76">
        <v>11.083333333333334</v>
      </c>
      <c r="D279" s="62">
        <v>0</v>
      </c>
      <c r="E279" s="72"/>
      <c r="F279" s="72"/>
      <c r="G279" s="62">
        <v>8</v>
      </c>
      <c r="H279" s="73">
        <v>36</v>
      </c>
    </row>
    <row r="280" spans="1:8">
      <c r="A280" s="308"/>
      <c r="B280" s="74" t="s">
        <v>226</v>
      </c>
      <c r="C280" s="76">
        <v>11.166666666666666</v>
      </c>
      <c r="D280" s="62">
        <v>0</v>
      </c>
      <c r="E280" s="72"/>
      <c r="F280" s="72"/>
      <c r="G280" s="62">
        <v>8</v>
      </c>
      <c r="H280" s="73">
        <v>35</v>
      </c>
    </row>
    <row r="281" spans="1:8">
      <c r="A281" s="308"/>
      <c r="B281" s="74" t="s">
        <v>227</v>
      </c>
      <c r="C281" s="76">
        <v>11.166666666666666</v>
      </c>
      <c r="D281" s="62">
        <v>0</v>
      </c>
      <c r="E281" s="72"/>
      <c r="F281" s="72"/>
      <c r="G281" s="62">
        <v>8</v>
      </c>
      <c r="H281" s="73">
        <v>34</v>
      </c>
    </row>
    <row r="282" spans="1:8">
      <c r="A282" s="308"/>
      <c r="B282" s="74" t="s">
        <v>228</v>
      </c>
      <c r="C282" s="76">
        <v>11.166666666666666</v>
      </c>
      <c r="D282" s="62">
        <v>0</v>
      </c>
      <c r="E282" s="72"/>
      <c r="F282" s="72"/>
      <c r="G282" s="62">
        <v>8</v>
      </c>
      <c r="H282" s="73">
        <v>33</v>
      </c>
    </row>
    <row r="283" spans="1:8">
      <c r="A283" s="308"/>
      <c r="B283" s="74" t="s">
        <v>229</v>
      </c>
      <c r="C283" s="76">
        <v>11.166666666666666</v>
      </c>
      <c r="D283" s="62">
        <v>0</v>
      </c>
      <c r="E283" s="72"/>
      <c r="F283" s="72"/>
      <c r="G283" s="62">
        <v>8</v>
      </c>
      <c r="H283" s="73">
        <v>32</v>
      </c>
    </row>
    <row r="284" spans="1:8">
      <c r="A284" s="308"/>
      <c r="B284" s="74" t="s">
        <v>230</v>
      </c>
      <c r="C284" s="76">
        <v>11.25</v>
      </c>
      <c r="D284" s="62">
        <v>0</v>
      </c>
      <c r="E284" s="72"/>
      <c r="F284" s="72"/>
      <c r="G284" s="62">
        <v>8</v>
      </c>
      <c r="H284" s="73">
        <v>31</v>
      </c>
    </row>
    <row r="285" spans="1:8">
      <c r="A285" s="308"/>
      <c r="B285" s="74" t="s">
        <v>231</v>
      </c>
      <c r="C285" s="76">
        <v>11.25</v>
      </c>
      <c r="D285" s="62">
        <v>0</v>
      </c>
      <c r="E285" s="72"/>
      <c r="F285" s="72"/>
      <c r="G285" s="62">
        <v>8</v>
      </c>
      <c r="H285" s="73">
        <v>30</v>
      </c>
    </row>
    <row r="286" spans="1:8">
      <c r="A286" s="308"/>
      <c r="B286" s="74" t="s">
        <v>232</v>
      </c>
      <c r="C286" s="76">
        <v>11.333333333333334</v>
      </c>
      <c r="D286" s="62">
        <v>0</v>
      </c>
      <c r="E286" s="72"/>
      <c r="F286" s="72"/>
      <c r="G286" s="62">
        <v>8</v>
      </c>
      <c r="H286" s="73">
        <v>29</v>
      </c>
    </row>
    <row r="287" spans="1:8">
      <c r="A287" s="308"/>
      <c r="B287" s="74" t="s">
        <v>233</v>
      </c>
      <c r="C287" s="76">
        <v>11.333333333333334</v>
      </c>
      <c r="D287" s="62">
        <v>0</v>
      </c>
      <c r="E287" s="72"/>
      <c r="F287" s="72"/>
      <c r="G287" s="62">
        <v>8</v>
      </c>
      <c r="H287" s="73">
        <v>28</v>
      </c>
    </row>
    <row r="288" spans="1:8">
      <c r="A288" s="308"/>
      <c r="B288" s="74" t="s">
        <v>234</v>
      </c>
      <c r="C288" s="76">
        <v>11.333333333333334</v>
      </c>
      <c r="D288" s="62">
        <v>0</v>
      </c>
      <c r="E288" s="72"/>
      <c r="F288" s="72"/>
      <c r="G288" s="62">
        <v>8</v>
      </c>
      <c r="H288" s="73">
        <v>27</v>
      </c>
    </row>
    <row r="289" spans="1:8">
      <c r="A289" s="308"/>
      <c r="B289" s="74" t="s">
        <v>235</v>
      </c>
      <c r="C289" s="76">
        <v>11.333333333333334</v>
      </c>
      <c r="D289" s="62">
        <v>0</v>
      </c>
      <c r="E289" s="72"/>
      <c r="F289" s="72"/>
      <c r="G289" s="62">
        <v>8</v>
      </c>
      <c r="H289" s="73">
        <v>26</v>
      </c>
    </row>
    <row r="290" spans="1:8">
      <c r="A290" s="308"/>
      <c r="B290" s="74" t="s">
        <v>236</v>
      </c>
      <c r="C290" s="76">
        <v>11.333333333333334</v>
      </c>
      <c r="D290" s="62">
        <v>0</v>
      </c>
      <c r="E290" s="72"/>
      <c r="F290" s="72"/>
      <c r="G290" s="62">
        <v>8</v>
      </c>
      <c r="H290" s="73">
        <v>25</v>
      </c>
    </row>
    <row r="291" spans="1:8">
      <c r="A291" s="308"/>
      <c r="B291" s="74" t="s">
        <v>237</v>
      </c>
      <c r="C291" s="76">
        <v>11.333333333333334</v>
      </c>
      <c r="D291" s="62">
        <v>0</v>
      </c>
      <c r="E291" s="72"/>
      <c r="F291" s="72"/>
      <c r="G291" s="62">
        <v>8</v>
      </c>
      <c r="H291" s="73">
        <v>24</v>
      </c>
    </row>
    <row r="292" spans="1:8">
      <c r="A292" s="308"/>
      <c r="B292" s="74" t="s">
        <v>238</v>
      </c>
      <c r="C292" s="76">
        <v>11.333333333333334</v>
      </c>
      <c r="D292" s="62">
        <v>0</v>
      </c>
      <c r="E292" s="72"/>
      <c r="F292" s="72"/>
      <c r="G292" s="62">
        <v>8</v>
      </c>
      <c r="H292" s="73">
        <v>23</v>
      </c>
    </row>
    <row r="293" spans="1:8">
      <c r="A293" s="308"/>
      <c r="B293" s="74" t="s">
        <v>239</v>
      </c>
      <c r="C293" s="76">
        <v>11.416666666666666</v>
      </c>
      <c r="D293" s="62">
        <v>0</v>
      </c>
      <c r="E293" s="72"/>
      <c r="F293" s="72"/>
      <c r="G293" s="62">
        <v>8</v>
      </c>
      <c r="H293" s="73">
        <v>22</v>
      </c>
    </row>
    <row r="294" spans="1:8">
      <c r="A294" s="308"/>
      <c r="B294" s="74" t="s">
        <v>240</v>
      </c>
      <c r="C294" s="76">
        <v>11.416666666666666</v>
      </c>
      <c r="D294" s="62">
        <v>0</v>
      </c>
      <c r="E294" s="72"/>
      <c r="F294" s="72"/>
      <c r="G294" s="62">
        <v>8</v>
      </c>
      <c r="H294" s="73">
        <v>21</v>
      </c>
    </row>
    <row r="295" spans="1:8">
      <c r="A295" s="308"/>
      <c r="B295" s="74" t="s">
        <v>241</v>
      </c>
      <c r="C295" s="76">
        <v>11.416666666666666</v>
      </c>
      <c r="D295" s="62">
        <v>0</v>
      </c>
      <c r="E295" s="72"/>
      <c r="F295" s="72"/>
      <c r="G295" s="62">
        <v>8</v>
      </c>
      <c r="H295" s="73">
        <v>20</v>
      </c>
    </row>
    <row r="296" spans="1:8">
      <c r="A296" s="308"/>
      <c r="B296" s="74" t="s">
        <v>242</v>
      </c>
      <c r="C296" s="76">
        <v>11.416666666666666</v>
      </c>
      <c r="D296" s="62">
        <v>0</v>
      </c>
      <c r="E296" s="72"/>
      <c r="F296" s="72"/>
      <c r="G296" s="62">
        <v>8</v>
      </c>
      <c r="H296" s="73">
        <v>19</v>
      </c>
    </row>
    <row r="297" spans="1:8">
      <c r="A297" s="308"/>
      <c r="B297" s="74" t="s">
        <v>243</v>
      </c>
      <c r="C297" s="76">
        <v>11.416666666666666</v>
      </c>
      <c r="D297" s="62">
        <v>0</v>
      </c>
      <c r="E297" s="72"/>
      <c r="F297" s="72"/>
      <c r="G297" s="62">
        <v>8</v>
      </c>
      <c r="H297" s="73">
        <v>18</v>
      </c>
    </row>
    <row r="298" spans="1:8">
      <c r="A298" s="308"/>
      <c r="B298" s="74" t="s">
        <v>244</v>
      </c>
      <c r="C298" s="76">
        <v>11.5</v>
      </c>
      <c r="D298" s="62">
        <v>0</v>
      </c>
      <c r="E298" s="72"/>
      <c r="F298" s="72"/>
      <c r="G298" s="62">
        <v>8</v>
      </c>
      <c r="H298" s="73">
        <v>17</v>
      </c>
    </row>
    <row r="299" spans="1:8">
      <c r="A299" s="308"/>
      <c r="B299" s="74" t="s">
        <v>245</v>
      </c>
      <c r="C299" s="76">
        <v>11.5</v>
      </c>
      <c r="D299" s="62">
        <v>0</v>
      </c>
      <c r="E299" s="72"/>
      <c r="F299" s="72"/>
      <c r="G299" s="62">
        <v>8</v>
      </c>
      <c r="H299" s="73">
        <v>16</v>
      </c>
    </row>
    <row r="300" spans="1:8">
      <c r="A300" s="308"/>
      <c r="B300" s="74" t="s">
        <v>246</v>
      </c>
      <c r="C300" s="76">
        <v>11.5</v>
      </c>
      <c r="D300" s="62">
        <v>0</v>
      </c>
      <c r="E300" s="72"/>
      <c r="F300" s="72"/>
      <c r="G300" s="62">
        <v>8</v>
      </c>
      <c r="H300" s="73">
        <v>15</v>
      </c>
    </row>
    <row r="301" spans="1:8">
      <c r="A301" s="308"/>
      <c r="B301" s="74" t="s">
        <v>247</v>
      </c>
      <c r="C301" s="76">
        <v>11.583333333333334</v>
      </c>
      <c r="D301" s="62">
        <v>0</v>
      </c>
      <c r="E301" s="72"/>
      <c r="F301" s="72"/>
      <c r="G301" s="62">
        <v>8</v>
      </c>
      <c r="H301" s="73">
        <v>14</v>
      </c>
    </row>
    <row r="302" spans="1:8">
      <c r="A302" s="308"/>
      <c r="B302" s="74" t="s">
        <v>248</v>
      </c>
      <c r="C302" s="76">
        <v>11.583333333333334</v>
      </c>
      <c r="D302" s="62">
        <v>0</v>
      </c>
      <c r="E302" s="72"/>
      <c r="F302" s="72"/>
      <c r="G302" s="62">
        <v>8</v>
      </c>
      <c r="H302" s="73">
        <v>13</v>
      </c>
    </row>
    <row r="303" spans="1:8">
      <c r="A303" s="308"/>
      <c r="B303" s="74" t="s">
        <v>249</v>
      </c>
      <c r="C303" s="76">
        <v>11.583333333333334</v>
      </c>
      <c r="D303" s="62">
        <v>0</v>
      </c>
      <c r="E303" s="72"/>
      <c r="F303" s="72"/>
      <c r="G303" s="62">
        <v>8</v>
      </c>
      <c r="H303" s="73">
        <v>12</v>
      </c>
    </row>
    <row r="304" spans="1:8">
      <c r="A304" s="308"/>
      <c r="B304" s="74" t="s">
        <v>250</v>
      </c>
      <c r="C304" s="76">
        <v>11.583333333333334</v>
      </c>
      <c r="D304" s="62">
        <v>0</v>
      </c>
      <c r="E304" s="72"/>
      <c r="F304" s="72"/>
      <c r="G304" s="62">
        <v>8</v>
      </c>
      <c r="H304" s="73">
        <v>11</v>
      </c>
    </row>
    <row r="305" spans="1:9">
      <c r="A305" s="308"/>
      <c r="B305" s="74" t="s">
        <v>251</v>
      </c>
      <c r="C305" s="76">
        <v>11.583333333333334</v>
      </c>
      <c r="D305" s="62">
        <v>0</v>
      </c>
      <c r="E305" s="72"/>
      <c r="F305" s="72"/>
      <c r="G305" s="62">
        <v>8</v>
      </c>
      <c r="H305" s="73">
        <v>10</v>
      </c>
    </row>
    <row r="306" spans="1:9">
      <c r="A306" s="308"/>
      <c r="B306" s="74" t="s">
        <v>252</v>
      </c>
      <c r="C306" s="76">
        <v>11.583333333333334</v>
      </c>
      <c r="D306" s="62">
        <v>0</v>
      </c>
      <c r="E306" s="72"/>
      <c r="F306" s="72"/>
      <c r="G306" s="62">
        <v>8</v>
      </c>
      <c r="H306" s="73">
        <v>9</v>
      </c>
    </row>
    <row r="307" spans="1:9">
      <c r="A307" s="308"/>
      <c r="B307" s="74" t="s">
        <v>253</v>
      </c>
      <c r="C307" s="76">
        <v>11.583333333333334</v>
      </c>
      <c r="D307" s="62">
        <v>0</v>
      </c>
      <c r="E307" s="72"/>
      <c r="F307" s="72"/>
      <c r="G307" s="62">
        <v>8</v>
      </c>
      <c r="H307" s="73">
        <v>8</v>
      </c>
    </row>
    <row r="308" spans="1:9">
      <c r="A308" s="308"/>
      <c r="B308" s="74" t="s">
        <v>254</v>
      </c>
      <c r="C308" s="76">
        <v>11.666666666666666</v>
      </c>
      <c r="D308" s="62">
        <v>0</v>
      </c>
      <c r="E308" s="72"/>
      <c r="F308" s="72"/>
      <c r="G308" s="62">
        <v>8</v>
      </c>
      <c r="H308" s="73">
        <v>7</v>
      </c>
    </row>
    <row r="309" spans="1:9">
      <c r="A309" s="308"/>
      <c r="B309" s="74" t="s">
        <v>255</v>
      </c>
      <c r="C309" s="76">
        <v>11.666666666666666</v>
      </c>
      <c r="D309" s="62">
        <v>0</v>
      </c>
      <c r="E309" s="72"/>
      <c r="F309" s="72"/>
      <c r="G309" s="62">
        <v>8</v>
      </c>
      <c r="H309" s="73">
        <v>6</v>
      </c>
    </row>
    <row r="310" spans="1:9">
      <c r="A310" s="308"/>
      <c r="B310" s="74" t="s">
        <v>256</v>
      </c>
      <c r="C310" s="76">
        <v>11.666666666666666</v>
      </c>
      <c r="D310" s="62">
        <v>0</v>
      </c>
      <c r="E310" s="72"/>
      <c r="F310" s="72"/>
      <c r="G310" s="62">
        <v>8</v>
      </c>
      <c r="H310" s="73">
        <v>5</v>
      </c>
    </row>
    <row r="311" spans="1:9">
      <c r="A311" s="308"/>
      <c r="B311" s="74" t="s">
        <v>257</v>
      </c>
      <c r="C311" s="76">
        <v>11.666666666666666</v>
      </c>
      <c r="D311" s="62">
        <v>0</v>
      </c>
      <c r="E311" s="72"/>
      <c r="F311" s="72"/>
      <c r="G311" s="62">
        <v>8</v>
      </c>
      <c r="H311" s="73">
        <v>4</v>
      </c>
    </row>
    <row r="312" spans="1:9">
      <c r="A312" s="308"/>
      <c r="B312" s="74" t="s">
        <v>258</v>
      </c>
      <c r="C312" s="76">
        <v>11.666666666666666</v>
      </c>
      <c r="D312" s="62">
        <v>0</v>
      </c>
      <c r="E312" s="72"/>
      <c r="F312" s="72"/>
      <c r="G312" s="62">
        <v>8</v>
      </c>
      <c r="H312" s="73">
        <v>3</v>
      </c>
    </row>
    <row r="313" spans="1:9">
      <c r="A313" s="308"/>
      <c r="B313" s="74" t="s">
        <v>259</v>
      </c>
      <c r="C313" s="76">
        <v>11.666666666666666</v>
      </c>
      <c r="D313" s="62">
        <v>0</v>
      </c>
      <c r="E313" s="72"/>
      <c r="F313" s="72"/>
      <c r="G313" s="62">
        <v>8</v>
      </c>
      <c r="H313" s="73">
        <v>2</v>
      </c>
    </row>
    <row r="314" spans="1:9">
      <c r="A314" s="308"/>
      <c r="B314" s="74" t="s">
        <v>260</v>
      </c>
      <c r="C314" s="76">
        <v>11.666666666666666</v>
      </c>
      <c r="D314" s="62">
        <v>0</v>
      </c>
      <c r="E314" s="72"/>
      <c r="F314" s="72"/>
      <c r="G314" s="62">
        <v>8</v>
      </c>
      <c r="H314" s="73">
        <v>1</v>
      </c>
    </row>
    <row r="315" spans="1:9" ht="15" thickBot="1">
      <c r="A315" s="309"/>
      <c r="B315" s="77" t="s">
        <v>261</v>
      </c>
      <c r="C315" s="78">
        <v>11.666666666666666</v>
      </c>
      <c r="D315" s="67">
        <v>0</v>
      </c>
      <c r="E315" s="79"/>
      <c r="F315" s="79"/>
      <c r="G315" s="67">
        <v>8</v>
      </c>
      <c r="H315" s="80">
        <v>0</v>
      </c>
    </row>
    <row r="316" spans="1:9" ht="15" thickTop="1"/>
    <row r="317" spans="1:9" s="35" customFormat="1" ht="21" customHeight="1" thickBot="1">
      <c r="A317" s="304" t="s">
        <v>337</v>
      </c>
      <c r="B317" s="304"/>
      <c r="C317" s="304"/>
      <c r="D317" s="304"/>
      <c r="E317" s="304"/>
      <c r="F317" s="304"/>
      <c r="G317" s="304"/>
      <c r="H317" s="304"/>
      <c r="I317" s="304"/>
    </row>
    <row r="318" spans="1:9" ht="16.05" customHeight="1" thickTop="1">
      <c r="A318" s="348" t="s">
        <v>539</v>
      </c>
      <c r="B318" s="421" t="s">
        <v>338</v>
      </c>
      <c r="C318" s="422"/>
      <c r="D318" s="422"/>
      <c r="E318" s="422"/>
      <c r="F318" s="422" t="s">
        <v>339</v>
      </c>
      <c r="G318" s="422"/>
      <c r="H318" s="422"/>
      <c r="I318" s="423"/>
    </row>
    <row r="319" spans="1:9" ht="16.05" customHeight="1">
      <c r="A319" s="430"/>
      <c r="B319" s="424" t="s">
        <v>186</v>
      </c>
      <c r="C319" s="426" t="s">
        <v>187</v>
      </c>
      <c r="D319" s="426" t="s">
        <v>340</v>
      </c>
      <c r="E319" s="426"/>
      <c r="F319" s="426" t="s">
        <v>186</v>
      </c>
      <c r="G319" s="426" t="s">
        <v>187</v>
      </c>
      <c r="H319" s="426" t="s">
        <v>340</v>
      </c>
      <c r="I319" s="428"/>
    </row>
    <row r="320" spans="1:9" ht="16.05" customHeight="1" thickBot="1">
      <c r="A320" s="349"/>
      <c r="B320" s="425"/>
      <c r="C320" s="427"/>
      <c r="D320" s="81" t="s">
        <v>341</v>
      </c>
      <c r="E320" s="81" t="s">
        <v>342</v>
      </c>
      <c r="F320" s="427"/>
      <c r="G320" s="427"/>
      <c r="H320" s="81" t="s">
        <v>341</v>
      </c>
      <c r="I320" s="82" t="s">
        <v>342</v>
      </c>
    </row>
    <row r="321" spans="1:9" ht="15" thickTop="1">
      <c r="A321" s="60" t="s">
        <v>178</v>
      </c>
      <c r="B321" s="126">
        <v>10.566341463414636</v>
      </c>
      <c r="C321" s="119">
        <v>0.26412571137627927</v>
      </c>
      <c r="D321" s="120">
        <v>10.048655069117128</v>
      </c>
      <c r="E321" s="120">
        <v>11.084027857712142</v>
      </c>
      <c r="F321" s="145"/>
      <c r="G321" s="145"/>
      <c r="H321" s="145"/>
      <c r="I321" s="132"/>
    </row>
    <row r="322" spans="1:9">
      <c r="A322" s="64" t="s">
        <v>188</v>
      </c>
      <c r="B322" s="76">
        <v>10.803603603603605</v>
      </c>
      <c r="C322" s="75">
        <v>0.24908237726365032</v>
      </c>
      <c r="D322" s="85">
        <v>10.31540214416685</v>
      </c>
      <c r="E322" s="85">
        <v>11.291805063040359</v>
      </c>
      <c r="F322" s="72"/>
      <c r="G322" s="72"/>
      <c r="H322" s="72"/>
      <c r="I322" s="86"/>
    </row>
    <row r="323" spans="1:9">
      <c r="A323" s="64" t="s">
        <v>189</v>
      </c>
      <c r="B323" s="76">
        <v>10.654444444444445</v>
      </c>
      <c r="C323" s="75">
        <v>0.30103809419470262</v>
      </c>
      <c r="D323" s="85">
        <v>10.064409779822828</v>
      </c>
      <c r="E323" s="85">
        <v>11.244479109066063</v>
      </c>
      <c r="F323" s="72"/>
      <c r="G323" s="72"/>
      <c r="H323" s="72"/>
      <c r="I323" s="86"/>
    </row>
    <row r="324" spans="1:9">
      <c r="A324" s="64" t="s">
        <v>190</v>
      </c>
      <c r="B324" s="76">
        <v>11.074444444444445</v>
      </c>
      <c r="C324" s="75">
        <v>0.227756494037232</v>
      </c>
      <c r="D324" s="85">
        <v>10.62804171613147</v>
      </c>
      <c r="E324" s="85">
        <v>11.520847172757419</v>
      </c>
      <c r="F324" s="72"/>
      <c r="G324" s="72"/>
      <c r="H324" s="72"/>
      <c r="I324" s="86"/>
    </row>
    <row r="325" spans="1:9" ht="15" thickBot="1">
      <c r="A325" s="65" t="s">
        <v>179</v>
      </c>
      <c r="B325" s="78">
        <v>10.775130044661159</v>
      </c>
      <c r="C325" s="89">
        <v>0.13140669989031953</v>
      </c>
      <c r="D325" s="90">
        <v>10.517572912876131</v>
      </c>
      <c r="E325" s="90">
        <v>11.032687176446185</v>
      </c>
      <c r="F325" s="79"/>
      <c r="G325" s="79"/>
      <c r="H325" s="79"/>
      <c r="I325" s="91"/>
    </row>
    <row r="326" spans="1:9" ht="15" customHeight="1" thickTop="1">
      <c r="A326" s="325" t="s">
        <v>343</v>
      </c>
      <c r="B326" s="325"/>
      <c r="C326" s="325"/>
      <c r="D326" s="325"/>
      <c r="E326" s="325"/>
      <c r="F326" s="325"/>
      <c r="G326" s="325"/>
      <c r="H326" s="325"/>
      <c r="I326" s="325"/>
    </row>
    <row r="328" spans="1:9" s="35" customFormat="1" ht="21" customHeight="1" thickBot="1">
      <c r="A328" s="304" t="s">
        <v>344</v>
      </c>
      <c r="B328" s="304"/>
      <c r="C328" s="304"/>
      <c r="D328" s="304"/>
    </row>
    <row r="329" spans="1:9" ht="15" customHeight="1" thickTop="1" thickBot="1">
      <c r="A329" s="92"/>
      <c r="B329" s="93" t="s">
        <v>345</v>
      </c>
      <c r="C329" s="94" t="s">
        <v>346</v>
      </c>
      <c r="D329" s="95" t="s">
        <v>347</v>
      </c>
    </row>
    <row r="330" spans="1:9" ht="15.6" thickTop="1" thickBot="1">
      <c r="A330" s="96" t="s">
        <v>348</v>
      </c>
      <c r="B330" s="97">
        <v>5.3968142664642524</v>
      </c>
      <c r="C330" s="98">
        <v>3</v>
      </c>
      <c r="D330" s="99">
        <v>0.14494219034408115</v>
      </c>
    </row>
    <row r="331" spans="1:9" s="35" customFormat="1" ht="25.05" customHeight="1" thickTop="1">
      <c r="A331" s="325" t="s">
        <v>540</v>
      </c>
      <c r="B331" s="325"/>
      <c r="C331" s="325"/>
      <c r="D331" s="325"/>
    </row>
  </sheetData>
  <mergeCells count="29">
    <mergeCell ref="A331:D331"/>
    <mergeCell ref="A326:I326"/>
    <mergeCell ref="A328:D328"/>
    <mergeCell ref="A16:A90"/>
    <mergeCell ref="A91:A165"/>
    <mergeCell ref="A166:A240"/>
    <mergeCell ref="A241:A315"/>
    <mergeCell ref="A318:A320"/>
    <mergeCell ref="A317:I317"/>
    <mergeCell ref="B318:E318"/>
    <mergeCell ref="F318:I318"/>
    <mergeCell ref="B319:B320"/>
    <mergeCell ref="C319:C320"/>
    <mergeCell ref="D319:E319"/>
    <mergeCell ref="F319:F320"/>
    <mergeCell ref="G319:G320"/>
    <mergeCell ref="H319:I319"/>
    <mergeCell ref="A4:E4"/>
    <mergeCell ref="A5:A6"/>
    <mergeCell ref="B5:B6"/>
    <mergeCell ref="C5:C6"/>
    <mergeCell ref="D5:E5"/>
    <mergeCell ref="A13:H13"/>
    <mergeCell ref="A14:B15"/>
    <mergeCell ref="C14:C15"/>
    <mergeCell ref="D14:D15"/>
    <mergeCell ref="E14:F14"/>
    <mergeCell ref="G14:G15"/>
    <mergeCell ref="H14:H1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B710B-85FE-418E-BDF7-680FEADF79DA}">
  <dimension ref="A2:I331"/>
  <sheetViews>
    <sheetView workbookViewId="0">
      <selection activeCell="A332" sqref="A332:XFD332"/>
    </sheetView>
  </sheetViews>
  <sheetFormatPr defaultRowHeight="14.4"/>
  <cols>
    <col min="1" max="3" width="22.77734375" customWidth="1"/>
    <col min="4" max="11" width="13.77734375" customWidth="1"/>
  </cols>
  <sheetData>
    <row r="2" spans="1:8" ht="16.8">
      <c r="A2" s="56" t="s">
        <v>170</v>
      </c>
    </row>
    <row r="4" spans="1:8" s="35" customFormat="1" ht="21" customHeight="1" thickBot="1">
      <c r="A4" s="304" t="s">
        <v>171</v>
      </c>
      <c r="B4" s="304"/>
      <c r="C4" s="304"/>
      <c r="D4" s="304"/>
      <c r="E4" s="304"/>
    </row>
    <row r="5" spans="1:8" ht="15" customHeight="1" thickTop="1">
      <c r="A5" s="348" t="s">
        <v>543</v>
      </c>
      <c r="B5" s="403" t="s">
        <v>173</v>
      </c>
      <c r="C5" s="405" t="s">
        <v>174</v>
      </c>
      <c r="D5" s="405" t="s">
        <v>175</v>
      </c>
      <c r="E5" s="407"/>
    </row>
    <row r="6" spans="1:8" ht="15" thickBot="1">
      <c r="A6" s="349"/>
      <c r="B6" s="404"/>
      <c r="C6" s="406"/>
      <c r="D6" s="58" t="s">
        <v>70</v>
      </c>
      <c r="E6" s="59" t="s">
        <v>176</v>
      </c>
    </row>
    <row r="7" spans="1:8" ht="15" customHeight="1" thickTop="1">
      <c r="A7" s="60" t="s">
        <v>178</v>
      </c>
      <c r="B7" s="105">
        <v>75</v>
      </c>
      <c r="C7" s="121">
        <v>23</v>
      </c>
      <c r="D7" s="121">
        <v>52</v>
      </c>
      <c r="E7" s="106">
        <v>0.69333333333333325</v>
      </c>
      <c r="F7" s="158"/>
    </row>
    <row r="8" spans="1:8" ht="15" customHeight="1">
      <c r="A8" s="64" t="s">
        <v>188</v>
      </c>
      <c r="B8" s="61">
        <v>75</v>
      </c>
      <c r="C8" s="62">
        <v>13</v>
      </c>
      <c r="D8" s="62">
        <v>62</v>
      </c>
      <c r="E8" s="63">
        <v>0.82666666666666666</v>
      </c>
      <c r="F8" s="158"/>
    </row>
    <row r="9" spans="1:8" ht="15" customHeight="1">
      <c r="A9" s="64" t="s">
        <v>189</v>
      </c>
      <c r="B9" s="61">
        <v>75</v>
      </c>
      <c r="C9" s="62">
        <v>8</v>
      </c>
      <c r="D9" s="62">
        <v>67</v>
      </c>
      <c r="E9" s="63">
        <v>0.89333333333333331</v>
      </c>
      <c r="F9" s="158"/>
    </row>
    <row r="10" spans="1:8" ht="15" customHeight="1">
      <c r="A10" s="64" t="s">
        <v>190</v>
      </c>
      <c r="B10" s="61">
        <v>75</v>
      </c>
      <c r="C10" s="62">
        <v>9</v>
      </c>
      <c r="D10" s="62">
        <v>66</v>
      </c>
      <c r="E10" s="63">
        <v>0.88</v>
      </c>
      <c r="F10" s="158"/>
    </row>
    <row r="11" spans="1:8" ht="15" customHeight="1" thickBot="1">
      <c r="A11" s="65" t="s">
        <v>179</v>
      </c>
      <c r="B11" s="66">
        <v>300</v>
      </c>
      <c r="C11" s="67">
        <v>53</v>
      </c>
      <c r="D11" s="67">
        <v>247</v>
      </c>
      <c r="E11" s="68">
        <v>0.82333333333333325</v>
      </c>
    </row>
    <row r="12" spans="1:8" ht="15" thickTop="1"/>
    <row r="13" spans="1:8" s="35" customFormat="1" ht="21" customHeight="1" thickBot="1">
      <c r="A13" s="304" t="s">
        <v>180</v>
      </c>
      <c r="B13" s="304"/>
      <c r="C13" s="304"/>
      <c r="D13" s="304"/>
      <c r="E13" s="304"/>
      <c r="F13" s="304"/>
      <c r="G13" s="304"/>
      <c r="H13" s="304"/>
    </row>
    <row r="14" spans="1:8" ht="27.9" customHeight="1" thickTop="1">
      <c r="A14" s="310" t="s">
        <v>543</v>
      </c>
      <c r="B14" s="408"/>
      <c r="C14" s="410" t="s">
        <v>181</v>
      </c>
      <c r="D14" s="412" t="s">
        <v>182</v>
      </c>
      <c r="E14" s="412" t="s">
        <v>183</v>
      </c>
      <c r="F14" s="412"/>
      <c r="G14" s="412" t="s">
        <v>184</v>
      </c>
      <c r="H14" s="414" t="s">
        <v>185</v>
      </c>
    </row>
    <row r="15" spans="1:8" ht="15" customHeight="1" thickBot="1">
      <c r="A15" s="314"/>
      <c r="B15" s="409"/>
      <c r="C15" s="411"/>
      <c r="D15" s="413"/>
      <c r="E15" s="69" t="s">
        <v>186</v>
      </c>
      <c r="F15" s="69" t="s">
        <v>187</v>
      </c>
      <c r="G15" s="413"/>
      <c r="H15" s="415"/>
    </row>
    <row r="16" spans="1:8" ht="15" customHeight="1" thickTop="1">
      <c r="A16" s="416" t="s">
        <v>178</v>
      </c>
      <c r="B16" s="70" t="s">
        <v>178</v>
      </c>
      <c r="C16" s="118">
        <v>0.66666666666666663</v>
      </c>
      <c r="D16" s="121">
        <v>1</v>
      </c>
      <c r="E16" s="119">
        <v>0.98666666666666669</v>
      </c>
      <c r="F16" s="119">
        <v>1.3244146156223413E-2</v>
      </c>
      <c r="G16" s="121">
        <v>1</v>
      </c>
      <c r="H16" s="107">
        <v>74</v>
      </c>
    </row>
    <row r="17" spans="1:8" ht="15" customHeight="1">
      <c r="A17" s="308"/>
      <c r="B17" s="74" t="s">
        <v>188</v>
      </c>
      <c r="C17" s="76">
        <v>1.1666666666666667</v>
      </c>
      <c r="D17" s="62">
        <v>1</v>
      </c>
      <c r="E17" s="75">
        <v>0.97333333333333338</v>
      </c>
      <c r="F17" s="75">
        <v>1.8603066254627865E-2</v>
      </c>
      <c r="G17" s="62">
        <v>2</v>
      </c>
      <c r="H17" s="73">
        <v>73</v>
      </c>
    </row>
    <row r="18" spans="1:8" ht="15" customHeight="1">
      <c r="A18" s="308"/>
      <c r="B18" s="74" t="s">
        <v>189</v>
      </c>
      <c r="C18" s="76">
        <v>2.0833333333333335</v>
      </c>
      <c r="D18" s="62">
        <v>1</v>
      </c>
      <c r="E18" s="75">
        <v>0.96000000000000008</v>
      </c>
      <c r="F18" s="75">
        <v>2.2627416997969524E-2</v>
      </c>
      <c r="G18" s="62">
        <v>3</v>
      </c>
      <c r="H18" s="73">
        <v>72</v>
      </c>
    </row>
    <row r="19" spans="1:8" ht="15" customHeight="1">
      <c r="A19" s="308"/>
      <c r="B19" s="74" t="s">
        <v>190</v>
      </c>
      <c r="C19" s="76">
        <v>3.1666666666666665</v>
      </c>
      <c r="D19" s="62">
        <v>1</v>
      </c>
      <c r="E19" s="75">
        <v>0.94666666666666677</v>
      </c>
      <c r="F19" s="75">
        <v>2.5945812478802534E-2</v>
      </c>
      <c r="G19" s="62">
        <v>4</v>
      </c>
      <c r="H19" s="73">
        <v>71</v>
      </c>
    </row>
    <row r="20" spans="1:8" ht="15" customHeight="1">
      <c r="A20" s="308"/>
      <c r="B20" s="74" t="s">
        <v>191</v>
      </c>
      <c r="C20" s="76">
        <v>3.9166666666666665</v>
      </c>
      <c r="D20" s="62">
        <v>1</v>
      </c>
      <c r="E20" s="75">
        <v>0.93333333333333346</v>
      </c>
      <c r="F20" s="75">
        <v>2.8803291992923825E-2</v>
      </c>
      <c r="G20" s="62">
        <v>5</v>
      </c>
      <c r="H20" s="73">
        <v>70</v>
      </c>
    </row>
    <row r="21" spans="1:8" ht="15" customHeight="1">
      <c r="A21" s="308"/>
      <c r="B21" s="74" t="s">
        <v>192</v>
      </c>
      <c r="C21" s="76">
        <v>4.333333333333333</v>
      </c>
      <c r="D21" s="62">
        <v>1</v>
      </c>
      <c r="E21" s="75">
        <v>0.92000000000000015</v>
      </c>
      <c r="F21" s="75">
        <v>3.1326240331921953E-2</v>
      </c>
      <c r="G21" s="62">
        <v>6</v>
      </c>
      <c r="H21" s="73">
        <v>69</v>
      </c>
    </row>
    <row r="22" spans="1:8" ht="15" customHeight="1">
      <c r="A22" s="308"/>
      <c r="B22" s="74" t="s">
        <v>193</v>
      </c>
      <c r="C22" s="76">
        <v>5.583333333333333</v>
      </c>
      <c r="D22" s="62">
        <v>1</v>
      </c>
      <c r="E22" s="75">
        <v>0.90666666666666684</v>
      </c>
      <c r="F22" s="75">
        <v>3.3590122004784333E-2</v>
      </c>
      <c r="G22" s="62">
        <v>7</v>
      </c>
      <c r="H22" s="73">
        <v>68</v>
      </c>
    </row>
    <row r="23" spans="1:8" ht="15" customHeight="1">
      <c r="A23" s="308"/>
      <c r="B23" s="74" t="s">
        <v>194</v>
      </c>
      <c r="C23" s="76">
        <v>6.75</v>
      </c>
      <c r="D23" s="62">
        <v>1</v>
      </c>
      <c r="E23" s="75">
        <v>0.89333333333333353</v>
      </c>
      <c r="F23" s="75">
        <v>3.564433361024609E-2</v>
      </c>
      <c r="G23" s="62">
        <v>8</v>
      </c>
      <c r="H23" s="73">
        <v>67</v>
      </c>
    </row>
    <row r="24" spans="1:8" ht="15" customHeight="1">
      <c r="A24" s="308"/>
      <c r="B24" s="74" t="s">
        <v>195</v>
      </c>
      <c r="C24" s="76">
        <v>6.833333333333333</v>
      </c>
      <c r="D24" s="62">
        <v>1</v>
      </c>
      <c r="E24" s="75">
        <v>0.88000000000000023</v>
      </c>
      <c r="F24" s="75">
        <v>3.7523326078587445E-2</v>
      </c>
      <c r="G24" s="62">
        <v>9</v>
      </c>
      <c r="H24" s="73">
        <v>66</v>
      </c>
    </row>
    <row r="25" spans="1:8" ht="15" customHeight="1">
      <c r="A25" s="308"/>
      <c r="B25" s="74" t="s">
        <v>196</v>
      </c>
      <c r="C25" s="76">
        <v>7.416666666666667</v>
      </c>
      <c r="D25" s="62">
        <v>1</v>
      </c>
      <c r="E25" s="75">
        <v>0.86666666666666692</v>
      </c>
      <c r="F25" s="75">
        <v>3.9252270517012661E-2</v>
      </c>
      <c r="G25" s="62">
        <v>10</v>
      </c>
      <c r="H25" s="73">
        <v>65</v>
      </c>
    </row>
    <row r="26" spans="1:8" ht="15" customHeight="1">
      <c r="A26" s="308"/>
      <c r="B26" s="74" t="s">
        <v>197</v>
      </c>
      <c r="C26" s="76">
        <v>7.5</v>
      </c>
      <c r="D26" s="62">
        <v>1</v>
      </c>
      <c r="E26" s="75">
        <v>0.85333333333333361</v>
      </c>
      <c r="F26" s="75">
        <v>4.0850223264270437E-2</v>
      </c>
      <c r="G26" s="62">
        <v>11</v>
      </c>
      <c r="H26" s="73">
        <v>64</v>
      </c>
    </row>
    <row r="27" spans="1:8" ht="15" customHeight="1">
      <c r="A27" s="308"/>
      <c r="B27" s="74" t="s">
        <v>198</v>
      </c>
      <c r="C27" s="76">
        <v>7.583333333333333</v>
      </c>
      <c r="D27" s="62">
        <v>1</v>
      </c>
      <c r="E27" s="75">
        <v>0.8400000000000003</v>
      </c>
      <c r="F27" s="75">
        <v>4.2332020977033466E-2</v>
      </c>
      <c r="G27" s="62">
        <v>12</v>
      </c>
      <c r="H27" s="73">
        <v>63</v>
      </c>
    </row>
    <row r="28" spans="1:8" ht="15" customHeight="1">
      <c r="A28" s="308"/>
      <c r="B28" s="74" t="s">
        <v>199</v>
      </c>
      <c r="C28" s="76">
        <v>7.916666666666667</v>
      </c>
      <c r="D28" s="62">
        <v>1</v>
      </c>
      <c r="E28" s="75">
        <v>0.82666666666666699</v>
      </c>
      <c r="F28" s="75">
        <v>4.3709478588957337E-2</v>
      </c>
      <c r="G28" s="62">
        <v>13</v>
      </c>
      <c r="H28" s="73">
        <v>62</v>
      </c>
    </row>
    <row r="29" spans="1:8" ht="15" customHeight="1">
      <c r="A29" s="308"/>
      <c r="B29" s="74" t="s">
        <v>200</v>
      </c>
      <c r="C29" s="76">
        <v>8.0833333333333339</v>
      </c>
      <c r="D29" s="62">
        <v>1</v>
      </c>
      <c r="E29" s="75">
        <v>0.81333333333333369</v>
      </c>
      <c r="F29" s="75">
        <v>4.4992180390555622E-2</v>
      </c>
      <c r="G29" s="62">
        <v>14</v>
      </c>
      <c r="H29" s="73">
        <v>61</v>
      </c>
    </row>
    <row r="30" spans="1:8" ht="15" customHeight="1">
      <c r="A30" s="308"/>
      <c r="B30" s="74" t="s">
        <v>201</v>
      </c>
      <c r="C30" s="76">
        <v>8.1666666666666661</v>
      </c>
      <c r="D30" s="62">
        <v>1</v>
      </c>
      <c r="E30" s="75">
        <v>0.80000000000000038</v>
      </c>
      <c r="F30" s="75">
        <v>4.6188021535170085E-2</v>
      </c>
      <c r="G30" s="62">
        <v>15</v>
      </c>
      <c r="H30" s="73">
        <v>60</v>
      </c>
    </row>
    <row r="31" spans="1:8" ht="15" customHeight="1">
      <c r="A31" s="308"/>
      <c r="B31" s="74" t="s">
        <v>202</v>
      </c>
      <c r="C31" s="76">
        <v>8.5833333333333339</v>
      </c>
      <c r="D31" s="62">
        <v>1</v>
      </c>
      <c r="E31" s="75">
        <v>0.78666666666666707</v>
      </c>
      <c r="F31" s="75">
        <v>4.7303590028978056E-2</v>
      </c>
      <c r="G31" s="62">
        <v>16</v>
      </c>
      <c r="H31" s="73">
        <v>59</v>
      </c>
    </row>
    <row r="32" spans="1:8" ht="15" customHeight="1">
      <c r="A32" s="308"/>
      <c r="B32" s="74" t="s">
        <v>203</v>
      </c>
      <c r="C32" s="76">
        <v>8.9166666666666661</v>
      </c>
      <c r="D32" s="62">
        <v>1</v>
      </c>
      <c r="E32" s="75">
        <v>0.77333333333333376</v>
      </c>
      <c r="F32" s="75">
        <v>4.8344443167598776E-2</v>
      </c>
      <c r="G32" s="62">
        <v>17</v>
      </c>
      <c r="H32" s="73">
        <v>58</v>
      </c>
    </row>
    <row r="33" spans="1:8" ht="15" customHeight="1">
      <c r="A33" s="308"/>
      <c r="B33" s="74" t="s">
        <v>204</v>
      </c>
      <c r="C33" s="76">
        <v>9.0833333333333339</v>
      </c>
      <c r="D33" s="62">
        <v>1</v>
      </c>
      <c r="E33" s="75">
        <v>0.76000000000000045</v>
      </c>
      <c r="F33" s="75">
        <v>4.9315312023751841E-2</v>
      </c>
      <c r="G33" s="62">
        <v>18</v>
      </c>
      <c r="H33" s="73">
        <v>57</v>
      </c>
    </row>
    <row r="34" spans="1:8" ht="15" customHeight="1">
      <c r="A34" s="308"/>
      <c r="B34" s="74" t="s">
        <v>205</v>
      </c>
      <c r="C34" s="76">
        <v>9.3333333333333339</v>
      </c>
      <c r="D34" s="62">
        <v>1</v>
      </c>
      <c r="E34" s="75">
        <v>0.74666666666666714</v>
      </c>
      <c r="F34" s="75">
        <v>5.0220255615379711E-2</v>
      </c>
      <c r="G34" s="62">
        <v>19</v>
      </c>
      <c r="H34" s="73">
        <v>56</v>
      </c>
    </row>
    <row r="35" spans="1:8" ht="15" customHeight="1">
      <c r="A35" s="308"/>
      <c r="B35" s="74" t="s">
        <v>206</v>
      </c>
      <c r="C35" s="76">
        <v>9.5833333333333339</v>
      </c>
      <c r="D35" s="62">
        <v>1</v>
      </c>
      <c r="E35" s="75">
        <v>0.73333333333333384</v>
      </c>
      <c r="F35" s="75">
        <v>5.1062779080338072E-2</v>
      </c>
      <c r="G35" s="62">
        <v>20</v>
      </c>
      <c r="H35" s="73">
        <v>55</v>
      </c>
    </row>
    <row r="36" spans="1:8" ht="15" customHeight="1">
      <c r="A36" s="308"/>
      <c r="B36" s="74" t="s">
        <v>207</v>
      </c>
      <c r="C36" s="76">
        <v>10.166666666666666</v>
      </c>
      <c r="D36" s="62">
        <v>1</v>
      </c>
      <c r="E36" s="75">
        <v>0.72000000000000053</v>
      </c>
      <c r="F36" s="75">
        <v>5.184592558726292E-2</v>
      </c>
      <c r="G36" s="62">
        <v>21</v>
      </c>
      <c r="H36" s="73">
        <v>54</v>
      </c>
    </row>
    <row r="37" spans="1:8" ht="15" customHeight="1">
      <c r="A37" s="308"/>
      <c r="B37" s="74" t="s">
        <v>208</v>
      </c>
      <c r="C37" s="76">
        <v>10.25</v>
      </c>
      <c r="D37" s="62">
        <v>0</v>
      </c>
      <c r="E37" s="72"/>
      <c r="F37" s="72"/>
      <c r="G37" s="62">
        <v>21</v>
      </c>
      <c r="H37" s="73">
        <v>53</v>
      </c>
    </row>
    <row r="38" spans="1:8" ht="15" customHeight="1">
      <c r="A38" s="308"/>
      <c r="B38" s="74" t="s">
        <v>209</v>
      </c>
      <c r="C38" s="76">
        <v>10.416666666666666</v>
      </c>
      <c r="D38" s="62">
        <v>1</v>
      </c>
      <c r="E38" s="75">
        <v>0.70641509433962313</v>
      </c>
      <c r="F38" s="75">
        <v>5.2617397832075641E-2</v>
      </c>
      <c r="G38" s="62">
        <v>22</v>
      </c>
      <c r="H38" s="73">
        <v>52</v>
      </c>
    </row>
    <row r="39" spans="1:8" ht="15" customHeight="1">
      <c r="A39" s="308"/>
      <c r="B39" s="74" t="s">
        <v>210</v>
      </c>
      <c r="C39" s="76">
        <v>10.5</v>
      </c>
      <c r="D39" s="62">
        <v>0</v>
      </c>
      <c r="E39" s="72"/>
      <c r="F39" s="72"/>
      <c r="G39" s="62">
        <v>22</v>
      </c>
      <c r="H39" s="73">
        <v>51</v>
      </c>
    </row>
    <row r="40" spans="1:8" ht="15" customHeight="1">
      <c r="A40" s="308"/>
      <c r="B40" s="74" t="s">
        <v>211</v>
      </c>
      <c r="C40" s="76">
        <v>10.5</v>
      </c>
      <c r="D40" s="62">
        <v>0</v>
      </c>
      <c r="E40" s="72"/>
      <c r="F40" s="72"/>
      <c r="G40" s="62">
        <v>22</v>
      </c>
      <c r="H40" s="73">
        <v>50</v>
      </c>
    </row>
    <row r="41" spans="1:8" ht="15" customHeight="1">
      <c r="A41" s="308"/>
      <c r="B41" s="74" t="s">
        <v>212</v>
      </c>
      <c r="C41" s="76">
        <v>10.5</v>
      </c>
      <c r="D41" s="62">
        <v>0</v>
      </c>
      <c r="E41" s="72"/>
      <c r="F41" s="72"/>
      <c r="G41" s="62">
        <v>22</v>
      </c>
      <c r="H41" s="73">
        <v>49</v>
      </c>
    </row>
    <row r="42" spans="1:8" ht="15" customHeight="1">
      <c r="A42" s="308"/>
      <c r="B42" s="74" t="s">
        <v>213</v>
      </c>
      <c r="C42" s="76">
        <v>10.5</v>
      </c>
      <c r="D42" s="62">
        <v>0</v>
      </c>
      <c r="E42" s="72"/>
      <c r="F42" s="72"/>
      <c r="G42" s="62">
        <v>22</v>
      </c>
      <c r="H42" s="73">
        <v>48</v>
      </c>
    </row>
    <row r="43" spans="1:8" ht="15" customHeight="1">
      <c r="A43" s="308"/>
      <c r="B43" s="74" t="s">
        <v>214</v>
      </c>
      <c r="C43" s="76">
        <v>10.583333333333334</v>
      </c>
      <c r="D43" s="62">
        <v>0</v>
      </c>
      <c r="E43" s="72"/>
      <c r="F43" s="72"/>
      <c r="G43" s="62">
        <v>22</v>
      </c>
      <c r="H43" s="73">
        <v>47</v>
      </c>
    </row>
    <row r="44" spans="1:8" ht="15" customHeight="1">
      <c r="A44" s="308"/>
      <c r="B44" s="74" t="s">
        <v>215</v>
      </c>
      <c r="C44" s="76">
        <v>10.583333333333334</v>
      </c>
      <c r="D44" s="62">
        <v>0</v>
      </c>
      <c r="E44" s="72"/>
      <c r="F44" s="72"/>
      <c r="G44" s="62">
        <v>22</v>
      </c>
      <c r="H44" s="73">
        <v>46</v>
      </c>
    </row>
    <row r="45" spans="1:8" ht="15" customHeight="1">
      <c r="A45" s="308"/>
      <c r="B45" s="74" t="s">
        <v>216</v>
      </c>
      <c r="C45" s="76">
        <v>10.583333333333334</v>
      </c>
      <c r="D45" s="62">
        <v>0</v>
      </c>
      <c r="E45" s="72"/>
      <c r="F45" s="72"/>
      <c r="G45" s="62">
        <v>22</v>
      </c>
      <c r="H45" s="73">
        <v>45</v>
      </c>
    </row>
    <row r="46" spans="1:8" ht="15" customHeight="1">
      <c r="A46" s="308"/>
      <c r="B46" s="74" t="s">
        <v>217</v>
      </c>
      <c r="C46" s="76">
        <v>10.666666666666666</v>
      </c>
      <c r="D46" s="62">
        <v>0</v>
      </c>
      <c r="E46" s="72"/>
      <c r="F46" s="72"/>
      <c r="G46" s="62">
        <v>22</v>
      </c>
      <c r="H46" s="73">
        <v>44</v>
      </c>
    </row>
    <row r="47" spans="1:8" ht="15" customHeight="1">
      <c r="A47" s="308"/>
      <c r="B47" s="74" t="s">
        <v>218</v>
      </c>
      <c r="C47" s="76">
        <v>10.666666666666666</v>
      </c>
      <c r="D47" s="62">
        <v>0</v>
      </c>
      <c r="E47" s="72"/>
      <c r="F47" s="72"/>
      <c r="G47" s="62">
        <v>22</v>
      </c>
      <c r="H47" s="73">
        <v>43</v>
      </c>
    </row>
    <row r="48" spans="1:8" ht="15" customHeight="1">
      <c r="A48" s="308"/>
      <c r="B48" s="74" t="s">
        <v>219</v>
      </c>
      <c r="C48" s="76">
        <v>10.666666666666666</v>
      </c>
      <c r="D48" s="62">
        <v>0</v>
      </c>
      <c r="E48" s="72"/>
      <c r="F48" s="72"/>
      <c r="G48" s="62">
        <v>22</v>
      </c>
      <c r="H48" s="73">
        <v>42</v>
      </c>
    </row>
    <row r="49" spans="1:8" ht="15" customHeight="1">
      <c r="A49" s="308"/>
      <c r="B49" s="74" t="s">
        <v>220</v>
      </c>
      <c r="C49" s="76">
        <v>10.666666666666666</v>
      </c>
      <c r="D49" s="62">
        <v>0</v>
      </c>
      <c r="E49" s="72"/>
      <c r="F49" s="72"/>
      <c r="G49" s="62">
        <v>22</v>
      </c>
      <c r="H49" s="73">
        <v>41</v>
      </c>
    </row>
    <row r="50" spans="1:8" ht="15" customHeight="1">
      <c r="A50" s="308"/>
      <c r="B50" s="74" t="s">
        <v>221</v>
      </c>
      <c r="C50" s="76">
        <v>10.666666666666666</v>
      </c>
      <c r="D50" s="62">
        <v>0</v>
      </c>
      <c r="E50" s="72"/>
      <c r="F50" s="72"/>
      <c r="G50" s="62">
        <v>22</v>
      </c>
      <c r="H50" s="73">
        <v>40</v>
      </c>
    </row>
    <row r="51" spans="1:8" ht="15" customHeight="1">
      <c r="A51" s="308"/>
      <c r="B51" s="74" t="s">
        <v>222</v>
      </c>
      <c r="C51" s="76">
        <v>10.75</v>
      </c>
      <c r="D51" s="62">
        <v>0</v>
      </c>
      <c r="E51" s="72"/>
      <c r="F51" s="72"/>
      <c r="G51" s="62">
        <v>22</v>
      </c>
      <c r="H51" s="73">
        <v>39</v>
      </c>
    </row>
    <row r="52" spans="1:8" ht="15" customHeight="1">
      <c r="A52" s="308"/>
      <c r="B52" s="74" t="s">
        <v>223</v>
      </c>
      <c r="C52" s="76">
        <v>10.75</v>
      </c>
      <c r="D52" s="62">
        <v>0</v>
      </c>
      <c r="E52" s="72"/>
      <c r="F52" s="72"/>
      <c r="G52" s="62">
        <v>22</v>
      </c>
      <c r="H52" s="73">
        <v>38</v>
      </c>
    </row>
    <row r="53" spans="1:8" ht="15" customHeight="1">
      <c r="A53" s="308"/>
      <c r="B53" s="74" t="s">
        <v>224</v>
      </c>
      <c r="C53" s="76">
        <v>10.75</v>
      </c>
      <c r="D53" s="62">
        <v>0</v>
      </c>
      <c r="E53" s="72"/>
      <c r="F53" s="72"/>
      <c r="G53" s="62">
        <v>22</v>
      </c>
      <c r="H53" s="73">
        <v>37</v>
      </c>
    </row>
    <row r="54" spans="1:8" ht="15" customHeight="1">
      <c r="A54" s="308"/>
      <c r="B54" s="74" t="s">
        <v>225</v>
      </c>
      <c r="C54" s="76">
        <v>10.75</v>
      </c>
      <c r="D54" s="62">
        <v>0</v>
      </c>
      <c r="E54" s="72"/>
      <c r="F54" s="72"/>
      <c r="G54" s="62">
        <v>22</v>
      </c>
      <c r="H54" s="73">
        <v>36</v>
      </c>
    </row>
    <row r="55" spans="1:8" ht="15" customHeight="1">
      <c r="A55" s="308"/>
      <c r="B55" s="74" t="s">
        <v>226</v>
      </c>
      <c r="C55" s="76">
        <v>10.833333333333334</v>
      </c>
      <c r="D55" s="62">
        <v>0</v>
      </c>
      <c r="E55" s="72"/>
      <c r="F55" s="72"/>
      <c r="G55" s="62">
        <v>22</v>
      </c>
      <c r="H55" s="73">
        <v>35</v>
      </c>
    </row>
    <row r="56" spans="1:8" ht="15" customHeight="1">
      <c r="A56" s="308"/>
      <c r="B56" s="74" t="s">
        <v>227</v>
      </c>
      <c r="C56" s="76">
        <v>10.916666666666666</v>
      </c>
      <c r="D56" s="62">
        <v>0</v>
      </c>
      <c r="E56" s="72"/>
      <c r="F56" s="72"/>
      <c r="G56" s="62">
        <v>22</v>
      </c>
      <c r="H56" s="73">
        <v>34</v>
      </c>
    </row>
    <row r="57" spans="1:8" ht="15" customHeight="1">
      <c r="A57" s="308"/>
      <c r="B57" s="74" t="s">
        <v>228</v>
      </c>
      <c r="C57" s="76">
        <v>10.916666666666666</v>
      </c>
      <c r="D57" s="62">
        <v>0</v>
      </c>
      <c r="E57" s="72"/>
      <c r="F57" s="72"/>
      <c r="G57" s="62">
        <v>22</v>
      </c>
      <c r="H57" s="73">
        <v>33</v>
      </c>
    </row>
    <row r="58" spans="1:8" ht="15" customHeight="1">
      <c r="A58" s="308"/>
      <c r="B58" s="74" t="s">
        <v>229</v>
      </c>
      <c r="C58" s="76">
        <v>11</v>
      </c>
      <c r="D58" s="62">
        <v>0</v>
      </c>
      <c r="E58" s="72"/>
      <c r="F58" s="72"/>
      <c r="G58" s="62">
        <v>22</v>
      </c>
      <c r="H58" s="73">
        <v>32</v>
      </c>
    </row>
    <row r="59" spans="1:8" ht="15" customHeight="1">
      <c r="A59" s="308"/>
      <c r="B59" s="74" t="s">
        <v>230</v>
      </c>
      <c r="C59" s="76">
        <v>11</v>
      </c>
      <c r="D59" s="62">
        <v>0</v>
      </c>
      <c r="E59" s="72"/>
      <c r="F59" s="72"/>
      <c r="G59" s="62">
        <v>22</v>
      </c>
      <c r="H59" s="73">
        <v>31</v>
      </c>
    </row>
    <row r="60" spans="1:8" ht="15" customHeight="1">
      <c r="A60" s="308"/>
      <c r="B60" s="74" t="s">
        <v>231</v>
      </c>
      <c r="C60" s="76">
        <v>11</v>
      </c>
      <c r="D60" s="62">
        <v>0</v>
      </c>
      <c r="E60" s="72"/>
      <c r="F60" s="72"/>
      <c r="G60" s="62">
        <v>22</v>
      </c>
      <c r="H60" s="73">
        <v>30</v>
      </c>
    </row>
    <row r="61" spans="1:8" ht="15" customHeight="1">
      <c r="A61" s="308"/>
      <c r="B61" s="74" t="s">
        <v>232</v>
      </c>
      <c r="C61" s="76">
        <v>11</v>
      </c>
      <c r="D61" s="62">
        <v>0</v>
      </c>
      <c r="E61" s="72"/>
      <c r="F61" s="72"/>
      <c r="G61" s="62">
        <v>22</v>
      </c>
      <c r="H61" s="73">
        <v>29</v>
      </c>
    </row>
    <row r="62" spans="1:8" ht="15" customHeight="1">
      <c r="A62" s="308"/>
      <c r="B62" s="74" t="s">
        <v>233</v>
      </c>
      <c r="C62" s="76">
        <v>11.083333333333334</v>
      </c>
      <c r="D62" s="62">
        <v>0</v>
      </c>
      <c r="E62" s="72"/>
      <c r="F62" s="72"/>
      <c r="G62" s="62">
        <v>22</v>
      </c>
      <c r="H62" s="73">
        <v>28</v>
      </c>
    </row>
    <row r="63" spans="1:8" ht="15" customHeight="1">
      <c r="A63" s="308"/>
      <c r="B63" s="74" t="s">
        <v>234</v>
      </c>
      <c r="C63" s="76">
        <v>11.083333333333334</v>
      </c>
      <c r="D63" s="62">
        <v>0</v>
      </c>
      <c r="E63" s="72"/>
      <c r="F63" s="72"/>
      <c r="G63" s="62">
        <v>22</v>
      </c>
      <c r="H63" s="73">
        <v>27</v>
      </c>
    </row>
    <row r="64" spans="1:8" ht="15" customHeight="1">
      <c r="A64" s="308"/>
      <c r="B64" s="74" t="s">
        <v>235</v>
      </c>
      <c r="C64" s="76">
        <v>11.083333333333334</v>
      </c>
      <c r="D64" s="62">
        <v>0</v>
      </c>
      <c r="E64" s="72"/>
      <c r="F64" s="72"/>
      <c r="G64" s="62">
        <v>22</v>
      </c>
      <c r="H64" s="73">
        <v>26</v>
      </c>
    </row>
    <row r="65" spans="1:8" ht="15" customHeight="1">
      <c r="A65" s="308"/>
      <c r="B65" s="74" t="s">
        <v>236</v>
      </c>
      <c r="C65" s="76">
        <v>11.166666666666666</v>
      </c>
      <c r="D65" s="62">
        <v>1</v>
      </c>
      <c r="E65" s="75">
        <v>0.67924528301886844</v>
      </c>
      <c r="F65" s="75">
        <v>5.7179751574476509E-2</v>
      </c>
      <c r="G65" s="62">
        <v>23</v>
      </c>
      <c r="H65" s="73">
        <v>25</v>
      </c>
    </row>
    <row r="66" spans="1:8" ht="15" customHeight="1">
      <c r="A66" s="308"/>
      <c r="B66" s="74" t="s">
        <v>237</v>
      </c>
      <c r="C66" s="76">
        <v>11.166666666666666</v>
      </c>
      <c r="D66" s="62">
        <v>0</v>
      </c>
      <c r="E66" s="72"/>
      <c r="F66" s="72"/>
      <c r="G66" s="62">
        <v>23</v>
      </c>
      <c r="H66" s="73">
        <v>24</v>
      </c>
    </row>
    <row r="67" spans="1:8" ht="15" customHeight="1">
      <c r="A67" s="308"/>
      <c r="B67" s="74" t="s">
        <v>238</v>
      </c>
      <c r="C67" s="76">
        <v>11.166666666666666</v>
      </c>
      <c r="D67" s="62">
        <v>0</v>
      </c>
      <c r="E67" s="72"/>
      <c r="F67" s="72"/>
      <c r="G67" s="62">
        <v>23</v>
      </c>
      <c r="H67" s="73">
        <v>23</v>
      </c>
    </row>
    <row r="68" spans="1:8" ht="15" customHeight="1">
      <c r="A68" s="308"/>
      <c r="B68" s="74" t="s">
        <v>239</v>
      </c>
      <c r="C68" s="76">
        <v>11.166666666666666</v>
      </c>
      <c r="D68" s="62">
        <v>0</v>
      </c>
      <c r="E68" s="72"/>
      <c r="F68" s="72"/>
      <c r="G68" s="62">
        <v>23</v>
      </c>
      <c r="H68" s="73">
        <v>22</v>
      </c>
    </row>
    <row r="69" spans="1:8" ht="15" customHeight="1">
      <c r="A69" s="308"/>
      <c r="B69" s="74" t="s">
        <v>240</v>
      </c>
      <c r="C69" s="76">
        <v>11.166666666666666</v>
      </c>
      <c r="D69" s="62">
        <v>0</v>
      </c>
      <c r="E69" s="72"/>
      <c r="F69" s="72"/>
      <c r="G69" s="62">
        <v>23</v>
      </c>
      <c r="H69" s="73">
        <v>21</v>
      </c>
    </row>
    <row r="70" spans="1:8" ht="15" customHeight="1">
      <c r="A70" s="308"/>
      <c r="B70" s="74" t="s">
        <v>241</v>
      </c>
      <c r="C70" s="76">
        <v>11.166666666666666</v>
      </c>
      <c r="D70" s="62">
        <v>0</v>
      </c>
      <c r="E70" s="72"/>
      <c r="F70" s="72"/>
      <c r="G70" s="62">
        <v>23</v>
      </c>
      <c r="H70" s="73">
        <v>20</v>
      </c>
    </row>
    <row r="71" spans="1:8" ht="15" customHeight="1">
      <c r="A71" s="308"/>
      <c r="B71" s="74" t="s">
        <v>242</v>
      </c>
      <c r="C71" s="76">
        <v>11.166666666666666</v>
      </c>
      <c r="D71" s="62">
        <v>0</v>
      </c>
      <c r="E71" s="72"/>
      <c r="F71" s="72"/>
      <c r="G71" s="62">
        <v>23</v>
      </c>
      <c r="H71" s="73">
        <v>19</v>
      </c>
    </row>
    <row r="72" spans="1:8" ht="15" customHeight="1">
      <c r="A72" s="308"/>
      <c r="B72" s="74" t="s">
        <v>243</v>
      </c>
      <c r="C72" s="76">
        <v>11.25</v>
      </c>
      <c r="D72" s="62">
        <v>0</v>
      </c>
      <c r="E72" s="72"/>
      <c r="F72" s="72"/>
      <c r="G72" s="62">
        <v>23</v>
      </c>
      <c r="H72" s="73">
        <v>18</v>
      </c>
    </row>
    <row r="73" spans="1:8" ht="15" customHeight="1">
      <c r="A73" s="308"/>
      <c r="B73" s="74" t="s">
        <v>244</v>
      </c>
      <c r="C73" s="76">
        <v>11.25</v>
      </c>
      <c r="D73" s="62">
        <v>0</v>
      </c>
      <c r="E73" s="72"/>
      <c r="F73" s="72"/>
      <c r="G73" s="62">
        <v>23</v>
      </c>
      <c r="H73" s="73">
        <v>17</v>
      </c>
    </row>
    <row r="74" spans="1:8" ht="15" customHeight="1">
      <c r="A74" s="308"/>
      <c r="B74" s="74" t="s">
        <v>245</v>
      </c>
      <c r="C74" s="76">
        <v>11.25</v>
      </c>
      <c r="D74" s="62">
        <v>0</v>
      </c>
      <c r="E74" s="72"/>
      <c r="F74" s="72"/>
      <c r="G74" s="62">
        <v>23</v>
      </c>
      <c r="H74" s="73">
        <v>16</v>
      </c>
    </row>
    <row r="75" spans="1:8" ht="15" customHeight="1">
      <c r="A75" s="308"/>
      <c r="B75" s="74" t="s">
        <v>246</v>
      </c>
      <c r="C75" s="76">
        <v>11.25</v>
      </c>
      <c r="D75" s="62">
        <v>0</v>
      </c>
      <c r="E75" s="72"/>
      <c r="F75" s="72"/>
      <c r="G75" s="62">
        <v>23</v>
      </c>
      <c r="H75" s="73">
        <v>15</v>
      </c>
    </row>
    <row r="76" spans="1:8" ht="15" customHeight="1">
      <c r="A76" s="308"/>
      <c r="B76" s="74" t="s">
        <v>247</v>
      </c>
      <c r="C76" s="76">
        <v>11.25</v>
      </c>
      <c r="D76" s="62">
        <v>0</v>
      </c>
      <c r="E76" s="72"/>
      <c r="F76" s="72"/>
      <c r="G76" s="62">
        <v>23</v>
      </c>
      <c r="H76" s="73">
        <v>14</v>
      </c>
    </row>
    <row r="77" spans="1:8" ht="15" customHeight="1">
      <c r="A77" s="308"/>
      <c r="B77" s="74" t="s">
        <v>248</v>
      </c>
      <c r="C77" s="76">
        <v>11.333333333333334</v>
      </c>
      <c r="D77" s="62">
        <v>0</v>
      </c>
      <c r="E77" s="72"/>
      <c r="F77" s="72"/>
      <c r="G77" s="62">
        <v>23</v>
      </c>
      <c r="H77" s="73">
        <v>13</v>
      </c>
    </row>
    <row r="78" spans="1:8" ht="15" customHeight="1">
      <c r="A78" s="308"/>
      <c r="B78" s="74" t="s">
        <v>249</v>
      </c>
      <c r="C78" s="76">
        <v>11.333333333333334</v>
      </c>
      <c r="D78" s="62">
        <v>0</v>
      </c>
      <c r="E78" s="72"/>
      <c r="F78" s="72"/>
      <c r="G78" s="62">
        <v>23</v>
      </c>
      <c r="H78" s="73">
        <v>12</v>
      </c>
    </row>
    <row r="79" spans="1:8" ht="15" customHeight="1">
      <c r="A79" s="308"/>
      <c r="B79" s="74" t="s">
        <v>250</v>
      </c>
      <c r="C79" s="76">
        <v>11.416666666666666</v>
      </c>
      <c r="D79" s="62">
        <v>0</v>
      </c>
      <c r="E79" s="72"/>
      <c r="F79" s="72"/>
      <c r="G79" s="62">
        <v>23</v>
      </c>
      <c r="H79" s="73">
        <v>11</v>
      </c>
    </row>
    <row r="80" spans="1:8" ht="15" customHeight="1">
      <c r="A80" s="308"/>
      <c r="B80" s="74" t="s">
        <v>251</v>
      </c>
      <c r="C80" s="76">
        <v>11.416666666666666</v>
      </c>
      <c r="D80" s="62">
        <v>0</v>
      </c>
      <c r="E80" s="72"/>
      <c r="F80" s="72"/>
      <c r="G80" s="62">
        <v>23</v>
      </c>
      <c r="H80" s="73">
        <v>10</v>
      </c>
    </row>
    <row r="81" spans="1:8" ht="15" customHeight="1">
      <c r="A81" s="308"/>
      <c r="B81" s="74" t="s">
        <v>252</v>
      </c>
      <c r="C81" s="76">
        <v>11.416666666666666</v>
      </c>
      <c r="D81" s="62">
        <v>0</v>
      </c>
      <c r="E81" s="72"/>
      <c r="F81" s="72"/>
      <c r="G81" s="62">
        <v>23</v>
      </c>
      <c r="H81" s="73">
        <v>9</v>
      </c>
    </row>
    <row r="82" spans="1:8" ht="15" customHeight="1">
      <c r="A82" s="308"/>
      <c r="B82" s="74" t="s">
        <v>253</v>
      </c>
      <c r="C82" s="76">
        <v>11.416666666666666</v>
      </c>
      <c r="D82" s="62">
        <v>0</v>
      </c>
      <c r="E82" s="72"/>
      <c r="F82" s="72"/>
      <c r="G82" s="62">
        <v>23</v>
      </c>
      <c r="H82" s="73">
        <v>8</v>
      </c>
    </row>
    <row r="83" spans="1:8" ht="15" customHeight="1">
      <c r="A83" s="308"/>
      <c r="B83" s="74" t="s">
        <v>254</v>
      </c>
      <c r="C83" s="76">
        <v>11.5</v>
      </c>
      <c r="D83" s="62">
        <v>0</v>
      </c>
      <c r="E83" s="72"/>
      <c r="F83" s="72"/>
      <c r="G83" s="62">
        <v>23</v>
      </c>
      <c r="H83" s="73">
        <v>7</v>
      </c>
    </row>
    <row r="84" spans="1:8" ht="15" customHeight="1">
      <c r="A84" s="308"/>
      <c r="B84" s="74" t="s">
        <v>255</v>
      </c>
      <c r="C84" s="76">
        <v>11.5</v>
      </c>
      <c r="D84" s="62">
        <v>0</v>
      </c>
      <c r="E84" s="72"/>
      <c r="F84" s="72"/>
      <c r="G84" s="62">
        <v>23</v>
      </c>
      <c r="H84" s="73">
        <v>6</v>
      </c>
    </row>
    <row r="85" spans="1:8" ht="15" customHeight="1">
      <c r="A85" s="308"/>
      <c r="B85" s="74" t="s">
        <v>256</v>
      </c>
      <c r="C85" s="76">
        <v>11.583333333333334</v>
      </c>
      <c r="D85" s="62">
        <v>0</v>
      </c>
      <c r="E85" s="72"/>
      <c r="F85" s="72"/>
      <c r="G85" s="62">
        <v>23</v>
      </c>
      <c r="H85" s="73">
        <v>5</v>
      </c>
    </row>
    <row r="86" spans="1:8" ht="15" customHeight="1">
      <c r="A86" s="308"/>
      <c r="B86" s="74" t="s">
        <v>257</v>
      </c>
      <c r="C86" s="76">
        <v>11.583333333333334</v>
      </c>
      <c r="D86" s="62">
        <v>0</v>
      </c>
      <c r="E86" s="72"/>
      <c r="F86" s="72"/>
      <c r="G86" s="62">
        <v>23</v>
      </c>
      <c r="H86" s="73">
        <v>4</v>
      </c>
    </row>
    <row r="87" spans="1:8" ht="15" customHeight="1">
      <c r="A87" s="308"/>
      <c r="B87" s="74" t="s">
        <v>258</v>
      </c>
      <c r="C87" s="76">
        <v>11.583333333333334</v>
      </c>
      <c r="D87" s="62">
        <v>0</v>
      </c>
      <c r="E87" s="72"/>
      <c r="F87" s="72"/>
      <c r="G87" s="62">
        <v>23</v>
      </c>
      <c r="H87" s="73">
        <v>3</v>
      </c>
    </row>
    <row r="88" spans="1:8" ht="15" customHeight="1">
      <c r="A88" s="308"/>
      <c r="B88" s="74" t="s">
        <v>259</v>
      </c>
      <c r="C88" s="76">
        <v>11.666666666666666</v>
      </c>
      <c r="D88" s="62">
        <v>0</v>
      </c>
      <c r="E88" s="72"/>
      <c r="F88" s="72"/>
      <c r="G88" s="62">
        <v>23</v>
      </c>
      <c r="H88" s="73">
        <v>2</v>
      </c>
    </row>
    <row r="89" spans="1:8" ht="15" customHeight="1">
      <c r="A89" s="308"/>
      <c r="B89" s="74" t="s">
        <v>260</v>
      </c>
      <c r="C89" s="76">
        <v>11.666666666666666</v>
      </c>
      <c r="D89" s="62">
        <v>0</v>
      </c>
      <c r="E89" s="72"/>
      <c r="F89" s="72"/>
      <c r="G89" s="62">
        <v>23</v>
      </c>
      <c r="H89" s="73">
        <v>1</v>
      </c>
    </row>
    <row r="90" spans="1:8" ht="15" customHeight="1">
      <c r="A90" s="308"/>
      <c r="B90" s="74" t="s">
        <v>261</v>
      </c>
      <c r="C90" s="76">
        <v>11.666666666666666</v>
      </c>
      <c r="D90" s="62">
        <v>0</v>
      </c>
      <c r="E90" s="72"/>
      <c r="F90" s="72"/>
      <c r="G90" s="62">
        <v>23</v>
      </c>
      <c r="H90" s="73">
        <v>0</v>
      </c>
    </row>
    <row r="91" spans="1:8" ht="15" customHeight="1">
      <c r="A91" s="417" t="s">
        <v>188</v>
      </c>
      <c r="B91" s="74" t="s">
        <v>178</v>
      </c>
      <c r="C91" s="76">
        <v>1.9166666666666667</v>
      </c>
      <c r="D91" s="62">
        <v>1</v>
      </c>
      <c r="E91" s="75">
        <v>0.98666666666666669</v>
      </c>
      <c r="F91" s="75">
        <v>1.3244146156223413E-2</v>
      </c>
      <c r="G91" s="62">
        <v>1</v>
      </c>
      <c r="H91" s="73">
        <v>74</v>
      </c>
    </row>
    <row r="92" spans="1:8" ht="15" customHeight="1">
      <c r="A92" s="308"/>
      <c r="B92" s="74" t="s">
        <v>188</v>
      </c>
      <c r="C92" s="76">
        <v>4.5</v>
      </c>
      <c r="D92" s="62">
        <v>1</v>
      </c>
      <c r="E92" s="75">
        <v>0.97333333333333338</v>
      </c>
      <c r="F92" s="75">
        <v>1.8603066254627865E-2</v>
      </c>
      <c r="G92" s="62">
        <v>2</v>
      </c>
      <c r="H92" s="73">
        <v>73</v>
      </c>
    </row>
    <row r="93" spans="1:8" ht="15" customHeight="1">
      <c r="A93" s="308"/>
      <c r="B93" s="74" t="s">
        <v>189</v>
      </c>
      <c r="C93" s="76">
        <v>5.5</v>
      </c>
      <c r="D93" s="62">
        <v>1</v>
      </c>
      <c r="E93" s="75">
        <v>0.96000000000000008</v>
      </c>
      <c r="F93" s="75">
        <v>2.2627416997969524E-2</v>
      </c>
      <c r="G93" s="62">
        <v>3</v>
      </c>
      <c r="H93" s="73">
        <v>72</v>
      </c>
    </row>
    <row r="94" spans="1:8" ht="15" customHeight="1">
      <c r="A94" s="308"/>
      <c r="B94" s="74" t="s">
        <v>190</v>
      </c>
      <c r="C94" s="76">
        <v>6.166666666666667</v>
      </c>
      <c r="D94" s="62">
        <v>1</v>
      </c>
      <c r="E94" s="72"/>
      <c r="F94" s="72"/>
      <c r="G94" s="62">
        <v>4</v>
      </c>
      <c r="H94" s="73">
        <v>71</v>
      </c>
    </row>
    <row r="95" spans="1:8" ht="15" customHeight="1">
      <c r="A95" s="308"/>
      <c r="B95" s="74" t="s">
        <v>191</v>
      </c>
      <c r="C95" s="76">
        <v>6.166666666666667</v>
      </c>
      <c r="D95" s="62">
        <v>1</v>
      </c>
      <c r="E95" s="75">
        <v>0.93333333333333346</v>
      </c>
      <c r="F95" s="75">
        <v>2.8803291992923825E-2</v>
      </c>
      <c r="G95" s="62">
        <v>5</v>
      </c>
      <c r="H95" s="73">
        <v>70</v>
      </c>
    </row>
    <row r="96" spans="1:8" ht="15" customHeight="1">
      <c r="A96" s="308"/>
      <c r="B96" s="74" t="s">
        <v>192</v>
      </c>
      <c r="C96" s="76">
        <v>6.333333333333333</v>
      </c>
      <c r="D96" s="62">
        <v>1</v>
      </c>
      <c r="E96" s="75">
        <v>0.92000000000000015</v>
      </c>
      <c r="F96" s="75">
        <v>3.1326240331921953E-2</v>
      </c>
      <c r="G96" s="62">
        <v>6</v>
      </c>
      <c r="H96" s="73">
        <v>69</v>
      </c>
    </row>
    <row r="97" spans="1:8" ht="15" customHeight="1">
      <c r="A97" s="308"/>
      <c r="B97" s="74" t="s">
        <v>193</v>
      </c>
      <c r="C97" s="76">
        <v>7.083333333333333</v>
      </c>
      <c r="D97" s="62">
        <v>1</v>
      </c>
      <c r="E97" s="75">
        <v>0.90666666666666684</v>
      </c>
      <c r="F97" s="75">
        <v>3.3590122004784333E-2</v>
      </c>
      <c r="G97" s="62">
        <v>7</v>
      </c>
      <c r="H97" s="73">
        <v>68</v>
      </c>
    </row>
    <row r="98" spans="1:8" ht="15" customHeight="1">
      <c r="A98" s="308"/>
      <c r="B98" s="74" t="s">
        <v>194</v>
      </c>
      <c r="C98" s="76">
        <v>7.916666666666667</v>
      </c>
      <c r="D98" s="62">
        <v>1</v>
      </c>
      <c r="E98" s="75">
        <v>0.89333333333333353</v>
      </c>
      <c r="F98" s="75">
        <v>3.564433361024609E-2</v>
      </c>
      <c r="G98" s="62">
        <v>8</v>
      </c>
      <c r="H98" s="73">
        <v>67</v>
      </c>
    </row>
    <row r="99" spans="1:8" ht="15" customHeight="1">
      <c r="A99" s="308"/>
      <c r="B99" s="74" t="s">
        <v>195</v>
      </c>
      <c r="C99" s="76">
        <v>8.9166666666666661</v>
      </c>
      <c r="D99" s="62">
        <v>1</v>
      </c>
      <c r="E99" s="75">
        <v>0.88000000000000023</v>
      </c>
      <c r="F99" s="75">
        <v>3.7523326078587445E-2</v>
      </c>
      <c r="G99" s="62">
        <v>9</v>
      </c>
      <c r="H99" s="73">
        <v>66</v>
      </c>
    </row>
    <row r="100" spans="1:8" ht="15" customHeight="1">
      <c r="A100" s="308"/>
      <c r="B100" s="74" t="s">
        <v>196</v>
      </c>
      <c r="C100" s="76">
        <v>9.25</v>
      </c>
      <c r="D100" s="62">
        <v>1</v>
      </c>
      <c r="E100" s="75">
        <v>0.86666666666666692</v>
      </c>
      <c r="F100" s="75">
        <v>3.9252270517012661E-2</v>
      </c>
      <c r="G100" s="62">
        <v>10</v>
      </c>
      <c r="H100" s="73">
        <v>65</v>
      </c>
    </row>
    <row r="101" spans="1:8" ht="15" customHeight="1">
      <c r="A101" s="308"/>
      <c r="B101" s="74" t="s">
        <v>197</v>
      </c>
      <c r="C101" s="76">
        <v>9.75</v>
      </c>
      <c r="D101" s="62">
        <v>1</v>
      </c>
      <c r="E101" s="75">
        <v>0.85333333333333361</v>
      </c>
      <c r="F101" s="75">
        <v>4.0850223264270437E-2</v>
      </c>
      <c r="G101" s="62">
        <v>11</v>
      </c>
      <c r="H101" s="73">
        <v>64</v>
      </c>
    </row>
    <row r="102" spans="1:8" ht="15" customHeight="1">
      <c r="A102" s="308"/>
      <c r="B102" s="74" t="s">
        <v>198</v>
      </c>
      <c r="C102" s="76">
        <v>9.8333333333333339</v>
      </c>
      <c r="D102" s="62">
        <v>1</v>
      </c>
      <c r="E102" s="75">
        <v>0.8400000000000003</v>
      </c>
      <c r="F102" s="75">
        <v>4.2332020977033466E-2</v>
      </c>
      <c r="G102" s="62">
        <v>12</v>
      </c>
      <c r="H102" s="73">
        <v>63</v>
      </c>
    </row>
    <row r="103" spans="1:8" ht="15" customHeight="1">
      <c r="A103" s="308"/>
      <c r="B103" s="74" t="s">
        <v>199</v>
      </c>
      <c r="C103" s="76">
        <v>10.25</v>
      </c>
      <c r="D103" s="62">
        <v>0</v>
      </c>
      <c r="E103" s="72"/>
      <c r="F103" s="72"/>
      <c r="G103" s="62">
        <v>12</v>
      </c>
      <c r="H103" s="73">
        <v>62</v>
      </c>
    </row>
    <row r="104" spans="1:8" ht="15" customHeight="1">
      <c r="A104" s="308"/>
      <c r="B104" s="74" t="s">
        <v>200</v>
      </c>
      <c r="C104" s="76">
        <v>10.5</v>
      </c>
      <c r="D104" s="62">
        <v>0</v>
      </c>
      <c r="E104" s="72"/>
      <c r="F104" s="72"/>
      <c r="G104" s="62">
        <v>12</v>
      </c>
      <c r="H104" s="73">
        <v>61</v>
      </c>
    </row>
    <row r="105" spans="1:8" ht="15" customHeight="1">
      <c r="A105" s="308"/>
      <c r="B105" s="74" t="s">
        <v>201</v>
      </c>
      <c r="C105" s="76">
        <v>10.5</v>
      </c>
      <c r="D105" s="62">
        <v>0</v>
      </c>
      <c r="E105" s="72"/>
      <c r="F105" s="72"/>
      <c r="G105" s="62">
        <v>12</v>
      </c>
      <c r="H105" s="73">
        <v>60</v>
      </c>
    </row>
    <row r="106" spans="1:8" ht="15" customHeight="1">
      <c r="A106" s="308"/>
      <c r="B106" s="74" t="s">
        <v>202</v>
      </c>
      <c r="C106" s="76">
        <v>10.5</v>
      </c>
      <c r="D106" s="62">
        <v>0</v>
      </c>
      <c r="E106" s="72"/>
      <c r="F106" s="72"/>
      <c r="G106" s="62">
        <v>12</v>
      </c>
      <c r="H106" s="73">
        <v>59</v>
      </c>
    </row>
    <row r="107" spans="1:8" ht="15" customHeight="1">
      <c r="A107" s="308"/>
      <c r="B107" s="74" t="s">
        <v>203</v>
      </c>
      <c r="C107" s="76">
        <v>10.5</v>
      </c>
      <c r="D107" s="62">
        <v>0</v>
      </c>
      <c r="E107" s="72"/>
      <c r="F107" s="72"/>
      <c r="G107" s="62">
        <v>12</v>
      </c>
      <c r="H107" s="73">
        <v>58</v>
      </c>
    </row>
    <row r="108" spans="1:8" ht="15" customHeight="1">
      <c r="A108" s="308"/>
      <c r="B108" s="74" t="s">
        <v>204</v>
      </c>
      <c r="C108" s="76">
        <v>10.5</v>
      </c>
      <c r="D108" s="62">
        <v>0</v>
      </c>
      <c r="E108" s="72"/>
      <c r="F108" s="72"/>
      <c r="G108" s="62">
        <v>12</v>
      </c>
      <c r="H108" s="73">
        <v>57</v>
      </c>
    </row>
    <row r="109" spans="1:8" ht="15" customHeight="1">
      <c r="A109" s="308"/>
      <c r="B109" s="74" t="s">
        <v>205</v>
      </c>
      <c r="C109" s="76">
        <v>10.5</v>
      </c>
      <c r="D109" s="62">
        <v>0</v>
      </c>
      <c r="E109" s="72"/>
      <c r="F109" s="72"/>
      <c r="G109" s="62">
        <v>12</v>
      </c>
      <c r="H109" s="73">
        <v>56</v>
      </c>
    </row>
    <row r="110" spans="1:8" ht="15" customHeight="1">
      <c r="A110" s="308"/>
      <c r="B110" s="74" t="s">
        <v>206</v>
      </c>
      <c r="C110" s="76">
        <v>10.5</v>
      </c>
      <c r="D110" s="62">
        <v>0</v>
      </c>
      <c r="E110" s="72"/>
      <c r="F110" s="72"/>
      <c r="G110" s="62">
        <v>12</v>
      </c>
      <c r="H110" s="73">
        <v>55</v>
      </c>
    </row>
    <row r="111" spans="1:8" ht="15" customHeight="1">
      <c r="A111" s="308"/>
      <c r="B111" s="74" t="s">
        <v>207</v>
      </c>
      <c r="C111" s="76">
        <v>10.5</v>
      </c>
      <c r="D111" s="62">
        <v>0</v>
      </c>
      <c r="E111" s="72"/>
      <c r="F111" s="72"/>
      <c r="G111" s="62">
        <v>12</v>
      </c>
      <c r="H111" s="73">
        <v>54</v>
      </c>
    </row>
    <row r="112" spans="1:8" ht="15" customHeight="1">
      <c r="A112" s="308"/>
      <c r="B112" s="74" t="s">
        <v>208</v>
      </c>
      <c r="C112" s="76">
        <v>10.583333333333334</v>
      </c>
      <c r="D112" s="62">
        <v>0</v>
      </c>
      <c r="E112" s="72"/>
      <c r="F112" s="72"/>
      <c r="G112" s="62">
        <v>12</v>
      </c>
      <c r="H112" s="73">
        <v>53</v>
      </c>
    </row>
    <row r="113" spans="1:8" ht="15" customHeight="1">
      <c r="A113" s="308"/>
      <c r="B113" s="74" t="s">
        <v>209</v>
      </c>
      <c r="C113" s="76">
        <v>10.583333333333334</v>
      </c>
      <c r="D113" s="62">
        <v>0</v>
      </c>
      <c r="E113" s="72"/>
      <c r="F113" s="72"/>
      <c r="G113" s="62">
        <v>12</v>
      </c>
      <c r="H113" s="73">
        <v>52</v>
      </c>
    </row>
    <row r="114" spans="1:8" ht="15" customHeight="1">
      <c r="A114" s="308"/>
      <c r="B114" s="74" t="s">
        <v>210</v>
      </c>
      <c r="C114" s="76">
        <v>10.583333333333334</v>
      </c>
      <c r="D114" s="62">
        <v>0</v>
      </c>
      <c r="E114" s="72"/>
      <c r="F114" s="72"/>
      <c r="G114" s="62">
        <v>12</v>
      </c>
      <c r="H114" s="73">
        <v>51</v>
      </c>
    </row>
    <row r="115" spans="1:8" ht="15" customHeight="1">
      <c r="A115" s="308"/>
      <c r="B115" s="74" t="s">
        <v>211</v>
      </c>
      <c r="C115" s="76">
        <v>10.666666666666666</v>
      </c>
      <c r="D115" s="62">
        <v>0</v>
      </c>
      <c r="E115" s="72"/>
      <c r="F115" s="72"/>
      <c r="G115" s="62">
        <v>12</v>
      </c>
      <c r="H115" s="73">
        <v>50</v>
      </c>
    </row>
    <row r="116" spans="1:8" ht="15" customHeight="1">
      <c r="A116" s="308"/>
      <c r="B116" s="74" t="s">
        <v>212</v>
      </c>
      <c r="C116" s="76">
        <v>10.666666666666666</v>
      </c>
      <c r="D116" s="62">
        <v>0</v>
      </c>
      <c r="E116" s="72"/>
      <c r="F116" s="72"/>
      <c r="G116" s="62">
        <v>12</v>
      </c>
      <c r="H116" s="73">
        <v>49</v>
      </c>
    </row>
    <row r="117" spans="1:8" ht="15" customHeight="1">
      <c r="A117" s="308"/>
      <c r="B117" s="74" t="s">
        <v>213</v>
      </c>
      <c r="C117" s="76">
        <v>10.666666666666666</v>
      </c>
      <c r="D117" s="62">
        <v>0</v>
      </c>
      <c r="E117" s="72"/>
      <c r="F117" s="72"/>
      <c r="G117" s="62">
        <v>12</v>
      </c>
      <c r="H117" s="73">
        <v>48</v>
      </c>
    </row>
    <row r="118" spans="1:8" ht="15" customHeight="1">
      <c r="A118" s="308"/>
      <c r="B118" s="74" t="s">
        <v>214</v>
      </c>
      <c r="C118" s="76">
        <v>10.666666666666666</v>
      </c>
      <c r="D118" s="62">
        <v>0</v>
      </c>
      <c r="E118" s="72"/>
      <c r="F118" s="72"/>
      <c r="G118" s="62">
        <v>12</v>
      </c>
      <c r="H118" s="73">
        <v>47</v>
      </c>
    </row>
    <row r="119" spans="1:8" ht="15" customHeight="1">
      <c r="A119" s="308"/>
      <c r="B119" s="74" t="s">
        <v>215</v>
      </c>
      <c r="C119" s="76">
        <v>10.666666666666666</v>
      </c>
      <c r="D119" s="62">
        <v>0</v>
      </c>
      <c r="E119" s="72"/>
      <c r="F119" s="72"/>
      <c r="G119" s="62">
        <v>12</v>
      </c>
      <c r="H119" s="73">
        <v>46</v>
      </c>
    </row>
    <row r="120" spans="1:8" ht="15" customHeight="1">
      <c r="A120" s="308"/>
      <c r="B120" s="74" t="s">
        <v>216</v>
      </c>
      <c r="C120" s="76">
        <v>10.666666666666666</v>
      </c>
      <c r="D120" s="62">
        <v>0</v>
      </c>
      <c r="E120" s="72"/>
      <c r="F120" s="72"/>
      <c r="G120" s="62">
        <v>12</v>
      </c>
      <c r="H120" s="73">
        <v>45</v>
      </c>
    </row>
    <row r="121" spans="1:8" ht="15" customHeight="1">
      <c r="A121" s="308"/>
      <c r="B121" s="74" t="s">
        <v>217</v>
      </c>
      <c r="C121" s="76">
        <v>10.666666666666666</v>
      </c>
      <c r="D121" s="62">
        <v>0</v>
      </c>
      <c r="E121" s="72"/>
      <c r="F121" s="72"/>
      <c r="G121" s="62">
        <v>12</v>
      </c>
      <c r="H121" s="73">
        <v>44</v>
      </c>
    </row>
    <row r="122" spans="1:8" ht="15" customHeight="1">
      <c r="A122" s="308"/>
      <c r="B122" s="74" t="s">
        <v>218</v>
      </c>
      <c r="C122" s="76">
        <v>10.75</v>
      </c>
      <c r="D122" s="62">
        <v>1</v>
      </c>
      <c r="E122" s="75">
        <v>0.82090909090909125</v>
      </c>
      <c r="F122" s="75">
        <v>4.5471426617355898E-2</v>
      </c>
      <c r="G122" s="62">
        <v>13</v>
      </c>
      <c r="H122" s="73">
        <v>43</v>
      </c>
    </row>
    <row r="123" spans="1:8" ht="15" customHeight="1">
      <c r="A123" s="308"/>
      <c r="B123" s="74" t="s">
        <v>219</v>
      </c>
      <c r="C123" s="76">
        <v>10.75</v>
      </c>
      <c r="D123" s="62">
        <v>0</v>
      </c>
      <c r="E123" s="72"/>
      <c r="F123" s="72"/>
      <c r="G123" s="62">
        <v>13</v>
      </c>
      <c r="H123" s="73">
        <v>42</v>
      </c>
    </row>
    <row r="124" spans="1:8" ht="15" customHeight="1">
      <c r="A124" s="308"/>
      <c r="B124" s="74" t="s">
        <v>220</v>
      </c>
      <c r="C124" s="76">
        <v>10.833333333333334</v>
      </c>
      <c r="D124" s="62">
        <v>0</v>
      </c>
      <c r="E124" s="72"/>
      <c r="F124" s="72"/>
      <c r="G124" s="62">
        <v>13</v>
      </c>
      <c r="H124" s="73">
        <v>41</v>
      </c>
    </row>
    <row r="125" spans="1:8" ht="15" customHeight="1">
      <c r="A125" s="308"/>
      <c r="B125" s="74" t="s">
        <v>221</v>
      </c>
      <c r="C125" s="76">
        <v>10.916666666666666</v>
      </c>
      <c r="D125" s="62">
        <v>0</v>
      </c>
      <c r="E125" s="72"/>
      <c r="F125" s="72"/>
      <c r="G125" s="62">
        <v>13</v>
      </c>
      <c r="H125" s="73">
        <v>40</v>
      </c>
    </row>
    <row r="126" spans="1:8" ht="15" customHeight="1">
      <c r="A126" s="308"/>
      <c r="B126" s="74" t="s">
        <v>222</v>
      </c>
      <c r="C126" s="76">
        <v>10.916666666666666</v>
      </c>
      <c r="D126" s="62">
        <v>0</v>
      </c>
      <c r="E126" s="72"/>
      <c r="F126" s="72"/>
      <c r="G126" s="62">
        <v>13</v>
      </c>
      <c r="H126" s="73">
        <v>39</v>
      </c>
    </row>
    <row r="127" spans="1:8" ht="15" customHeight="1">
      <c r="A127" s="308"/>
      <c r="B127" s="74" t="s">
        <v>223</v>
      </c>
      <c r="C127" s="76">
        <v>11</v>
      </c>
      <c r="D127" s="62">
        <v>0</v>
      </c>
      <c r="E127" s="72"/>
      <c r="F127" s="72"/>
      <c r="G127" s="62">
        <v>13</v>
      </c>
      <c r="H127" s="73">
        <v>38</v>
      </c>
    </row>
    <row r="128" spans="1:8" ht="15" customHeight="1">
      <c r="A128" s="308"/>
      <c r="B128" s="74" t="s">
        <v>224</v>
      </c>
      <c r="C128" s="76">
        <v>11</v>
      </c>
      <c r="D128" s="62">
        <v>0</v>
      </c>
      <c r="E128" s="72"/>
      <c r="F128" s="72"/>
      <c r="G128" s="62">
        <v>13</v>
      </c>
      <c r="H128" s="73">
        <v>37</v>
      </c>
    </row>
    <row r="129" spans="1:8" ht="15" customHeight="1">
      <c r="A129" s="308"/>
      <c r="B129" s="74" t="s">
        <v>225</v>
      </c>
      <c r="C129" s="76">
        <v>11</v>
      </c>
      <c r="D129" s="62">
        <v>0</v>
      </c>
      <c r="E129" s="72"/>
      <c r="F129" s="72"/>
      <c r="G129" s="62">
        <v>13</v>
      </c>
      <c r="H129" s="73">
        <v>36</v>
      </c>
    </row>
    <row r="130" spans="1:8" ht="15" customHeight="1">
      <c r="A130" s="308"/>
      <c r="B130" s="74" t="s">
        <v>226</v>
      </c>
      <c r="C130" s="76">
        <v>11</v>
      </c>
      <c r="D130" s="62">
        <v>0</v>
      </c>
      <c r="E130" s="72"/>
      <c r="F130" s="72"/>
      <c r="G130" s="62">
        <v>13</v>
      </c>
      <c r="H130" s="73">
        <v>35</v>
      </c>
    </row>
    <row r="131" spans="1:8" ht="15" customHeight="1">
      <c r="A131" s="308"/>
      <c r="B131" s="74" t="s">
        <v>227</v>
      </c>
      <c r="C131" s="76">
        <v>11.083333333333334</v>
      </c>
      <c r="D131" s="62">
        <v>0</v>
      </c>
      <c r="E131" s="72"/>
      <c r="F131" s="72"/>
      <c r="G131" s="62">
        <v>13</v>
      </c>
      <c r="H131" s="73">
        <v>34</v>
      </c>
    </row>
    <row r="132" spans="1:8" ht="15" customHeight="1">
      <c r="A132" s="308"/>
      <c r="B132" s="74" t="s">
        <v>228</v>
      </c>
      <c r="C132" s="76">
        <v>11.083333333333334</v>
      </c>
      <c r="D132" s="62">
        <v>0</v>
      </c>
      <c r="E132" s="72"/>
      <c r="F132" s="72"/>
      <c r="G132" s="62">
        <v>13</v>
      </c>
      <c r="H132" s="73">
        <v>33</v>
      </c>
    </row>
    <row r="133" spans="1:8" ht="15" customHeight="1">
      <c r="A133" s="308"/>
      <c r="B133" s="74" t="s">
        <v>229</v>
      </c>
      <c r="C133" s="76">
        <v>11.083333333333334</v>
      </c>
      <c r="D133" s="62">
        <v>0</v>
      </c>
      <c r="E133" s="72"/>
      <c r="F133" s="72"/>
      <c r="G133" s="62">
        <v>13</v>
      </c>
      <c r="H133" s="73">
        <v>32</v>
      </c>
    </row>
    <row r="134" spans="1:8" ht="15" customHeight="1">
      <c r="A134" s="308"/>
      <c r="B134" s="74" t="s">
        <v>230</v>
      </c>
      <c r="C134" s="76">
        <v>11.083333333333334</v>
      </c>
      <c r="D134" s="62">
        <v>0</v>
      </c>
      <c r="E134" s="72"/>
      <c r="F134" s="72"/>
      <c r="G134" s="62">
        <v>13</v>
      </c>
      <c r="H134" s="73">
        <v>31</v>
      </c>
    </row>
    <row r="135" spans="1:8" ht="15" customHeight="1">
      <c r="A135" s="308"/>
      <c r="B135" s="74" t="s">
        <v>231</v>
      </c>
      <c r="C135" s="76">
        <v>11.166666666666666</v>
      </c>
      <c r="D135" s="62">
        <v>0</v>
      </c>
      <c r="E135" s="72"/>
      <c r="F135" s="72"/>
      <c r="G135" s="62">
        <v>13</v>
      </c>
      <c r="H135" s="73">
        <v>30</v>
      </c>
    </row>
    <row r="136" spans="1:8" ht="15" customHeight="1">
      <c r="A136" s="308"/>
      <c r="B136" s="74" t="s">
        <v>232</v>
      </c>
      <c r="C136" s="76">
        <v>11.166666666666666</v>
      </c>
      <c r="D136" s="62">
        <v>0</v>
      </c>
      <c r="E136" s="72"/>
      <c r="F136" s="72"/>
      <c r="G136" s="62">
        <v>13</v>
      </c>
      <c r="H136" s="73">
        <v>29</v>
      </c>
    </row>
    <row r="137" spans="1:8" ht="15" customHeight="1">
      <c r="A137" s="308"/>
      <c r="B137" s="74" t="s">
        <v>233</v>
      </c>
      <c r="C137" s="76">
        <v>11.166666666666666</v>
      </c>
      <c r="D137" s="62">
        <v>0</v>
      </c>
      <c r="E137" s="72"/>
      <c r="F137" s="72"/>
      <c r="G137" s="62">
        <v>13</v>
      </c>
      <c r="H137" s="73">
        <v>28</v>
      </c>
    </row>
    <row r="138" spans="1:8" ht="15" customHeight="1">
      <c r="A138" s="308"/>
      <c r="B138" s="74" t="s">
        <v>234</v>
      </c>
      <c r="C138" s="76">
        <v>11.25</v>
      </c>
      <c r="D138" s="62">
        <v>0</v>
      </c>
      <c r="E138" s="72"/>
      <c r="F138" s="72"/>
      <c r="G138" s="62">
        <v>13</v>
      </c>
      <c r="H138" s="73">
        <v>27</v>
      </c>
    </row>
    <row r="139" spans="1:8" ht="15" customHeight="1">
      <c r="A139" s="308"/>
      <c r="B139" s="74" t="s">
        <v>235</v>
      </c>
      <c r="C139" s="76">
        <v>11.25</v>
      </c>
      <c r="D139" s="62">
        <v>0</v>
      </c>
      <c r="E139" s="72"/>
      <c r="F139" s="72"/>
      <c r="G139" s="62">
        <v>13</v>
      </c>
      <c r="H139" s="73">
        <v>26</v>
      </c>
    </row>
    <row r="140" spans="1:8" ht="15" customHeight="1">
      <c r="A140" s="308"/>
      <c r="B140" s="74" t="s">
        <v>236</v>
      </c>
      <c r="C140" s="76">
        <v>11.25</v>
      </c>
      <c r="D140" s="62">
        <v>0</v>
      </c>
      <c r="E140" s="72"/>
      <c r="F140" s="72"/>
      <c r="G140" s="62">
        <v>13</v>
      </c>
      <c r="H140" s="73">
        <v>25</v>
      </c>
    </row>
    <row r="141" spans="1:8" ht="15" customHeight="1">
      <c r="A141" s="308"/>
      <c r="B141" s="74" t="s">
        <v>237</v>
      </c>
      <c r="C141" s="76">
        <v>11.25</v>
      </c>
      <c r="D141" s="62">
        <v>0</v>
      </c>
      <c r="E141" s="72"/>
      <c r="F141" s="72"/>
      <c r="G141" s="62">
        <v>13</v>
      </c>
      <c r="H141" s="73">
        <v>24</v>
      </c>
    </row>
    <row r="142" spans="1:8" ht="15" customHeight="1">
      <c r="A142" s="308"/>
      <c r="B142" s="74" t="s">
        <v>238</v>
      </c>
      <c r="C142" s="76">
        <v>11.333333333333334</v>
      </c>
      <c r="D142" s="62">
        <v>0</v>
      </c>
      <c r="E142" s="72"/>
      <c r="F142" s="72"/>
      <c r="G142" s="62">
        <v>13</v>
      </c>
      <c r="H142" s="73">
        <v>23</v>
      </c>
    </row>
    <row r="143" spans="1:8" ht="15" customHeight="1">
      <c r="A143" s="308"/>
      <c r="B143" s="74" t="s">
        <v>239</v>
      </c>
      <c r="C143" s="76">
        <v>11.333333333333334</v>
      </c>
      <c r="D143" s="62">
        <v>0</v>
      </c>
      <c r="E143" s="72"/>
      <c r="F143" s="72"/>
      <c r="G143" s="62">
        <v>13</v>
      </c>
      <c r="H143" s="73">
        <v>22</v>
      </c>
    </row>
    <row r="144" spans="1:8" ht="15" customHeight="1">
      <c r="A144" s="308"/>
      <c r="B144" s="74" t="s">
        <v>240</v>
      </c>
      <c r="C144" s="76">
        <v>11.333333333333334</v>
      </c>
      <c r="D144" s="62">
        <v>0</v>
      </c>
      <c r="E144" s="72"/>
      <c r="F144" s="72"/>
      <c r="G144" s="62">
        <v>13</v>
      </c>
      <c r="H144" s="73">
        <v>21</v>
      </c>
    </row>
    <row r="145" spans="1:8" ht="15" customHeight="1">
      <c r="A145" s="308"/>
      <c r="B145" s="74" t="s">
        <v>241</v>
      </c>
      <c r="C145" s="76">
        <v>11.333333333333334</v>
      </c>
      <c r="D145" s="62">
        <v>0</v>
      </c>
      <c r="E145" s="72"/>
      <c r="F145" s="72"/>
      <c r="G145" s="62">
        <v>13</v>
      </c>
      <c r="H145" s="73">
        <v>20</v>
      </c>
    </row>
    <row r="146" spans="1:8" ht="15" customHeight="1">
      <c r="A146" s="308"/>
      <c r="B146" s="74" t="s">
        <v>242</v>
      </c>
      <c r="C146" s="76">
        <v>11.333333333333334</v>
      </c>
      <c r="D146" s="62">
        <v>0</v>
      </c>
      <c r="E146" s="72"/>
      <c r="F146" s="72"/>
      <c r="G146" s="62">
        <v>13</v>
      </c>
      <c r="H146" s="73">
        <v>19</v>
      </c>
    </row>
    <row r="147" spans="1:8" ht="15" customHeight="1">
      <c r="A147" s="308"/>
      <c r="B147" s="74" t="s">
        <v>243</v>
      </c>
      <c r="C147" s="76">
        <v>11.416666666666666</v>
      </c>
      <c r="D147" s="62">
        <v>0</v>
      </c>
      <c r="E147" s="72"/>
      <c r="F147" s="72"/>
      <c r="G147" s="62">
        <v>13</v>
      </c>
      <c r="H147" s="73">
        <v>18</v>
      </c>
    </row>
    <row r="148" spans="1:8" ht="15" customHeight="1">
      <c r="A148" s="308"/>
      <c r="B148" s="74" t="s">
        <v>244</v>
      </c>
      <c r="C148" s="76">
        <v>11.416666666666666</v>
      </c>
      <c r="D148" s="62">
        <v>0</v>
      </c>
      <c r="E148" s="72"/>
      <c r="F148" s="72"/>
      <c r="G148" s="62">
        <v>13</v>
      </c>
      <c r="H148" s="73">
        <v>17</v>
      </c>
    </row>
    <row r="149" spans="1:8" ht="15" customHeight="1">
      <c r="A149" s="308"/>
      <c r="B149" s="74" t="s">
        <v>245</v>
      </c>
      <c r="C149" s="76">
        <v>11.416666666666666</v>
      </c>
      <c r="D149" s="62">
        <v>0</v>
      </c>
      <c r="E149" s="72"/>
      <c r="F149" s="72"/>
      <c r="G149" s="62">
        <v>13</v>
      </c>
      <c r="H149" s="73">
        <v>16</v>
      </c>
    </row>
    <row r="150" spans="1:8" ht="15" customHeight="1">
      <c r="A150" s="308"/>
      <c r="B150" s="74" t="s">
        <v>246</v>
      </c>
      <c r="C150" s="76">
        <v>11.416666666666666</v>
      </c>
      <c r="D150" s="62">
        <v>0</v>
      </c>
      <c r="E150" s="72"/>
      <c r="F150" s="72"/>
      <c r="G150" s="62">
        <v>13</v>
      </c>
      <c r="H150" s="73">
        <v>15</v>
      </c>
    </row>
    <row r="151" spans="1:8" ht="15" customHeight="1">
      <c r="A151" s="308"/>
      <c r="B151" s="74" t="s">
        <v>247</v>
      </c>
      <c r="C151" s="76">
        <v>11.416666666666666</v>
      </c>
      <c r="D151" s="62">
        <v>0</v>
      </c>
      <c r="E151" s="72"/>
      <c r="F151" s="72"/>
      <c r="G151" s="62">
        <v>13</v>
      </c>
      <c r="H151" s="73">
        <v>14</v>
      </c>
    </row>
    <row r="152" spans="1:8" ht="15" customHeight="1">
      <c r="A152" s="308"/>
      <c r="B152" s="74" t="s">
        <v>248</v>
      </c>
      <c r="C152" s="76">
        <v>11.5</v>
      </c>
      <c r="D152" s="62">
        <v>0</v>
      </c>
      <c r="E152" s="72"/>
      <c r="F152" s="72"/>
      <c r="G152" s="62">
        <v>13</v>
      </c>
      <c r="H152" s="73">
        <v>13</v>
      </c>
    </row>
    <row r="153" spans="1:8" ht="15" customHeight="1">
      <c r="A153" s="308"/>
      <c r="B153" s="74" t="s">
        <v>249</v>
      </c>
      <c r="C153" s="76">
        <v>11.5</v>
      </c>
      <c r="D153" s="62">
        <v>0</v>
      </c>
      <c r="E153" s="72"/>
      <c r="F153" s="72"/>
      <c r="G153" s="62">
        <v>13</v>
      </c>
      <c r="H153" s="73">
        <v>12</v>
      </c>
    </row>
    <row r="154" spans="1:8" ht="15" customHeight="1">
      <c r="A154" s="308"/>
      <c r="B154" s="74" t="s">
        <v>250</v>
      </c>
      <c r="C154" s="76">
        <v>11.5</v>
      </c>
      <c r="D154" s="62">
        <v>0</v>
      </c>
      <c r="E154" s="72"/>
      <c r="F154" s="72"/>
      <c r="G154" s="62">
        <v>13</v>
      </c>
      <c r="H154" s="73">
        <v>11</v>
      </c>
    </row>
    <row r="155" spans="1:8" ht="15" customHeight="1">
      <c r="A155" s="308"/>
      <c r="B155" s="74" t="s">
        <v>251</v>
      </c>
      <c r="C155" s="76">
        <v>11.5</v>
      </c>
      <c r="D155" s="62">
        <v>0</v>
      </c>
      <c r="E155" s="72"/>
      <c r="F155" s="72"/>
      <c r="G155" s="62">
        <v>13</v>
      </c>
      <c r="H155" s="73">
        <v>10</v>
      </c>
    </row>
    <row r="156" spans="1:8" ht="15" customHeight="1">
      <c r="A156" s="308"/>
      <c r="B156" s="74" t="s">
        <v>252</v>
      </c>
      <c r="C156" s="76">
        <v>11.583333333333334</v>
      </c>
      <c r="D156" s="62">
        <v>0</v>
      </c>
      <c r="E156" s="72"/>
      <c r="F156" s="72"/>
      <c r="G156" s="62">
        <v>13</v>
      </c>
      <c r="H156" s="73">
        <v>9</v>
      </c>
    </row>
    <row r="157" spans="1:8" ht="15" customHeight="1">
      <c r="A157" s="308"/>
      <c r="B157" s="74" t="s">
        <v>253</v>
      </c>
      <c r="C157" s="76">
        <v>11.583333333333334</v>
      </c>
      <c r="D157" s="62">
        <v>0</v>
      </c>
      <c r="E157" s="72"/>
      <c r="F157" s="72"/>
      <c r="G157" s="62">
        <v>13</v>
      </c>
      <c r="H157" s="73">
        <v>8</v>
      </c>
    </row>
    <row r="158" spans="1:8" ht="15" customHeight="1">
      <c r="A158" s="308"/>
      <c r="B158" s="74" t="s">
        <v>254</v>
      </c>
      <c r="C158" s="76">
        <v>11.583333333333334</v>
      </c>
      <c r="D158" s="62">
        <v>0</v>
      </c>
      <c r="E158" s="72"/>
      <c r="F158" s="72"/>
      <c r="G158" s="62">
        <v>13</v>
      </c>
      <c r="H158" s="73">
        <v>7</v>
      </c>
    </row>
    <row r="159" spans="1:8" ht="15" customHeight="1">
      <c r="A159" s="308"/>
      <c r="B159" s="74" t="s">
        <v>255</v>
      </c>
      <c r="C159" s="76">
        <v>11.583333333333334</v>
      </c>
      <c r="D159" s="62">
        <v>0</v>
      </c>
      <c r="E159" s="72"/>
      <c r="F159" s="72"/>
      <c r="G159" s="62">
        <v>13</v>
      </c>
      <c r="H159" s="73">
        <v>6</v>
      </c>
    </row>
    <row r="160" spans="1:8" ht="15" customHeight="1">
      <c r="A160" s="308"/>
      <c r="B160" s="74" t="s">
        <v>256</v>
      </c>
      <c r="C160" s="76">
        <v>11.583333333333334</v>
      </c>
      <c r="D160" s="62">
        <v>0</v>
      </c>
      <c r="E160" s="72"/>
      <c r="F160" s="72"/>
      <c r="G160" s="62">
        <v>13</v>
      </c>
      <c r="H160" s="73">
        <v>5</v>
      </c>
    </row>
    <row r="161" spans="1:8" ht="15" customHeight="1">
      <c r="A161" s="308"/>
      <c r="B161" s="74" t="s">
        <v>257</v>
      </c>
      <c r="C161" s="76">
        <v>11.666666666666666</v>
      </c>
      <c r="D161" s="62">
        <v>0</v>
      </c>
      <c r="E161" s="72"/>
      <c r="F161" s="72"/>
      <c r="G161" s="62">
        <v>13</v>
      </c>
      <c r="H161" s="73">
        <v>4</v>
      </c>
    </row>
    <row r="162" spans="1:8" ht="15" customHeight="1">
      <c r="A162" s="308"/>
      <c r="B162" s="74" t="s">
        <v>258</v>
      </c>
      <c r="C162" s="76">
        <v>11.666666666666666</v>
      </c>
      <c r="D162" s="62">
        <v>0</v>
      </c>
      <c r="E162" s="72"/>
      <c r="F162" s="72"/>
      <c r="G162" s="62">
        <v>13</v>
      </c>
      <c r="H162" s="73">
        <v>3</v>
      </c>
    </row>
    <row r="163" spans="1:8" ht="15" customHeight="1">
      <c r="A163" s="308"/>
      <c r="B163" s="74" t="s">
        <v>259</v>
      </c>
      <c r="C163" s="76">
        <v>11.666666666666666</v>
      </c>
      <c r="D163" s="62">
        <v>0</v>
      </c>
      <c r="E163" s="72"/>
      <c r="F163" s="72"/>
      <c r="G163" s="62">
        <v>13</v>
      </c>
      <c r="H163" s="73">
        <v>2</v>
      </c>
    </row>
    <row r="164" spans="1:8" ht="15" customHeight="1">
      <c r="A164" s="308"/>
      <c r="B164" s="74" t="s">
        <v>260</v>
      </c>
      <c r="C164" s="76">
        <v>11.666666666666666</v>
      </c>
      <c r="D164" s="62">
        <v>0</v>
      </c>
      <c r="E164" s="72"/>
      <c r="F164" s="72"/>
      <c r="G164" s="62">
        <v>13</v>
      </c>
      <c r="H164" s="73">
        <v>1</v>
      </c>
    </row>
    <row r="165" spans="1:8" ht="15" customHeight="1">
      <c r="A165" s="308"/>
      <c r="B165" s="74" t="s">
        <v>261</v>
      </c>
      <c r="C165" s="76">
        <v>11.666666666666666</v>
      </c>
      <c r="D165" s="62">
        <v>0</v>
      </c>
      <c r="E165" s="72"/>
      <c r="F165" s="72"/>
      <c r="G165" s="62">
        <v>13</v>
      </c>
      <c r="H165" s="73">
        <v>0</v>
      </c>
    </row>
    <row r="166" spans="1:8" ht="15" customHeight="1">
      <c r="A166" s="417" t="s">
        <v>189</v>
      </c>
      <c r="B166" s="74" t="s">
        <v>178</v>
      </c>
      <c r="C166" s="71">
        <v>0.66666666666666663</v>
      </c>
      <c r="D166" s="62">
        <v>1</v>
      </c>
      <c r="E166" s="75">
        <v>0.98666666666666669</v>
      </c>
      <c r="F166" s="75">
        <v>1.3244146156223413E-2</v>
      </c>
      <c r="G166" s="62">
        <v>1</v>
      </c>
      <c r="H166" s="73">
        <v>74</v>
      </c>
    </row>
    <row r="167" spans="1:8" ht="15" customHeight="1">
      <c r="A167" s="308"/>
      <c r="B167" s="74" t="s">
        <v>188</v>
      </c>
      <c r="C167" s="76">
        <v>2.25</v>
      </c>
      <c r="D167" s="62">
        <v>1</v>
      </c>
      <c r="E167" s="75">
        <v>0.97333333333333338</v>
      </c>
      <c r="F167" s="75">
        <v>1.8603066254627865E-2</v>
      </c>
      <c r="G167" s="62">
        <v>2</v>
      </c>
      <c r="H167" s="73">
        <v>73</v>
      </c>
    </row>
    <row r="168" spans="1:8" ht="15" customHeight="1">
      <c r="A168" s="308"/>
      <c r="B168" s="74" t="s">
        <v>189</v>
      </c>
      <c r="C168" s="76">
        <v>3.5</v>
      </c>
      <c r="D168" s="62">
        <v>1</v>
      </c>
      <c r="E168" s="75">
        <v>0.96000000000000008</v>
      </c>
      <c r="F168" s="75">
        <v>2.2627416997969524E-2</v>
      </c>
      <c r="G168" s="62">
        <v>3</v>
      </c>
      <c r="H168" s="73">
        <v>72</v>
      </c>
    </row>
    <row r="169" spans="1:8" ht="15" customHeight="1">
      <c r="A169" s="308"/>
      <c r="B169" s="74" t="s">
        <v>190</v>
      </c>
      <c r="C169" s="76">
        <v>3.75</v>
      </c>
      <c r="D169" s="62">
        <v>1</v>
      </c>
      <c r="E169" s="75">
        <v>0.94666666666666677</v>
      </c>
      <c r="F169" s="75">
        <v>2.5945812478802534E-2</v>
      </c>
      <c r="G169" s="62">
        <v>4</v>
      </c>
      <c r="H169" s="73">
        <v>71</v>
      </c>
    </row>
    <row r="170" spans="1:8" ht="15" customHeight="1">
      <c r="A170" s="308"/>
      <c r="B170" s="74" t="s">
        <v>191</v>
      </c>
      <c r="C170" s="76">
        <v>5.083333333333333</v>
      </c>
      <c r="D170" s="62">
        <v>1</v>
      </c>
      <c r="E170" s="75">
        <v>0.93333333333333346</v>
      </c>
      <c r="F170" s="75">
        <v>2.8803291992923825E-2</v>
      </c>
      <c r="G170" s="62">
        <v>5</v>
      </c>
      <c r="H170" s="73">
        <v>70</v>
      </c>
    </row>
    <row r="171" spans="1:8" ht="15" customHeight="1">
      <c r="A171" s="308"/>
      <c r="B171" s="74" t="s">
        <v>192</v>
      </c>
      <c r="C171" s="76">
        <v>5.916666666666667</v>
      </c>
      <c r="D171" s="62">
        <v>1</v>
      </c>
      <c r="E171" s="75">
        <v>0.92000000000000015</v>
      </c>
      <c r="F171" s="75">
        <v>3.1326240331921953E-2</v>
      </c>
      <c r="G171" s="62">
        <v>6</v>
      </c>
      <c r="H171" s="73">
        <v>69</v>
      </c>
    </row>
    <row r="172" spans="1:8" ht="15" customHeight="1">
      <c r="A172" s="308"/>
      <c r="B172" s="74" t="s">
        <v>193</v>
      </c>
      <c r="C172" s="76">
        <v>6.583333333333333</v>
      </c>
      <c r="D172" s="62">
        <v>1</v>
      </c>
      <c r="E172" s="75">
        <v>0.90666666666666684</v>
      </c>
      <c r="F172" s="75">
        <v>3.3590122004784333E-2</v>
      </c>
      <c r="G172" s="62">
        <v>7</v>
      </c>
      <c r="H172" s="73">
        <v>68</v>
      </c>
    </row>
    <row r="173" spans="1:8" ht="15" customHeight="1">
      <c r="A173" s="308"/>
      <c r="B173" s="74" t="s">
        <v>194</v>
      </c>
      <c r="C173" s="76">
        <v>10.416666666666666</v>
      </c>
      <c r="D173" s="62">
        <v>0</v>
      </c>
      <c r="E173" s="72"/>
      <c r="F173" s="72"/>
      <c r="G173" s="62">
        <v>7</v>
      </c>
      <c r="H173" s="73">
        <v>67</v>
      </c>
    </row>
    <row r="174" spans="1:8" ht="15" customHeight="1">
      <c r="A174" s="308"/>
      <c r="B174" s="74" t="s">
        <v>195</v>
      </c>
      <c r="C174" s="76">
        <v>10.5</v>
      </c>
      <c r="D174" s="62">
        <v>0</v>
      </c>
      <c r="E174" s="72"/>
      <c r="F174" s="72"/>
      <c r="G174" s="62">
        <v>7</v>
      </c>
      <c r="H174" s="73">
        <v>66</v>
      </c>
    </row>
    <row r="175" spans="1:8" ht="15" customHeight="1">
      <c r="A175" s="308"/>
      <c r="B175" s="74" t="s">
        <v>196</v>
      </c>
      <c r="C175" s="76">
        <v>10.5</v>
      </c>
      <c r="D175" s="62">
        <v>0</v>
      </c>
      <c r="E175" s="72"/>
      <c r="F175" s="72"/>
      <c r="G175" s="62">
        <v>7</v>
      </c>
      <c r="H175" s="73">
        <v>65</v>
      </c>
    </row>
    <row r="176" spans="1:8" ht="15" customHeight="1">
      <c r="A176" s="308"/>
      <c r="B176" s="74" t="s">
        <v>197</v>
      </c>
      <c r="C176" s="76">
        <v>10.5</v>
      </c>
      <c r="D176" s="62">
        <v>0</v>
      </c>
      <c r="E176" s="72"/>
      <c r="F176" s="72"/>
      <c r="G176" s="62">
        <v>7</v>
      </c>
      <c r="H176" s="73">
        <v>64</v>
      </c>
    </row>
    <row r="177" spans="1:8" ht="15" customHeight="1">
      <c r="A177" s="308"/>
      <c r="B177" s="74" t="s">
        <v>198</v>
      </c>
      <c r="C177" s="76">
        <v>10.5</v>
      </c>
      <c r="D177" s="62">
        <v>0</v>
      </c>
      <c r="E177" s="72"/>
      <c r="F177" s="72"/>
      <c r="G177" s="62">
        <v>7</v>
      </c>
      <c r="H177" s="73">
        <v>63</v>
      </c>
    </row>
    <row r="178" spans="1:8" ht="15" customHeight="1">
      <c r="A178" s="308"/>
      <c r="B178" s="74" t="s">
        <v>199</v>
      </c>
      <c r="C178" s="76">
        <v>10.5</v>
      </c>
      <c r="D178" s="62">
        <v>0</v>
      </c>
      <c r="E178" s="72"/>
      <c r="F178" s="72"/>
      <c r="G178" s="62">
        <v>7</v>
      </c>
      <c r="H178" s="73">
        <v>62</v>
      </c>
    </row>
    <row r="179" spans="1:8" ht="15" customHeight="1">
      <c r="A179" s="308"/>
      <c r="B179" s="74" t="s">
        <v>200</v>
      </c>
      <c r="C179" s="76">
        <v>10.5</v>
      </c>
      <c r="D179" s="62">
        <v>0</v>
      </c>
      <c r="E179" s="72"/>
      <c r="F179" s="72"/>
      <c r="G179" s="62">
        <v>7</v>
      </c>
      <c r="H179" s="73">
        <v>61</v>
      </c>
    </row>
    <row r="180" spans="1:8" ht="15" customHeight="1">
      <c r="A180" s="308"/>
      <c r="B180" s="74" t="s">
        <v>201</v>
      </c>
      <c r="C180" s="76">
        <v>10.5</v>
      </c>
      <c r="D180" s="62">
        <v>0</v>
      </c>
      <c r="E180" s="72"/>
      <c r="F180" s="72"/>
      <c r="G180" s="62">
        <v>7</v>
      </c>
      <c r="H180" s="73">
        <v>60</v>
      </c>
    </row>
    <row r="181" spans="1:8" ht="15" customHeight="1">
      <c r="A181" s="308"/>
      <c r="B181" s="74" t="s">
        <v>202</v>
      </c>
      <c r="C181" s="76">
        <v>10.583333333333334</v>
      </c>
      <c r="D181" s="62">
        <v>0</v>
      </c>
      <c r="E181" s="72"/>
      <c r="F181" s="72"/>
      <c r="G181" s="62">
        <v>7</v>
      </c>
      <c r="H181" s="73">
        <v>59</v>
      </c>
    </row>
    <row r="182" spans="1:8" ht="15" customHeight="1">
      <c r="A182" s="308"/>
      <c r="B182" s="74" t="s">
        <v>203</v>
      </c>
      <c r="C182" s="76">
        <v>10.583333333333334</v>
      </c>
      <c r="D182" s="62">
        <v>0</v>
      </c>
      <c r="E182" s="72"/>
      <c r="F182" s="72"/>
      <c r="G182" s="62">
        <v>7</v>
      </c>
      <c r="H182" s="73">
        <v>58</v>
      </c>
    </row>
    <row r="183" spans="1:8" ht="15" customHeight="1">
      <c r="A183" s="308"/>
      <c r="B183" s="74" t="s">
        <v>204</v>
      </c>
      <c r="C183" s="76">
        <v>10.583333333333334</v>
      </c>
      <c r="D183" s="62">
        <v>0</v>
      </c>
      <c r="E183" s="72"/>
      <c r="F183" s="72"/>
      <c r="G183" s="62">
        <v>7</v>
      </c>
      <c r="H183" s="73">
        <v>57</v>
      </c>
    </row>
    <row r="184" spans="1:8" ht="15" customHeight="1">
      <c r="A184" s="308"/>
      <c r="B184" s="74" t="s">
        <v>205</v>
      </c>
      <c r="C184" s="76">
        <v>10.583333333333334</v>
      </c>
      <c r="D184" s="62">
        <v>0</v>
      </c>
      <c r="E184" s="72"/>
      <c r="F184" s="72"/>
      <c r="G184" s="62">
        <v>7</v>
      </c>
      <c r="H184" s="73">
        <v>56</v>
      </c>
    </row>
    <row r="185" spans="1:8" ht="15" customHeight="1">
      <c r="A185" s="308"/>
      <c r="B185" s="74" t="s">
        <v>206</v>
      </c>
      <c r="C185" s="76">
        <v>10.583333333333334</v>
      </c>
      <c r="D185" s="62">
        <v>0</v>
      </c>
      <c r="E185" s="72"/>
      <c r="F185" s="72"/>
      <c r="G185" s="62">
        <v>7</v>
      </c>
      <c r="H185" s="73">
        <v>55</v>
      </c>
    </row>
    <row r="186" spans="1:8" ht="15" customHeight="1">
      <c r="A186" s="308"/>
      <c r="B186" s="74" t="s">
        <v>207</v>
      </c>
      <c r="C186" s="76">
        <v>10.666666666666666</v>
      </c>
      <c r="D186" s="62">
        <v>0</v>
      </c>
      <c r="E186" s="72"/>
      <c r="F186" s="72"/>
      <c r="G186" s="62">
        <v>7</v>
      </c>
      <c r="H186" s="73">
        <v>54</v>
      </c>
    </row>
    <row r="187" spans="1:8" ht="15" customHeight="1">
      <c r="A187" s="308"/>
      <c r="B187" s="74" t="s">
        <v>208</v>
      </c>
      <c r="C187" s="76">
        <v>10.666666666666666</v>
      </c>
      <c r="D187" s="62">
        <v>0</v>
      </c>
      <c r="E187" s="72"/>
      <c r="F187" s="72"/>
      <c r="G187" s="62">
        <v>7</v>
      </c>
      <c r="H187" s="73">
        <v>53</v>
      </c>
    </row>
    <row r="188" spans="1:8" ht="15" customHeight="1">
      <c r="A188" s="308"/>
      <c r="B188" s="74" t="s">
        <v>209</v>
      </c>
      <c r="C188" s="76">
        <v>10.666666666666666</v>
      </c>
      <c r="D188" s="62">
        <v>0</v>
      </c>
      <c r="E188" s="72"/>
      <c r="F188" s="72"/>
      <c r="G188" s="62">
        <v>7</v>
      </c>
      <c r="H188" s="73">
        <v>52</v>
      </c>
    </row>
    <row r="189" spans="1:8" ht="15" customHeight="1">
      <c r="A189" s="308"/>
      <c r="B189" s="74" t="s">
        <v>210</v>
      </c>
      <c r="C189" s="76">
        <v>10.666666666666666</v>
      </c>
      <c r="D189" s="62">
        <v>0</v>
      </c>
      <c r="E189" s="72"/>
      <c r="F189" s="72"/>
      <c r="G189" s="62">
        <v>7</v>
      </c>
      <c r="H189" s="73">
        <v>51</v>
      </c>
    </row>
    <row r="190" spans="1:8" ht="15" customHeight="1">
      <c r="A190" s="308"/>
      <c r="B190" s="74" t="s">
        <v>211</v>
      </c>
      <c r="C190" s="76">
        <v>10.666666666666666</v>
      </c>
      <c r="D190" s="62">
        <v>0</v>
      </c>
      <c r="E190" s="72"/>
      <c r="F190" s="72"/>
      <c r="G190" s="62">
        <v>7</v>
      </c>
      <c r="H190" s="73">
        <v>50</v>
      </c>
    </row>
    <row r="191" spans="1:8" ht="15" customHeight="1">
      <c r="A191" s="308"/>
      <c r="B191" s="74" t="s">
        <v>212</v>
      </c>
      <c r="C191" s="76">
        <v>10.75</v>
      </c>
      <c r="D191" s="62">
        <v>0</v>
      </c>
      <c r="E191" s="72"/>
      <c r="F191" s="72"/>
      <c r="G191" s="62">
        <v>7</v>
      </c>
      <c r="H191" s="73">
        <v>49</v>
      </c>
    </row>
    <row r="192" spans="1:8" ht="15" customHeight="1">
      <c r="A192" s="308"/>
      <c r="B192" s="74" t="s">
        <v>213</v>
      </c>
      <c r="C192" s="76">
        <v>10.75</v>
      </c>
      <c r="D192" s="62">
        <v>0</v>
      </c>
      <c r="E192" s="72"/>
      <c r="F192" s="72"/>
      <c r="G192" s="62">
        <v>7</v>
      </c>
      <c r="H192" s="73">
        <v>48</v>
      </c>
    </row>
    <row r="193" spans="1:8" ht="15" customHeight="1">
      <c r="A193" s="308"/>
      <c r="B193" s="74" t="s">
        <v>214</v>
      </c>
      <c r="C193" s="76">
        <v>10.75</v>
      </c>
      <c r="D193" s="62">
        <v>0</v>
      </c>
      <c r="E193" s="72"/>
      <c r="F193" s="72"/>
      <c r="G193" s="62">
        <v>7</v>
      </c>
      <c r="H193" s="73">
        <v>47</v>
      </c>
    </row>
    <row r="194" spans="1:8" ht="15" customHeight="1">
      <c r="A194" s="308"/>
      <c r="B194" s="74" t="s">
        <v>215</v>
      </c>
      <c r="C194" s="76">
        <v>10.75</v>
      </c>
      <c r="D194" s="62">
        <v>0</v>
      </c>
      <c r="E194" s="72"/>
      <c r="F194" s="72"/>
      <c r="G194" s="62">
        <v>7</v>
      </c>
      <c r="H194" s="73">
        <v>46</v>
      </c>
    </row>
    <row r="195" spans="1:8" ht="15" customHeight="1">
      <c r="A195" s="308"/>
      <c r="B195" s="74" t="s">
        <v>216</v>
      </c>
      <c r="C195" s="76">
        <v>10.75</v>
      </c>
      <c r="D195" s="62">
        <v>0</v>
      </c>
      <c r="E195" s="72"/>
      <c r="F195" s="72"/>
      <c r="G195" s="62">
        <v>7</v>
      </c>
      <c r="H195" s="73">
        <v>45</v>
      </c>
    </row>
    <row r="196" spans="1:8" ht="15" customHeight="1">
      <c r="A196" s="308"/>
      <c r="B196" s="74" t="s">
        <v>217</v>
      </c>
      <c r="C196" s="76">
        <v>10.75</v>
      </c>
      <c r="D196" s="62">
        <v>0</v>
      </c>
      <c r="E196" s="72"/>
      <c r="F196" s="72"/>
      <c r="G196" s="62">
        <v>7</v>
      </c>
      <c r="H196" s="73">
        <v>44</v>
      </c>
    </row>
    <row r="197" spans="1:8" ht="15" customHeight="1">
      <c r="A197" s="308"/>
      <c r="B197" s="74" t="s">
        <v>218</v>
      </c>
      <c r="C197" s="76">
        <v>10.75</v>
      </c>
      <c r="D197" s="62">
        <v>0</v>
      </c>
      <c r="E197" s="72"/>
      <c r="F197" s="72"/>
      <c r="G197" s="62">
        <v>7</v>
      </c>
      <c r="H197" s="73">
        <v>43</v>
      </c>
    </row>
    <row r="198" spans="1:8" ht="15" customHeight="1">
      <c r="A198" s="308"/>
      <c r="B198" s="74" t="s">
        <v>219</v>
      </c>
      <c r="C198" s="76">
        <v>10.75</v>
      </c>
      <c r="D198" s="62">
        <v>0</v>
      </c>
      <c r="E198" s="72"/>
      <c r="F198" s="72"/>
      <c r="G198" s="62">
        <v>7</v>
      </c>
      <c r="H198" s="73">
        <v>42</v>
      </c>
    </row>
    <row r="199" spans="1:8" ht="15" customHeight="1">
      <c r="A199" s="308"/>
      <c r="B199" s="74" t="s">
        <v>220</v>
      </c>
      <c r="C199" s="76">
        <v>10.916666666666666</v>
      </c>
      <c r="D199" s="62">
        <v>0</v>
      </c>
      <c r="E199" s="72"/>
      <c r="F199" s="72"/>
      <c r="G199" s="62">
        <v>7</v>
      </c>
      <c r="H199" s="73">
        <v>41</v>
      </c>
    </row>
    <row r="200" spans="1:8" ht="15" customHeight="1">
      <c r="A200" s="308"/>
      <c r="B200" s="74" t="s">
        <v>221</v>
      </c>
      <c r="C200" s="76">
        <v>10.916666666666666</v>
      </c>
      <c r="D200" s="62">
        <v>0</v>
      </c>
      <c r="E200" s="72"/>
      <c r="F200" s="72"/>
      <c r="G200" s="62">
        <v>7</v>
      </c>
      <c r="H200" s="73">
        <v>40</v>
      </c>
    </row>
    <row r="201" spans="1:8" ht="15" customHeight="1">
      <c r="A201" s="308"/>
      <c r="B201" s="74" t="s">
        <v>222</v>
      </c>
      <c r="C201" s="76">
        <v>11</v>
      </c>
      <c r="D201" s="62">
        <v>1</v>
      </c>
      <c r="E201" s="75">
        <v>0.88400000000000012</v>
      </c>
      <c r="F201" s="75">
        <v>3.9667619036186187E-2</v>
      </c>
      <c r="G201" s="62">
        <v>8</v>
      </c>
      <c r="H201" s="73">
        <v>39</v>
      </c>
    </row>
    <row r="202" spans="1:8" ht="15" customHeight="1">
      <c r="A202" s="308"/>
      <c r="B202" s="74" t="s">
        <v>223</v>
      </c>
      <c r="C202" s="76">
        <v>11</v>
      </c>
      <c r="D202" s="62">
        <v>0</v>
      </c>
      <c r="E202" s="72"/>
      <c r="F202" s="72"/>
      <c r="G202" s="62">
        <v>8</v>
      </c>
      <c r="H202" s="73">
        <v>38</v>
      </c>
    </row>
    <row r="203" spans="1:8" ht="15" customHeight="1">
      <c r="A203" s="308"/>
      <c r="B203" s="74" t="s">
        <v>224</v>
      </c>
      <c r="C203" s="76">
        <v>11</v>
      </c>
      <c r="D203" s="62">
        <v>0</v>
      </c>
      <c r="E203" s="72"/>
      <c r="F203" s="72"/>
      <c r="G203" s="62">
        <v>8</v>
      </c>
      <c r="H203" s="73">
        <v>37</v>
      </c>
    </row>
    <row r="204" spans="1:8" ht="15" customHeight="1">
      <c r="A204" s="308"/>
      <c r="B204" s="74" t="s">
        <v>225</v>
      </c>
      <c r="C204" s="76">
        <v>11</v>
      </c>
      <c r="D204" s="62">
        <v>0</v>
      </c>
      <c r="E204" s="72"/>
      <c r="F204" s="72"/>
      <c r="G204" s="62">
        <v>8</v>
      </c>
      <c r="H204" s="73">
        <v>36</v>
      </c>
    </row>
    <row r="205" spans="1:8" ht="15" customHeight="1">
      <c r="A205" s="308"/>
      <c r="B205" s="74" t="s">
        <v>226</v>
      </c>
      <c r="C205" s="76">
        <v>11</v>
      </c>
      <c r="D205" s="62">
        <v>0</v>
      </c>
      <c r="E205" s="72"/>
      <c r="F205" s="72"/>
      <c r="G205" s="62">
        <v>8</v>
      </c>
      <c r="H205" s="73">
        <v>35</v>
      </c>
    </row>
    <row r="206" spans="1:8" ht="15" customHeight="1">
      <c r="A206" s="308"/>
      <c r="B206" s="74" t="s">
        <v>227</v>
      </c>
      <c r="C206" s="76">
        <v>11.083333333333334</v>
      </c>
      <c r="D206" s="62">
        <v>0</v>
      </c>
      <c r="E206" s="72"/>
      <c r="F206" s="72"/>
      <c r="G206" s="62">
        <v>8</v>
      </c>
      <c r="H206" s="73">
        <v>34</v>
      </c>
    </row>
    <row r="207" spans="1:8" ht="15" customHeight="1">
      <c r="A207" s="308"/>
      <c r="B207" s="74" t="s">
        <v>228</v>
      </c>
      <c r="C207" s="76">
        <v>11.083333333333334</v>
      </c>
      <c r="D207" s="62">
        <v>0</v>
      </c>
      <c r="E207" s="72"/>
      <c r="F207" s="72"/>
      <c r="G207" s="62">
        <v>8</v>
      </c>
      <c r="H207" s="73">
        <v>33</v>
      </c>
    </row>
    <row r="208" spans="1:8" ht="15" customHeight="1">
      <c r="A208" s="308"/>
      <c r="B208" s="74" t="s">
        <v>229</v>
      </c>
      <c r="C208" s="76">
        <v>11.166666666666666</v>
      </c>
      <c r="D208" s="62">
        <v>0</v>
      </c>
      <c r="E208" s="72"/>
      <c r="F208" s="72"/>
      <c r="G208" s="62">
        <v>8</v>
      </c>
      <c r="H208" s="73">
        <v>32</v>
      </c>
    </row>
    <row r="209" spans="1:8" ht="15" customHeight="1">
      <c r="A209" s="308"/>
      <c r="B209" s="74" t="s">
        <v>230</v>
      </c>
      <c r="C209" s="76">
        <v>11.166666666666666</v>
      </c>
      <c r="D209" s="62">
        <v>0</v>
      </c>
      <c r="E209" s="72"/>
      <c r="F209" s="72"/>
      <c r="G209" s="62">
        <v>8</v>
      </c>
      <c r="H209" s="73">
        <v>31</v>
      </c>
    </row>
    <row r="210" spans="1:8" ht="15" customHeight="1">
      <c r="A210" s="308"/>
      <c r="B210" s="74" t="s">
        <v>231</v>
      </c>
      <c r="C210" s="76">
        <v>11.166666666666666</v>
      </c>
      <c r="D210" s="62">
        <v>0</v>
      </c>
      <c r="E210" s="72"/>
      <c r="F210" s="72"/>
      <c r="G210" s="62">
        <v>8</v>
      </c>
      <c r="H210" s="73">
        <v>30</v>
      </c>
    </row>
    <row r="211" spans="1:8" ht="15" customHeight="1">
      <c r="A211" s="308"/>
      <c r="B211" s="74" t="s">
        <v>232</v>
      </c>
      <c r="C211" s="76">
        <v>11.166666666666666</v>
      </c>
      <c r="D211" s="62">
        <v>0</v>
      </c>
      <c r="E211" s="72"/>
      <c r="F211" s="72"/>
      <c r="G211" s="62">
        <v>8</v>
      </c>
      <c r="H211" s="73">
        <v>29</v>
      </c>
    </row>
    <row r="212" spans="1:8" ht="15" customHeight="1">
      <c r="A212" s="308"/>
      <c r="B212" s="74" t="s">
        <v>233</v>
      </c>
      <c r="C212" s="76">
        <v>11.166666666666666</v>
      </c>
      <c r="D212" s="62">
        <v>0</v>
      </c>
      <c r="E212" s="72"/>
      <c r="F212" s="72"/>
      <c r="G212" s="62">
        <v>8</v>
      </c>
      <c r="H212" s="73">
        <v>28</v>
      </c>
    </row>
    <row r="213" spans="1:8" ht="15" customHeight="1">
      <c r="A213" s="308"/>
      <c r="B213" s="74" t="s">
        <v>234</v>
      </c>
      <c r="C213" s="76">
        <v>11.166666666666666</v>
      </c>
      <c r="D213" s="62">
        <v>0</v>
      </c>
      <c r="E213" s="72"/>
      <c r="F213" s="72"/>
      <c r="G213" s="62">
        <v>8</v>
      </c>
      <c r="H213" s="73">
        <v>27</v>
      </c>
    </row>
    <row r="214" spans="1:8" ht="15" customHeight="1">
      <c r="A214" s="308"/>
      <c r="B214" s="74" t="s">
        <v>235</v>
      </c>
      <c r="C214" s="76">
        <v>11.25</v>
      </c>
      <c r="D214" s="62">
        <v>0</v>
      </c>
      <c r="E214" s="72"/>
      <c r="F214" s="72"/>
      <c r="G214" s="62">
        <v>8</v>
      </c>
      <c r="H214" s="73">
        <v>26</v>
      </c>
    </row>
    <row r="215" spans="1:8" ht="15" customHeight="1">
      <c r="A215" s="308"/>
      <c r="B215" s="74" t="s">
        <v>236</v>
      </c>
      <c r="C215" s="76">
        <v>11.25</v>
      </c>
      <c r="D215" s="62">
        <v>0</v>
      </c>
      <c r="E215" s="72"/>
      <c r="F215" s="72"/>
      <c r="G215" s="62">
        <v>8</v>
      </c>
      <c r="H215" s="73">
        <v>25</v>
      </c>
    </row>
    <row r="216" spans="1:8" ht="15" customHeight="1">
      <c r="A216" s="308"/>
      <c r="B216" s="74" t="s">
        <v>237</v>
      </c>
      <c r="C216" s="76">
        <v>11.333333333333334</v>
      </c>
      <c r="D216" s="62">
        <v>0</v>
      </c>
      <c r="E216" s="72"/>
      <c r="F216" s="72"/>
      <c r="G216" s="62">
        <v>8</v>
      </c>
      <c r="H216" s="73">
        <v>24</v>
      </c>
    </row>
    <row r="217" spans="1:8" ht="15" customHeight="1">
      <c r="A217" s="308"/>
      <c r="B217" s="74" t="s">
        <v>238</v>
      </c>
      <c r="C217" s="76">
        <v>11.333333333333334</v>
      </c>
      <c r="D217" s="62">
        <v>0</v>
      </c>
      <c r="E217" s="72"/>
      <c r="F217" s="72"/>
      <c r="G217" s="62">
        <v>8</v>
      </c>
      <c r="H217" s="73">
        <v>23</v>
      </c>
    </row>
    <row r="218" spans="1:8" ht="15" customHeight="1">
      <c r="A218" s="308"/>
      <c r="B218" s="74" t="s">
        <v>239</v>
      </c>
      <c r="C218" s="76">
        <v>11.333333333333334</v>
      </c>
      <c r="D218" s="62">
        <v>0</v>
      </c>
      <c r="E218" s="72"/>
      <c r="F218" s="72"/>
      <c r="G218" s="62">
        <v>8</v>
      </c>
      <c r="H218" s="73">
        <v>22</v>
      </c>
    </row>
    <row r="219" spans="1:8" ht="15" customHeight="1">
      <c r="A219" s="308"/>
      <c r="B219" s="74" t="s">
        <v>240</v>
      </c>
      <c r="C219" s="76">
        <v>11.333333333333334</v>
      </c>
      <c r="D219" s="62">
        <v>0</v>
      </c>
      <c r="E219" s="72"/>
      <c r="F219" s="72"/>
      <c r="G219" s="62">
        <v>8</v>
      </c>
      <c r="H219" s="73">
        <v>21</v>
      </c>
    </row>
    <row r="220" spans="1:8" ht="15" customHeight="1">
      <c r="A220" s="308"/>
      <c r="B220" s="74" t="s">
        <v>241</v>
      </c>
      <c r="C220" s="76">
        <v>11.333333333333334</v>
      </c>
      <c r="D220" s="62">
        <v>0</v>
      </c>
      <c r="E220" s="72"/>
      <c r="F220" s="72"/>
      <c r="G220" s="62">
        <v>8</v>
      </c>
      <c r="H220" s="73">
        <v>20</v>
      </c>
    </row>
    <row r="221" spans="1:8" ht="15" customHeight="1">
      <c r="A221" s="308"/>
      <c r="B221" s="74" t="s">
        <v>242</v>
      </c>
      <c r="C221" s="76">
        <v>11.333333333333334</v>
      </c>
      <c r="D221" s="62">
        <v>0</v>
      </c>
      <c r="E221" s="72"/>
      <c r="F221" s="72"/>
      <c r="G221" s="62">
        <v>8</v>
      </c>
      <c r="H221" s="73">
        <v>19</v>
      </c>
    </row>
    <row r="222" spans="1:8" ht="15" customHeight="1">
      <c r="A222" s="308"/>
      <c r="B222" s="74" t="s">
        <v>243</v>
      </c>
      <c r="C222" s="76">
        <v>11.416666666666666</v>
      </c>
      <c r="D222" s="62">
        <v>0</v>
      </c>
      <c r="E222" s="72"/>
      <c r="F222" s="72"/>
      <c r="G222" s="62">
        <v>8</v>
      </c>
      <c r="H222" s="73">
        <v>18</v>
      </c>
    </row>
    <row r="223" spans="1:8" ht="15" customHeight="1">
      <c r="A223" s="308"/>
      <c r="B223" s="74" t="s">
        <v>244</v>
      </c>
      <c r="C223" s="76">
        <v>11.416666666666666</v>
      </c>
      <c r="D223" s="62">
        <v>0</v>
      </c>
      <c r="E223" s="72"/>
      <c r="F223" s="72"/>
      <c r="G223" s="62">
        <v>8</v>
      </c>
      <c r="H223" s="73">
        <v>17</v>
      </c>
    </row>
    <row r="224" spans="1:8" ht="15" customHeight="1">
      <c r="A224" s="308"/>
      <c r="B224" s="74" t="s">
        <v>245</v>
      </c>
      <c r="C224" s="76">
        <v>11.416666666666666</v>
      </c>
      <c r="D224" s="62">
        <v>0</v>
      </c>
      <c r="E224" s="72"/>
      <c r="F224" s="72"/>
      <c r="G224" s="62">
        <v>8</v>
      </c>
      <c r="H224" s="73">
        <v>16</v>
      </c>
    </row>
    <row r="225" spans="1:8" ht="15" customHeight="1">
      <c r="A225" s="308"/>
      <c r="B225" s="74" t="s">
        <v>246</v>
      </c>
      <c r="C225" s="76">
        <v>11.5</v>
      </c>
      <c r="D225" s="62">
        <v>0</v>
      </c>
      <c r="E225" s="72"/>
      <c r="F225" s="72"/>
      <c r="G225" s="62">
        <v>8</v>
      </c>
      <c r="H225" s="73">
        <v>15</v>
      </c>
    </row>
    <row r="226" spans="1:8" ht="15" customHeight="1">
      <c r="A226" s="308"/>
      <c r="B226" s="74" t="s">
        <v>247</v>
      </c>
      <c r="C226" s="76">
        <v>11.5</v>
      </c>
      <c r="D226" s="62">
        <v>0</v>
      </c>
      <c r="E226" s="72"/>
      <c r="F226" s="72"/>
      <c r="G226" s="62">
        <v>8</v>
      </c>
      <c r="H226" s="73">
        <v>14</v>
      </c>
    </row>
    <row r="227" spans="1:8" ht="15" customHeight="1">
      <c r="A227" s="308"/>
      <c r="B227" s="74" t="s">
        <v>248</v>
      </c>
      <c r="C227" s="76">
        <v>11.5</v>
      </c>
      <c r="D227" s="62">
        <v>0</v>
      </c>
      <c r="E227" s="72"/>
      <c r="F227" s="72"/>
      <c r="G227" s="62">
        <v>8</v>
      </c>
      <c r="H227" s="73">
        <v>13</v>
      </c>
    </row>
    <row r="228" spans="1:8" ht="15" customHeight="1">
      <c r="A228" s="308"/>
      <c r="B228" s="74" t="s">
        <v>249</v>
      </c>
      <c r="C228" s="76">
        <v>11.5</v>
      </c>
      <c r="D228" s="62">
        <v>0</v>
      </c>
      <c r="E228" s="72"/>
      <c r="F228" s="72"/>
      <c r="G228" s="62">
        <v>8</v>
      </c>
      <c r="H228" s="73">
        <v>12</v>
      </c>
    </row>
    <row r="229" spans="1:8" ht="15" customHeight="1">
      <c r="A229" s="308"/>
      <c r="B229" s="74" t="s">
        <v>250</v>
      </c>
      <c r="C229" s="76">
        <v>11.583333333333334</v>
      </c>
      <c r="D229" s="62">
        <v>0</v>
      </c>
      <c r="E229" s="72"/>
      <c r="F229" s="72"/>
      <c r="G229" s="62">
        <v>8</v>
      </c>
      <c r="H229" s="73">
        <v>11</v>
      </c>
    </row>
    <row r="230" spans="1:8" ht="15" customHeight="1">
      <c r="A230" s="308"/>
      <c r="B230" s="74" t="s">
        <v>251</v>
      </c>
      <c r="C230" s="76">
        <v>11.583333333333334</v>
      </c>
      <c r="D230" s="62">
        <v>0</v>
      </c>
      <c r="E230" s="72"/>
      <c r="F230" s="72"/>
      <c r="G230" s="62">
        <v>8</v>
      </c>
      <c r="H230" s="73">
        <v>10</v>
      </c>
    </row>
    <row r="231" spans="1:8" ht="15" customHeight="1">
      <c r="A231" s="308"/>
      <c r="B231" s="74" t="s">
        <v>252</v>
      </c>
      <c r="C231" s="76">
        <v>11.583333333333334</v>
      </c>
      <c r="D231" s="62">
        <v>0</v>
      </c>
      <c r="E231" s="72"/>
      <c r="F231" s="72"/>
      <c r="G231" s="62">
        <v>8</v>
      </c>
      <c r="H231" s="73">
        <v>9</v>
      </c>
    </row>
    <row r="232" spans="1:8" ht="15" customHeight="1">
      <c r="A232" s="308"/>
      <c r="B232" s="74" t="s">
        <v>253</v>
      </c>
      <c r="C232" s="76">
        <v>11.583333333333334</v>
      </c>
      <c r="D232" s="62">
        <v>0</v>
      </c>
      <c r="E232" s="72"/>
      <c r="F232" s="72"/>
      <c r="G232" s="62">
        <v>8</v>
      </c>
      <c r="H232" s="73">
        <v>8</v>
      </c>
    </row>
    <row r="233" spans="1:8" ht="15" customHeight="1">
      <c r="A233" s="308"/>
      <c r="B233" s="74" t="s">
        <v>254</v>
      </c>
      <c r="C233" s="76">
        <v>11.583333333333334</v>
      </c>
      <c r="D233" s="62">
        <v>0</v>
      </c>
      <c r="E233" s="72"/>
      <c r="F233" s="72"/>
      <c r="G233" s="62">
        <v>8</v>
      </c>
      <c r="H233" s="73">
        <v>7</v>
      </c>
    </row>
    <row r="234" spans="1:8" ht="15" customHeight="1">
      <c r="A234" s="308"/>
      <c r="B234" s="74" t="s">
        <v>255</v>
      </c>
      <c r="C234" s="76">
        <v>11.666666666666666</v>
      </c>
      <c r="D234" s="62">
        <v>0</v>
      </c>
      <c r="E234" s="72"/>
      <c r="F234" s="72"/>
      <c r="G234" s="62">
        <v>8</v>
      </c>
      <c r="H234" s="73">
        <v>6</v>
      </c>
    </row>
    <row r="235" spans="1:8" ht="15" customHeight="1">
      <c r="A235" s="308"/>
      <c r="B235" s="74" t="s">
        <v>256</v>
      </c>
      <c r="C235" s="76">
        <v>11.666666666666666</v>
      </c>
      <c r="D235" s="62">
        <v>0</v>
      </c>
      <c r="E235" s="72"/>
      <c r="F235" s="72"/>
      <c r="G235" s="62">
        <v>8</v>
      </c>
      <c r="H235" s="73">
        <v>5</v>
      </c>
    </row>
    <row r="236" spans="1:8" ht="15" customHeight="1">
      <c r="A236" s="308"/>
      <c r="B236" s="74" t="s">
        <v>257</v>
      </c>
      <c r="C236" s="76">
        <v>11.666666666666666</v>
      </c>
      <c r="D236" s="62">
        <v>0</v>
      </c>
      <c r="E236" s="72"/>
      <c r="F236" s="72"/>
      <c r="G236" s="62">
        <v>8</v>
      </c>
      <c r="H236" s="73">
        <v>4</v>
      </c>
    </row>
    <row r="237" spans="1:8" ht="15" customHeight="1">
      <c r="A237" s="308"/>
      <c r="B237" s="74" t="s">
        <v>258</v>
      </c>
      <c r="C237" s="76">
        <v>11.666666666666666</v>
      </c>
      <c r="D237" s="62">
        <v>0</v>
      </c>
      <c r="E237" s="72"/>
      <c r="F237" s="72"/>
      <c r="G237" s="62">
        <v>8</v>
      </c>
      <c r="H237" s="73">
        <v>3</v>
      </c>
    </row>
    <row r="238" spans="1:8" ht="15" customHeight="1">
      <c r="A238" s="308"/>
      <c r="B238" s="74" t="s">
        <v>259</v>
      </c>
      <c r="C238" s="76">
        <v>11.666666666666666</v>
      </c>
      <c r="D238" s="62">
        <v>0</v>
      </c>
      <c r="E238" s="72"/>
      <c r="F238" s="72"/>
      <c r="G238" s="62">
        <v>8</v>
      </c>
      <c r="H238" s="73">
        <v>2</v>
      </c>
    </row>
    <row r="239" spans="1:8" ht="15" customHeight="1">
      <c r="A239" s="308"/>
      <c r="B239" s="74" t="s">
        <v>260</v>
      </c>
      <c r="C239" s="76">
        <v>11.666666666666666</v>
      </c>
      <c r="D239" s="62">
        <v>0</v>
      </c>
      <c r="E239" s="72"/>
      <c r="F239" s="72"/>
      <c r="G239" s="62">
        <v>8</v>
      </c>
      <c r="H239" s="73">
        <v>1</v>
      </c>
    </row>
    <row r="240" spans="1:8" ht="15" customHeight="1">
      <c r="A240" s="308"/>
      <c r="B240" s="74" t="s">
        <v>261</v>
      </c>
      <c r="C240" s="76">
        <v>11.666666666666666</v>
      </c>
      <c r="D240" s="62">
        <v>0</v>
      </c>
      <c r="E240" s="72"/>
      <c r="F240" s="72"/>
      <c r="G240" s="62">
        <v>8</v>
      </c>
      <c r="H240" s="73">
        <v>0</v>
      </c>
    </row>
    <row r="241" spans="1:8" ht="15" customHeight="1">
      <c r="A241" s="417" t="s">
        <v>190</v>
      </c>
      <c r="B241" s="74" t="s">
        <v>178</v>
      </c>
      <c r="C241" s="76">
        <v>1.5833333333333333</v>
      </c>
      <c r="D241" s="62">
        <v>1</v>
      </c>
      <c r="E241" s="75">
        <v>0.98666666666666669</v>
      </c>
      <c r="F241" s="75">
        <v>1.3244146156223413E-2</v>
      </c>
      <c r="G241" s="62">
        <v>1</v>
      </c>
      <c r="H241" s="73">
        <v>74</v>
      </c>
    </row>
    <row r="242" spans="1:8" ht="15" customHeight="1">
      <c r="A242" s="308"/>
      <c r="B242" s="74" t="s">
        <v>188</v>
      </c>
      <c r="C242" s="76">
        <v>2.1666666666666665</v>
      </c>
      <c r="D242" s="62">
        <v>1</v>
      </c>
      <c r="E242" s="75">
        <v>0.97333333333333338</v>
      </c>
      <c r="F242" s="75">
        <v>1.8603066254627865E-2</v>
      </c>
      <c r="G242" s="62">
        <v>2</v>
      </c>
      <c r="H242" s="73">
        <v>73</v>
      </c>
    </row>
    <row r="243" spans="1:8" ht="15" customHeight="1">
      <c r="A243" s="308"/>
      <c r="B243" s="74" t="s">
        <v>189</v>
      </c>
      <c r="C243" s="76">
        <v>4.583333333333333</v>
      </c>
      <c r="D243" s="62">
        <v>1</v>
      </c>
      <c r="E243" s="75">
        <v>0.96000000000000008</v>
      </c>
      <c r="F243" s="75">
        <v>2.2627416997969524E-2</v>
      </c>
      <c r="G243" s="62">
        <v>3</v>
      </c>
      <c r="H243" s="73">
        <v>72</v>
      </c>
    </row>
    <row r="244" spans="1:8" ht="15" customHeight="1">
      <c r="A244" s="308"/>
      <c r="B244" s="74" t="s">
        <v>190</v>
      </c>
      <c r="C244" s="76">
        <v>7.916666666666667</v>
      </c>
      <c r="D244" s="62">
        <v>1</v>
      </c>
      <c r="E244" s="75">
        <v>0.94666666666666677</v>
      </c>
      <c r="F244" s="75">
        <v>2.5945812478802534E-2</v>
      </c>
      <c r="G244" s="62">
        <v>4</v>
      </c>
      <c r="H244" s="73">
        <v>71</v>
      </c>
    </row>
    <row r="245" spans="1:8" ht="15" customHeight="1">
      <c r="A245" s="308"/>
      <c r="B245" s="74" t="s">
        <v>191</v>
      </c>
      <c r="C245" s="76">
        <v>8</v>
      </c>
      <c r="D245" s="62">
        <v>1</v>
      </c>
      <c r="E245" s="75">
        <v>0.93333333333333346</v>
      </c>
      <c r="F245" s="75">
        <v>2.8803291992923825E-2</v>
      </c>
      <c r="G245" s="62">
        <v>5</v>
      </c>
      <c r="H245" s="73">
        <v>70</v>
      </c>
    </row>
    <row r="246" spans="1:8" ht="15" customHeight="1">
      <c r="A246" s="308"/>
      <c r="B246" s="74" t="s">
        <v>192</v>
      </c>
      <c r="C246" s="76">
        <v>8.5</v>
      </c>
      <c r="D246" s="62">
        <v>1</v>
      </c>
      <c r="E246" s="75">
        <v>0.92000000000000015</v>
      </c>
      <c r="F246" s="75">
        <v>3.1326240331921953E-2</v>
      </c>
      <c r="G246" s="62">
        <v>6</v>
      </c>
      <c r="H246" s="73">
        <v>69</v>
      </c>
    </row>
    <row r="247" spans="1:8" ht="15" customHeight="1">
      <c r="A247" s="308"/>
      <c r="B247" s="74" t="s">
        <v>193</v>
      </c>
      <c r="C247" s="76">
        <v>8.75</v>
      </c>
      <c r="D247" s="62">
        <v>1</v>
      </c>
      <c r="E247" s="75">
        <v>0.90666666666666684</v>
      </c>
      <c r="F247" s="75">
        <v>3.3590122004784333E-2</v>
      </c>
      <c r="G247" s="62">
        <v>7</v>
      </c>
      <c r="H247" s="73">
        <v>68</v>
      </c>
    </row>
    <row r="248" spans="1:8" ht="15" customHeight="1">
      <c r="A248" s="308"/>
      <c r="B248" s="74" t="s">
        <v>194</v>
      </c>
      <c r="C248" s="76">
        <v>9.25</v>
      </c>
      <c r="D248" s="62">
        <v>1</v>
      </c>
      <c r="E248" s="75">
        <v>0.89333333333333353</v>
      </c>
      <c r="F248" s="75">
        <v>3.564433361024609E-2</v>
      </c>
      <c r="G248" s="62">
        <v>8</v>
      </c>
      <c r="H248" s="73">
        <v>67</v>
      </c>
    </row>
    <row r="249" spans="1:8" ht="15" customHeight="1">
      <c r="A249" s="308"/>
      <c r="B249" s="74" t="s">
        <v>195</v>
      </c>
      <c r="C249" s="76">
        <v>10.166666666666666</v>
      </c>
      <c r="D249" s="62">
        <v>1</v>
      </c>
      <c r="E249" s="75">
        <v>0.88000000000000023</v>
      </c>
      <c r="F249" s="75">
        <v>3.7523326078587445E-2</v>
      </c>
      <c r="G249" s="62">
        <v>9</v>
      </c>
      <c r="H249" s="73">
        <v>66</v>
      </c>
    </row>
    <row r="250" spans="1:8" ht="15" customHeight="1">
      <c r="A250" s="308"/>
      <c r="B250" s="74" t="s">
        <v>196</v>
      </c>
      <c r="C250" s="76">
        <v>10.416666666666666</v>
      </c>
      <c r="D250" s="62">
        <v>0</v>
      </c>
      <c r="E250" s="72"/>
      <c r="F250" s="72"/>
      <c r="G250" s="62">
        <v>9</v>
      </c>
      <c r="H250" s="73">
        <v>65</v>
      </c>
    </row>
    <row r="251" spans="1:8" ht="15" customHeight="1">
      <c r="A251" s="308"/>
      <c r="B251" s="74" t="s">
        <v>197</v>
      </c>
      <c r="C251" s="76">
        <v>10.5</v>
      </c>
      <c r="D251" s="62">
        <v>0</v>
      </c>
      <c r="E251" s="72"/>
      <c r="F251" s="72"/>
      <c r="G251" s="62">
        <v>9</v>
      </c>
      <c r="H251" s="73">
        <v>64</v>
      </c>
    </row>
    <row r="252" spans="1:8" ht="15" customHeight="1">
      <c r="A252" s="308"/>
      <c r="B252" s="74" t="s">
        <v>198</v>
      </c>
      <c r="C252" s="76">
        <v>10.5</v>
      </c>
      <c r="D252" s="62">
        <v>0</v>
      </c>
      <c r="E252" s="72"/>
      <c r="F252" s="72"/>
      <c r="G252" s="62">
        <v>9</v>
      </c>
      <c r="H252" s="73">
        <v>63</v>
      </c>
    </row>
    <row r="253" spans="1:8" ht="15" customHeight="1">
      <c r="A253" s="308"/>
      <c r="B253" s="74" t="s">
        <v>199</v>
      </c>
      <c r="C253" s="76">
        <v>10.5</v>
      </c>
      <c r="D253" s="62">
        <v>0</v>
      </c>
      <c r="E253" s="72"/>
      <c r="F253" s="72"/>
      <c r="G253" s="62">
        <v>9</v>
      </c>
      <c r="H253" s="73">
        <v>62</v>
      </c>
    </row>
    <row r="254" spans="1:8" ht="15" customHeight="1">
      <c r="A254" s="308"/>
      <c r="B254" s="74" t="s">
        <v>200</v>
      </c>
      <c r="C254" s="76">
        <v>10.5</v>
      </c>
      <c r="D254" s="62">
        <v>0</v>
      </c>
      <c r="E254" s="72"/>
      <c r="F254" s="72"/>
      <c r="G254" s="62">
        <v>9</v>
      </c>
      <c r="H254" s="73">
        <v>61</v>
      </c>
    </row>
    <row r="255" spans="1:8" ht="15" customHeight="1">
      <c r="A255" s="308"/>
      <c r="B255" s="74" t="s">
        <v>201</v>
      </c>
      <c r="C255" s="76">
        <v>10.583333333333334</v>
      </c>
      <c r="D255" s="62">
        <v>0</v>
      </c>
      <c r="E255" s="72"/>
      <c r="F255" s="72"/>
      <c r="G255" s="62">
        <v>9</v>
      </c>
      <c r="H255" s="73">
        <v>60</v>
      </c>
    </row>
    <row r="256" spans="1:8" ht="15" customHeight="1">
      <c r="A256" s="308"/>
      <c r="B256" s="74" t="s">
        <v>202</v>
      </c>
      <c r="C256" s="76">
        <v>10.583333333333334</v>
      </c>
      <c r="D256" s="62">
        <v>0</v>
      </c>
      <c r="E256" s="72"/>
      <c r="F256" s="72"/>
      <c r="G256" s="62">
        <v>9</v>
      </c>
      <c r="H256" s="73">
        <v>59</v>
      </c>
    </row>
    <row r="257" spans="1:8" ht="15" customHeight="1">
      <c r="A257" s="308"/>
      <c r="B257" s="74" t="s">
        <v>203</v>
      </c>
      <c r="C257" s="76">
        <v>10.583333333333334</v>
      </c>
      <c r="D257" s="62">
        <v>0</v>
      </c>
      <c r="E257" s="72"/>
      <c r="F257" s="72"/>
      <c r="G257" s="62">
        <v>9</v>
      </c>
      <c r="H257" s="73">
        <v>58</v>
      </c>
    </row>
    <row r="258" spans="1:8" ht="15" customHeight="1">
      <c r="A258" s="308"/>
      <c r="B258" s="74" t="s">
        <v>204</v>
      </c>
      <c r="C258" s="76">
        <v>10.583333333333334</v>
      </c>
      <c r="D258" s="62">
        <v>0</v>
      </c>
      <c r="E258" s="72"/>
      <c r="F258" s="72"/>
      <c r="G258" s="62">
        <v>9</v>
      </c>
      <c r="H258" s="73">
        <v>57</v>
      </c>
    </row>
    <row r="259" spans="1:8" ht="15" customHeight="1">
      <c r="A259" s="308"/>
      <c r="B259" s="74" t="s">
        <v>205</v>
      </c>
      <c r="C259" s="76">
        <v>10.583333333333334</v>
      </c>
      <c r="D259" s="62">
        <v>0</v>
      </c>
      <c r="E259" s="72"/>
      <c r="F259" s="72"/>
      <c r="G259" s="62">
        <v>9</v>
      </c>
      <c r="H259" s="73">
        <v>56</v>
      </c>
    </row>
    <row r="260" spans="1:8" ht="15" customHeight="1">
      <c r="A260" s="308"/>
      <c r="B260" s="74" t="s">
        <v>206</v>
      </c>
      <c r="C260" s="76">
        <v>10.666666666666666</v>
      </c>
      <c r="D260" s="62">
        <v>0</v>
      </c>
      <c r="E260" s="72"/>
      <c r="F260" s="72"/>
      <c r="G260" s="62">
        <v>9</v>
      </c>
      <c r="H260" s="73">
        <v>55</v>
      </c>
    </row>
    <row r="261" spans="1:8" ht="15" customHeight="1">
      <c r="A261" s="308"/>
      <c r="B261" s="74" t="s">
        <v>207</v>
      </c>
      <c r="C261" s="76">
        <v>10.666666666666666</v>
      </c>
      <c r="D261" s="62">
        <v>0</v>
      </c>
      <c r="E261" s="72"/>
      <c r="F261" s="72"/>
      <c r="G261" s="62">
        <v>9</v>
      </c>
      <c r="H261" s="73">
        <v>54</v>
      </c>
    </row>
    <row r="262" spans="1:8" ht="15" customHeight="1">
      <c r="A262" s="308"/>
      <c r="B262" s="74" t="s">
        <v>208</v>
      </c>
      <c r="C262" s="76">
        <v>10.666666666666666</v>
      </c>
      <c r="D262" s="62">
        <v>0</v>
      </c>
      <c r="E262" s="72"/>
      <c r="F262" s="72"/>
      <c r="G262" s="62">
        <v>9</v>
      </c>
      <c r="H262" s="73">
        <v>53</v>
      </c>
    </row>
    <row r="263" spans="1:8" ht="15" customHeight="1">
      <c r="A263" s="308"/>
      <c r="B263" s="74" t="s">
        <v>209</v>
      </c>
      <c r="C263" s="76">
        <v>10.666666666666666</v>
      </c>
      <c r="D263" s="62">
        <v>0</v>
      </c>
      <c r="E263" s="72"/>
      <c r="F263" s="72"/>
      <c r="G263" s="62">
        <v>9</v>
      </c>
      <c r="H263" s="73">
        <v>52</v>
      </c>
    </row>
    <row r="264" spans="1:8" ht="15" customHeight="1">
      <c r="A264" s="308"/>
      <c r="B264" s="74" t="s">
        <v>210</v>
      </c>
      <c r="C264" s="76">
        <v>10.666666666666666</v>
      </c>
      <c r="D264" s="62">
        <v>0</v>
      </c>
      <c r="E264" s="72"/>
      <c r="F264" s="72"/>
      <c r="G264" s="62">
        <v>9</v>
      </c>
      <c r="H264" s="73">
        <v>51</v>
      </c>
    </row>
    <row r="265" spans="1:8" ht="15" customHeight="1">
      <c r="A265" s="308"/>
      <c r="B265" s="74" t="s">
        <v>211</v>
      </c>
      <c r="C265" s="76">
        <v>10.666666666666666</v>
      </c>
      <c r="D265" s="62">
        <v>0</v>
      </c>
      <c r="E265" s="72"/>
      <c r="F265" s="72"/>
      <c r="G265" s="62">
        <v>9</v>
      </c>
      <c r="H265" s="73">
        <v>50</v>
      </c>
    </row>
    <row r="266" spans="1:8" ht="15" customHeight="1">
      <c r="A266" s="308"/>
      <c r="B266" s="74" t="s">
        <v>212</v>
      </c>
      <c r="C266" s="76">
        <v>10.666666666666666</v>
      </c>
      <c r="D266" s="62">
        <v>0</v>
      </c>
      <c r="E266" s="72"/>
      <c r="F266" s="72"/>
      <c r="G266" s="62">
        <v>9</v>
      </c>
      <c r="H266" s="73">
        <v>49</v>
      </c>
    </row>
    <row r="267" spans="1:8" ht="15" customHeight="1">
      <c r="A267" s="308"/>
      <c r="B267" s="74" t="s">
        <v>213</v>
      </c>
      <c r="C267" s="76">
        <v>10.666666666666666</v>
      </c>
      <c r="D267" s="62">
        <v>0</v>
      </c>
      <c r="E267" s="72"/>
      <c r="F267" s="72"/>
      <c r="G267" s="62">
        <v>9</v>
      </c>
      <c r="H267" s="73">
        <v>48</v>
      </c>
    </row>
    <row r="268" spans="1:8" ht="15" customHeight="1">
      <c r="A268" s="308"/>
      <c r="B268" s="74" t="s">
        <v>214</v>
      </c>
      <c r="C268" s="76">
        <v>10.666666666666666</v>
      </c>
      <c r="D268" s="62">
        <v>0</v>
      </c>
      <c r="E268" s="72"/>
      <c r="F268" s="72"/>
      <c r="G268" s="62">
        <v>9</v>
      </c>
      <c r="H268" s="73">
        <v>47</v>
      </c>
    </row>
    <row r="269" spans="1:8" ht="15" customHeight="1">
      <c r="A269" s="308"/>
      <c r="B269" s="74" t="s">
        <v>215</v>
      </c>
      <c r="C269" s="76">
        <v>10.75</v>
      </c>
      <c r="D269" s="62">
        <v>0</v>
      </c>
      <c r="E269" s="72"/>
      <c r="F269" s="72"/>
      <c r="G269" s="62">
        <v>9</v>
      </c>
      <c r="H269" s="73">
        <v>46</v>
      </c>
    </row>
    <row r="270" spans="1:8" ht="15" customHeight="1">
      <c r="A270" s="308"/>
      <c r="B270" s="74" t="s">
        <v>216</v>
      </c>
      <c r="C270" s="76">
        <v>10.75</v>
      </c>
      <c r="D270" s="62">
        <v>0</v>
      </c>
      <c r="E270" s="72"/>
      <c r="F270" s="72"/>
      <c r="G270" s="62">
        <v>9</v>
      </c>
      <c r="H270" s="73">
        <v>45</v>
      </c>
    </row>
    <row r="271" spans="1:8" ht="15" customHeight="1">
      <c r="A271" s="308"/>
      <c r="B271" s="74" t="s">
        <v>217</v>
      </c>
      <c r="C271" s="76">
        <v>10.75</v>
      </c>
      <c r="D271" s="62">
        <v>0</v>
      </c>
      <c r="E271" s="72"/>
      <c r="F271" s="72"/>
      <c r="G271" s="62">
        <v>9</v>
      </c>
      <c r="H271" s="73">
        <v>44</v>
      </c>
    </row>
    <row r="272" spans="1:8" ht="15" customHeight="1">
      <c r="A272" s="308"/>
      <c r="B272" s="74" t="s">
        <v>218</v>
      </c>
      <c r="C272" s="76">
        <v>10.75</v>
      </c>
      <c r="D272" s="62">
        <v>0</v>
      </c>
      <c r="E272" s="72"/>
      <c r="F272" s="72"/>
      <c r="G272" s="62">
        <v>9</v>
      </c>
      <c r="H272" s="73">
        <v>43</v>
      </c>
    </row>
    <row r="273" spans="1:8" ht="15" customHeight="1">
      <c r="A273" s="308"/>
      <c r="B273" s="74" t="s">
        <v>219</v>
      </c>
      <c r="C273" s="76">
        <v>10.833333333333334</v>
      </c>
      <c r="D273" s="62">
        <v>0</v>
      </c>
      <c r="E273" s="72"/>
      <c r="F273" s="72"/>
      <c r="G273" s="62">
        <v>9</v>
      </c>
      <c r="H273" s="73">
        <v>42</v>
      </c>
    </row>
    <row r="274" spans="1:8" ht="15" customHeight="1">
      <c r="A274" s="308"/>
      <c r="B274" s="74" t="s">
        <v>220</v>
      </c>
      <c r="C274" s="76">
        <v>10.916666666666666</v>
      </c>
      <c r="D274" s="62">
        <v>0</v>
      </c>
      <c r="E274" s="72"/>
      <c r="F274" s="72"/>
      <c r="G274" s="62">
        <v>9</v>
      </c>
      <c r="H274" s="73">
        <v>41</v>
      </c>
    </row>
    <row r="275" spans="1:8" ht="15" customHeight="1">
      <c r="A275" s="308"/>
      <c r="B275" s="74" t="s">
        <v>221</v>
      </c>
      <c r="C275" s="76">
        <v>10.916666666666666</v>
      </c>
      <c r="D275" s="62">
        <v>0</v>
      </c>
      <c r="E275" s="72"/>
      <c r="F275" s="72"/>
      <c r="G275" s="62">
        <v>9</v>
      </c>
      <c r="H275" s="73">
        <v>40</v>
      </c>
    </row>
    <row r="276" spans="1:8" ht="15" customHeight="1">
      <c r="A276" s="308"/>
      <c r="B276" s="74" t="s">
        <v>222</v>
      </c>
      <c r="C276" s="76">
        <v>10.916666666666666</v>
      </c>
      <c r="D276" s="62">
        <v>0</v>
      </c>
      <c r="E276" s="72"/>
      <c r="F276" s="72"/>
      <c r="G276" s="62">
        <v>9</v>
      </c>
      <c r="H276" s="73">
        <v>39</v>
      </c>
    </row>
    <row r="277" spans="1:8" ht="15" customHeight="1">
      <c r="A277" s="308"/>
      <c r="B277" s="74" t="s">
        <v>223</v>
      </c>
      <c r="C277" s="76">
        <v>11</v>
      </c>
      <c r="D277" s="62">
        <v>0</v>
      </c>
      <c r="E277" s="72"/>
      <c r="F277" s="72"/>
      <c r="G277" s="62">
        <v>9</v>
      </c>
      <c r="H277" s="73">
        <v>38</v>
      </c>
    </row>
    <row r="278" spans="1:8" ht="15" customHeight="1">
      <c r="A278" s="308"/>
      <c r="B278" s="74" t="s">
        <v>224</v>
      </c>
      <c r="C278" s="76">
        <v>11</v>
      </c>
      <c r="D278" s="62">
        <v>0</v>
      </c>
      <c r="E278" s="72"/>
      <c r="F278" s="72"/>
      <c r="G278" s="62">
        <v>9</v>
      </c>
      <c r="H278" s="73">
        <v>37</v>
      </c>
    </row>
    <row r="279" spans="1:8" ht="15" customHeight="1">
      <c r="A279" s="308"/>
      <c r="B279" s="74" t="s">
        <v>225</v>
      </c>
      <c r="C279" s="76">
        <v>11</v>
      </c>
      <c r="D279" s="62">
        <v>0</v>
      </c>
      <c r="E279" s="72"/>
      <c r="F279" s="72"/>
      <c r="G279" s="62">
        <v>9</v>
      </c>
      <c r="H279" s="73">
        <v>36</v>
      </c>
    </row>
    <row r="280" spans="1:8" ht="15" customHeight="1">
      <c r="A280" s="308"/>
      <c r="B280" s="74" t="s">
        <v>226</v>
      </c>
      <c r="C280" s="76">
        <v>11.083333333333334</v>
      </c>
      <c r="D280" s="62">
        <v>0</v>
      </c>
      <c r="E280" s="72"/>
      <c r="F280" s="72"/>
      <c r="G280" s="62">
        <v>9</v>
      </c>
      <c r="H280" s="73">
        <v>35</v>
      </c>
    </row>
    <row r="281" spans="1:8" ht="15" customHeight="1">
      <c r="A281" s="308"/>
      <c r="B281" s="74" t="s">
        <v>227</v>
      </c>
      <c r="C281" s="76">
        <v>11.083333333333334</v>
      </c>
      <c r="D281" s="62">
        <v>0</v>
      </c>
      <c r="E281" s="72"/>
      <c r="F281" s="72"/>
      <c r="G281" s="62">
        <v>9</v>
      </c>
      <c r="H281" s="73">
        <v>34</v>
      </c>
    </row>
    <row r="282" spans="1:8" ht="15" customHeight="1">
      <c r="A282" s="308"/>
      <c r="B282" s="74" t="s">
        <v>228</v>
      </c>
      <c r="C282" s="76">
        <v>11.083333333333334</v>
      </c>
      <c r="D282" s="62">
        <v>0</v>
      </c>
      <c r="E282" s="72"/>
      <c r="F282" s="72"/>
      <c r="G282" s="62">
        <v>9</v>
      </c>
      <c r="H282" s="73">
        <v>33</v>
      </c>
    </row>
    <row r="283" spans="1:8" ht="15" customHeight="1">
      <c r="A283" s="308"/>
      <c r="B283" s="74" t="s">
        <v>229</v>
      </c>
      <c r="C283" s="76">
        <v>11.166666666666666</v>
      </c>
      <c r="D283" s="62">
        <v>0</v>
      </c>
      <c r="E283" s="72"/>
      <c r="F283" s="72"/>
      <c r="G283" s="62">
        <v>9</v>
      </c>
      <c r="H283" s="73">
        <v>32</v>
      </c>
    </row>
    <row r="284" spans="1:8" ht="15" customHeight="1">
      <c r="A284" s="308"/>
      <c r="B284" s="74" t="s">
        <v>230</v>
      </c>
      <c r="C284" s="76">
        <v>11.166666666666666</v>
      </c>
      <c r="D284" s="62">
        <v>0</v>
      </c>
      <c r="E284" s="72"/>
      <c r="F284" s="72"/>
      <c r="G284" s="62">
        <v>9</v>
      </c>
      <c r="H284" s="73">
        <v>31</v>
      </c>
    </row>
    <row r="285" spans="1:8" ht="15" customHeight="1">
      <c r="A285" s="308"/>
      <c r="B285" s="74" t="s">
        <v>231</v>
      </c>
      <c r="C285" s="76">
        <v>11.166666666666666</v>
      </c>
      <c r="D285" s="62">
        <v>0</v>
      </c>
      <c r="E285" s="72"/>
      <c r="F285" s="72"/>
      <c r="G285" s="62">
        <v>9</v>
      </c>
      <c r="H285" s="73">
        <v>30</v>
      </c>
    </row>
    <row r="286" spans="1:8" ht="15" customHeight="1">
      <c r="A286" s="308"/>
      <c r="B286" s="74" t="s">
        <v>232</v>
      </c>
      <c r="C286" s="76">
        <v>11.25</v>
      </c>
      <c r="D286" s="62">
        <v>0</v>
      </c>
      <c r="E286" s="72"/>
      <c r="F286" s="72"/>
      <c r="G286" s="62">
        <v>9</v>
      </c>
      <c r="H286" s="73">
        <v>29</v>
      </c>
    </row>
    <row r="287" spans="1:8" ht="15" customHeight="1">
      <c r="A287" s="308"/>
      <c r="B287" s="74" t="s">
        <v>233</v>
      </c>
      <c r="C287" s="76">
        <v>11.25</v>
      </c>
      <c r="D287" s="62">
        <v>0</v>
      </c>
      <c r="E287" s="72"/>
      <c r="F287" s="72"/>
      <c r="G287" s="62">
        <v>9</v>
      </c>
      <c r="H287" s="73">
        <v>28</v>
      </c>
    </row>
    <row r="288" spans="1:8" ht="15" customHeight="1">
      <c r="A288" s="308"/>
      <c r="B288" s="74" t="s">
        <v>234</v>
      </c>
      <c r="C288" s="76">
        <v>11.333333333333334</v>
      </c>
      <c r="D288" s="62">
        <v>0</v>
      </c>
      <c r="E288" s="72"/>
      <c r="F288" s="72"/>
      <c r="G288" s="62">
        <v>9</v>
      </c>
      <c r="H288" s="73">
        <v>27</v>
      </c>
    </row>
    <row r="289" spans="1:8" ht="15" customHeight="1">
      <c r="A289" s="308"/>
      <c r="B289" s="74" t="s">
        <v>235</v>
      </c>
      <c r="C289" s="76">
        <v>11.333333333333334</v>
      </c>
      <c r="D289" s="62">
        <v>0</v>
      </c>
      <c r="E289" s="72"/>
      <c r="F289" s="72"/>
      <c r="G289" s="62">
        <v>9</v>
      </c>
      <c r="H289" s="73">
        <v>26</v>
      </c>
    </row>
    <row r="290" spans="1:8" ht="15" customHeight="1">
      <c r="A290" s="308"/>
      <c r="B290" s="74" t="s">
        <v>236</v>
      </c>
      <c r="C290" s="76">
        <v>11.333333333333334</v>
      </c>
      <c r="D290" s="62">
        <v>0</v>
      </c>
      <c r="E290" s="72"/>
      <c r="F290" s="72"/>
      <c r="G290" s="62">
        <v>9</v>
      </c>
      <c r="H290" s="73">
        <v>25</v>
      </c>
    </row>
    <row r="291" spans="1:8" ht="15" customHeight="1">
      <c r="A291" s="308"/>
      <c r="B291" s="74" t="s">
        <v>237</v>
      </c>
      <c r="C291" s="76">
        <v>11.333333333333334</v>
      </c>
      <c r="D291" s="62">
        <v>0</v>
      </c>
      <c r="E291" s="72"/>
      <c r="F291" s="72"/>
      <c r="G291" s="62">
        <v>9</v>
      </c>
      <c r="H291" s="73">
        <v>24</v>
      </c>
    </row>
    <row r="292" spans="1:8" ht="15" customHeight="1">
      <c r="A292" s="308"/>
      <c r="B292" s="74" t="s">
        <v>238</v>
      </c>
      <c r="C292" s="76">
        <v>11.416666666666666</v>
      </c>
      <c r="D292" s="62">
        <v>0</v>
      </c>
      <c r="E292" s="72"/>
      <c r="F292" s="72"/>
      <c r="G292" s="62">
        <v>9</v>
      </c>
      <c r="H292" s="73">
        <v>23</v>
      </c>
    </row>
    <row r="293" spans="1:8" ht="15" customHeight="1">
      <c r="A293" s="308"/>
      <c r="B293" s="74" t="s">
        <v>239</v>
      </c>
      <c r="C293" s="76">
        <v>11.416666666666666</v>
      </c>
      <c r="D293" s="62">
        <v>0</v>
      </c>
      <c r="E293" s="72"/>
      <c r="F293" s="72"/>
      <c r="G293" s="62">
        <v>9</v>
      </c>
      <c r="H293" s="73">
        <v>22</v>
      </c>
    </row>
    <row r="294" spans="1:8" ht="15" customHeight="1">
      <c r="A294" s="308"/>
      <c r="B294" s="74" t="s">
        <v>240</v>
      </c>
      <c r="C294" s="76">
        <v>11.416666666666666</v>
      </c>
      <c r="D294" s="62">
        <v>0</v>
      </c>
      <c r="E294" s="72"/>
      <c r="F294" s="72"/>
      <c r="G294" s="62">
        <v>9</v>
      </c>
      <c r="H294" s="73">
        <v>21</v>
      </c>
    </row>
    <row r="295" spans="1:8" ht="15" customHeight="1">
      <c r="A295" s="308"/>
      <c r="B295" s="74" t="s">
        <v>241</v>
      </c>
      <c r="C295" s="76">
        <v>11.416666666666666</v>
      </c>
      <c r="D295" s="62">
        <v>0</v>
      </c>
      <c r="E295" s="72"/>
      <c r="F295" s="72"/>
      <c r="G295" s="62">
        <v>9</v>
      </c>
      <c r="H295" s="73">
        <v>20</v>
      </c>
    </row>
    <row r="296" spans="1:8" ht="15" customHeight="1">
      <c r="A296" s="308"/>
      <c r="B296" s="74" t="s">
        <v>242</v>
      </c>
      <c r="C296" s="76">
        <v>11.416666666666666</v>
      </c>
      <c r="D296" s="62">
        <v>0</v>
      </c>
      <c r="E296" s="72"/>
      <c r="F296" s="72"/>
      <c r="G296" s="62">
        <v>9</v>
      </c>
      <c r="H296" s="73">
        <v>19</v>
      </c>
    </row>
    <row r="297" spans="1:8" ht="15" customHeight="1">
      <c r="A297" s="308"/>
      <c r="B297" s="74" t="s">
        <v>243</v>
      </c>
      <c r="C297" s="76">
        <v>11.416666666666666</v>
      </c>
      <c r="D297" s="62">
        <v>0</v>
      </c>
      <c r="E297" s="72"/>
      <c r="F297" s="72"/>
      <c r="G297" s="62">
        <v>9</v>
      </c>
      <c r="H297" s="73">
        <v>18</v>
      </c>
    </row>
    <row r="298" spans="1:8" ht="15" customHeight="1">
      <c r="A298" s="308"/>
      <c r="B298" s="74" t="s">
        <v>244</v>
      </c>
      <c r="C298" s="76">
        <v>11.5</v>
      </c>
      <c r="D298" s="62">
        <v>0</v>
      </c>
      <c r="E298" s="72"/>
      <c r="F298" s="72"/>
      <c r="G298" s="62">
        <v>9</v>
      </c>
      <c r="H298" s="73">
        <v>17</v>
      </c>
    </row>
    <row r="299" spans="1:8" ht="15" customHeight="1">
      <c r="A299" s="308"/>
      <c r="B299" s="74" t="s">
        <v>245</v>
      </c>
      <c r="C299" s="76">
        <v>11.5</v>
      </c>
      <c r="D299" s="62">
        <v>0</v>
      </c>
      <c r="E299" s="72"/>
      <c r="F299" s="72"/>
      <c r="G299" s="62">
        <v>9</v>
      </c>
      <c r="H299" s="73">
        <v>16</v>
      </c>
    </row>
    <row r="300" spans="1:8" ht="15" customHeight="1">
      <c r="A300" s="308"/>
      <c r="B300" s="74" t="s">
        <v>246</v>
      </c>
      <c r="C300" s="76">
        <v>11.5</v>
      </c>
      <c r="D300" s="62">
        <v>0</v>
      </c>
      <c r="E300" s="72"/>
      <c r="F300" s="72"/>
      <c r="G300" s="62">
        <v>9</v>
      </c>
      <c r="H300" s="73">
        <v>15</v>
      </c>
    </row>
    <row r="301" spans="1:8" ht="15" customHeight="1">
      <c r="A301" s="308"/>
      <c r="B301" s="74" t="s">
        <v>247</v>
      </c>
      <c r="C301" s="76">
        <v>11.5</v>
      </c>
      <c r="D301" s="62">
        <v>0</v>
      </c>
      <c r="E301" s="72"/>
      <c r="F301" s="72"/>
      <c r="G301" s="62">
        <v>9</v>
      </c>
      <c r="H301" s="73">
        <v>14</v>
      </c>
    </row>
    <row r="302" spans="1:8" ht="15" customHeight="1">
      <c r="A302" s="308"/>
      <c r="B302" s="74" t="s">
        <v>248</v>
      </c>
      <c r="C302" s="76">
        <v>11.5</v>
      </c>
      <c r="D302" s="62">
        <v>0</v>
      </c>
      <c r="E302" s="72"/>
      <c r="F302" s="72"/>
      <c r="G302" s="62">
        <v>9</v>
      </c>
      <c r="H302" s="73">
        <v>13</v>
      </c>
    </row>
    <row r="303" spans="1:8" ht="15" customHeight="1">
      <c r="A303" s="308"/>
      <c r="B303" s="74" t="s">
        <v>249</v>
      </c>
      <c r="C303" s="76">
        <v>11.583333333333334</v>
      </c>
      <c r="D303" s="62">
        <v>0</v>
      </c>
      <c r="E303" s="72"/>
      <c r="F303" s="72"/>
      <c r="G303" s="62">
        <v>9</v>
      </c>
      <c r="H303" s="73">
        <v>12</v>
      </c>
    </row>
    <row r="304" spans="1:8" ht="15" customHeight="1">
      <c r="A304" s="308"/>
      <c r="B304" s="74" t="s">
        <v>250</v>
      </c>
      <c r="C304" s="76">
        <v>11.583333333333334</v>
      </c>
      <c r="D304" s="62">
        <v>0</v>
      </c>
      <c r="E304" s="72"/>
      <c r="F304" s="72"/>
      <c r="G304" s="62">
        <v>9</v>
      </c>
      <c r="H304" s="73">
        <v>11</v>
      </c>
    </row>
    <row r="305" spans="1:9" ht="15" customHeight="1">
      <c r="A305" s="308"/>
      <c r="B305" s="74" t="s">
        <v>251</v>
      </c>
      <c r="C305" s="76">
        <v>11.583333333333334</v>
      </c>
      <c r="D305" s="62">
        <v>0</v>
      </c>
      <c r="E305" s="72"/>
      <c r="F305" s="72"/>
      <c r="G305" s="62">
        <v>9</v>
      </c>
      <c r="H305" s="73">
        <v>10</v>
      </c>
    </row>
    <row r="306" spans="1:9" ht="15" customHeight="1">
      <c r="A306" s="308"/>
      <c r="B306" s="74" t="s">
        <v>252</v>
      </c>
      <c r="C306" s="76">
        <v>11.583333333333334</v>
      </c>
      <c r="D306" s="62">
        <v>0</v>
      </c>
      <c r="E306" s="72"/>
      <c r="F306" s="72"/>
      <c r="G306" s="62">
        <v>9</v>
      </c>
      <c r="H306" s="73">
        <v>9</v>
      </c>
    </row>
    <row r="307" spans="1:9" ht="15" customHeight="1">
      <c r="A307" s="308"/>
      <c r="B307" s="74" t="s">
        <v>253</v>
      </c>
      <c r="C307" s="76">
        <v>11.583333333333334</v>
      </c>
      <c r="D307" s="62">
        <v>0</v>
      </c>
      <c r="E307" s="72"/>
      <c r="F307" s="72"/>
      <c r="G307" s="62">
        <v>9</v>
      </c>
      <c r="H307" s="73">
        <v>8</v>
      </c>
    </row>
    <row r="308" spans="1:9" ht="15" customHeight="1">
      <c r="A308" s="308"/>
      <c r="B308" s="74" t="s">
        <v>254</v>
      </c>
      <c r="C308" s="76">
        <v>11.583333333333334</v>
      </c>
      <c r="D308" s="62">
        <v>0</v>
      </c>
      <c r="E308" s="72"/>
      <c r="F308" s="72"/>
      <c r="G308" s="62">
        <v>9</v>
      </c>
      <c r="H308" s="73">
        <v>7</v>
      </c>
    </row>
    <row r="309" spans="1:9" ht="15" customHeight="1">
      <c r="A309" s="308"/>
      <c r="B309" s="74" t="s">
        <v>255</v>
      </c>
      <c r="C309" s="76">
        <v>11.666666666666666</v>
      </c>
      <c r="D309" s="62">
        <v>0</v>
      </c>
      <c r="E309" s="72"/>
      <c r="F309" s="72"/>
      <c r="G309" s="62">
        <v>9</v>
      </c>
      <c r="H309" s="73">
        <v>6</v>
      </c>
    </row>
    <row r="310" spans="1:9" ht="15" customHeight="1">
      <c r="A310" s="308"/>
      <c r="B310" s="74" t="s">
        <v>256</v>
      </c>
      <c r="C310" s="76">
        <v>11.666666666666666</v>
      </c>
      <c r="D310" s="62">
        <v>0</v>
      </c>
      <c r="E310" s="72"/>
      <c r="F310" s="72"/>
      <c r="G310" s="62">
        <v>9</v>
      </c>
      <c r="H310" s="73">
        <v>5</v>
      </c>
    </row>
    <row r="311" spans="1:9" ht="15" customHeight="1">
      <c r="A311" s="308"/>
      <c r="B311" s="74" t="s">
        <v>257</v>
      </c>
      <c r="C311" s="76">
        <v>11.666666666666666</v>
      </c>
      <c r="D311" s="62">
        <v>0</v>
      </c>
      <c r="E311" s="72"/>
      <c r="F311" s="72"/>
      <c r="G311" s="62">
        <v>9</v>
      </c>
      <c r="H311" s="73">
        <v>4</v>
      </c>
    </row>
    <row r="312" spans="1:9" ht="15" customHeight="1">
      <c r="A312" s="308"/>
      <c r="B312" s="74" t="s">
        <v>258</v>
      </c>
      <c r="C312" s="76">
        <v>11.666666666666666</v>
      </c>
      <c r="D312" s="62">
        <v>0</v>
      </c>
      <c r="E312" s="72"/>
      <c r="F312" s="72"/>
      <c r="G312" s="62">
        <v>9</v>
      </c>
      <c r="H312" s="73">
        <v>3</v>
      </c>
    </row>
    <row r="313" spans="1:9" ht="15" customHeight="1">
      <c r="A313" s="308"/>
      <c r="B313" s="74" t="s">
        <v>259</v>
      </c>
      <c r="C313" s="76">
        <v>11.666666666666666</v>
      </c>
      <c r="D313" s="62">
        <v>0</v>
      </c>
      <c r="E313" s="72"/>
      <c r="F313" s="72"/>
      <c r="G313" s="62">
        <v>9</v>
      </c>
      <c r="H313" s="73">
        <v>2</v>
      </c>
    </row>
    <row r="314" spans="1:9" ht="15" customHeight="1">
      <c r="A314" s="308"/>
      <c r="B314" s="74" t="s">
        <v>260</v>
      </c>
      <c r="C314" s="76">
        <v>11.666666666666666</v>
      </c>
      <c r="D314" s="62">
        <v>0</v>
      </c>
      <c r="E314" s="72"/>
      <c r="F314" s="72"/>
      <c r="G314" s="62">
        <v>9</v>
      </c>
      <c r="H314" s="73">
        <v>1</v>
      </c>
    </row>
    <row r="315" spans="1:9" ht="15" customHeight="1" thickBot="1">
      <c r="A315" s="309"/>
      <c r="B315" s="77" t="s">
        <v>261</v>
      </c>
      <c r="C315" s="78">
        <v>11.666666666666666</v>
      </c>
      <c r="D315" s="67">
        <v>0</v>
      </c>
      <c r="E315" s="79"/>
      <c r="F315" s="79"/>
      <c r="G315" s="67">
        <v>9</v>
      </c>
      <c r="H315" s="80">
        <v>0</v>
      </c>
    </row>
    <row r="316" spans="1:9" ht="15" thickTop="1"/>
    <row r="317" spans="1:9" s="35" customFormat="1" ht="21" customHeight="1" thickBot="1">
      <c r="A317" s="304" t="s">
        <v>337</v>
      </c>
      <c r="B317" s="304"/>
      <c r="C317" s="304"/>
      <c r="D317" s="304"/>
      <c r="E317" s="304"/>
      <c r="F317" s="304"/>
      <c r="G317" s="304"/>
      <c r="H317" s="304"/>
      <c r="I317" s="304"/>
    </row>
    <row r="318" spans="1:9" ht="16.05" customHeight="1" thickTop="1">
      <c r="A318" s="348" t="s">
        <v>543</v>
      </c>
      <c r="B318" s="421" t="s">
        <v>338</v>
      </c>
      <c r="C318" s="422"/>
      <c r="D318" s="422"/>
      <c r="E318" s="422"/>
      <c r="F318" s="422" t="s">
        <v>339</v>
      </c>
      <c r="G318" s="422"/>
      <c r="H318" s="422"/>
      <c r="I318" s="423"/>
    </row>
    <row r="319" spans="1:9" ht="16.05" customHeight="1">
      <c r="A319" s="430"/>
      <c r="B319" s="424" t="s">
        <v>186</v>
      </c>
      <c r="C319" s="426" t="s">
        <v>187</v>
      </c>
      <c r="D319" s="426" t="s">
        <v>340</v>
      </c>
      <c r="E319" s="426"/>
      <c r="F319" s="426" t="s">
        <v>186</v>
      </c>
      <c r="G319" s="426" t="s">
        <v>187</v>
      </c>
      <c r="H319" s="426" t="s">
        <v>340</v>
      </c>
      <c r="I319" s="428"/>
    </row>
    <row r="320" spans="1:9" ht="16.05" customHeight="1" thickBot="1">
      <c r="A320" s="349"/>
      <c r="B320" s="425"/>
      <c r="C320" s="427"/>
      <c r="D320" s="81" t="s">
        <v>341</v>
      </c>
      <c r="E320" s="81" t="s">
        <v>342</v>
      </c>
      <c r="F320" s="427"/>
      <c r="G320" s="427"/>
      <c r="H320" s="81" t="s">
        <v>341</v>
      </c>
      <c r="I320" s="82" t="s">
        <v>342</v>
      </c>
    </row>
    <row r="321" spans="1:9" ht="15" customHeight="1" thickTop="1">
      <c r="A321" s="60" t="s">
        <v>178</v>
      </c>
      <c r="B321" s="126">
        <v>10.193878406708597</v>
      </c>
      <c r="C321" s="119">
        <v>0.31572292111411038</v>
      </c>
      <c r="D321" s="120">
        <v>9.5750614813249406</v>
      </c>
      <c r="E321" s="120">
        <v>10.812695332092254</v>
      </c>
      <c r="F321" s="145"/>
      <c r="G321" s="145"/>
      <c r="H321" s="145"/>
      <c r="I321" s="132"/>
    </row>
    <row r="322" spans="1:9" ht="15" customHeight="1">
      <c r="A322" s="64" t="s">
        <v>188</v>
      </c>
      <c r="B322" s="76">
        <v>10.893611111111111</v>
      </c>
      <c r="C322" s="75">
        <v>0.22540531773327624</v>
      </c>
      <c r="D322" s="85">
        <v>10.45181668835389</v>
      </c>
      <c r="E322" s="85">
        <v>11.335405533868334</v>
      </c>
      <c r="F322" s="72"/>
      <c r="G322" s="72"/>
      <c r="H322" s="72"/>
      <c r="I322" s="86"/>
    </row>
    <row r="323" spans="1:9" ht="15" customHeight="1">
      <c r="A323" s="64" t="s">
        <v>189</v>
      </c>
      <c r="B323" s="76">
        <v>10.932666666666668</v>
      </c>
      <c r="C323" s="75">
        <v>0.26738212171412229</v>
      </c>
      <c r="D323" s="85">
        <v>10.408597708106988</v>
      </c>
      <c r="E323" s="85">
        <v>11.456735625226347</v>
      </c>
      <c r="F323" s="72"/>
      <c r="G323" s="72"/>
      <c r="H323" s="72"/>
      <c r="I323" s="86"/>
    </row>
    <row r="324" spans="1:9" ht="15" customHeight="1">
      <c r="A324" s="64" t="s">
        <v>190</v>
      </c>
      <c r="B324" s="76">
        <v>11.078888888888889</v>
      </c>
      <c r="C324" s="75">
        <v>0.21921798910894882</v>
      </c>
      <c r="D324" s="85">
        <v>10.649221630235349</v>
      </c>
      <c r="E324" s="85">
        <v>11.508556147542429</v>
      </c>
      <c r="F324" s="72"/>
      <c r="G324" s="72"/>
      <c r="H324" s="72"/>
      <c r="I324" s="86"/>
    </row>
    <row r="325" spans="1:9" ht="15" customHeight="1" thickBot="1">
      <c r="A325" s="65" t="s">
        <v>520</v>
      </c>
      <c r="B325" s="78">
        <v>10.775130044661159</v>
      </c>
      <c r="C325" s="89">
        <v>0.13140669989031953</v>
      </c>
      <c r="D325" s="90">
        <v>10.517572912876131</v>
      </c>
      <c r="E325" s="90">
        <v>11.032687176446185</v>
      </c>
      <c r="F325" s="79"/>
      <c r="G325" s="79"/>
      <c r="H325" s="79"/>
      <c r="I325" s="91"/>
    </row>
    <row r="326" spans="1:9" ht="15" customHeight="1" thickTop="1">
      <c r="A326" s="325" t="s">
        <v>343</v>
      </c>
      <c r="B326" s="325"/>
      <c r="C326" s="325"/>
      <c r="D326" s="325"/>
      <c r="E326" s="325"/>
      <c r="F326" s="325"/>
      <c r="G326" s="325"/>
      <c r="H326" s="325"/>
      <c r="I326" s="325"/>
    </row>
    <row r="328" spans="1:9" s="35" customFormat="1" ht="21" customHeight="1" thickBot="1">
      <c r="A328" s="304" t="s">
        <v>344</v>
      </c>
      <c r="B328" s="304"/>
      <c r="C328" s="304"/>
      <c r="D328" s="304"/>
    </row>
    <row r="329" spans="1:9" ht="15" customHeight="1" thickTop="1" thickBot="1">
      <c r="A329" s="92"/>
      <c r="B329" s="93" t="s">
        <v>345</v>
      </c>
      <c r="C329" s="94" t="s">
        <v>346</v>
      </c>
      <c r="D329" s="95" t="s">
        <v>347</v>
      </c>
    </row>
    <row r="330" spans="1:9" ht="15" customHeight="1" thickTop="1" thickBot="1">
      <c r="A330" s="96" t="s">
        <v>348</v>
      </c>
      <c r="B330" s="97">
        <v>12.887330920821571</v>
      </c>
      <c r="C330" s="98">
        <v>3</v>
      </c>
      <c r="D330" s="99">
        <v>4.8867035530462781E-3</v>
      </c>
    </row>
    <row r="331" spans="1:9" s="35" customFormat="1" ht="25.05" customHeight="1" thickTop="1">
      <c r="A331" s="325" t="s">
        <v>544</v>
      </c>
      <c r="B331" s="325"/>
      <c r="C331" s="325"/>
      <c r="D331" s="325"/>
    </row>
  </sheetData>
  <mergeCells count="29">
    <mergeCell ref="A331:D331"/>
    <mergeCell ref="D319:E319"/>
    <mergeCell ref="F319:F320"/>
    <mergeCell ref="G319:G320"/>
    <mergeCell ref="H319:I319"/>
    <mergeCell ref="A326:I326"/>
    <mergeCell ref="A328:D328"/>
    <mergeCell ref="A318:A320"/>
    <mergeCell ref="B318:E318"/>
    <mergeCell ref="F318:I318"/>
    <mergeCell ref="B319:B320"/>
    <mergeCell ref="C319:C320"/>
    <mergeCell ref="A16:A90"/>
    <mergeCell ref="A91:A165"/>
    <mergeCell ref="A166:A240"/>
    <mergeCell ref="A241:A315"/>
    <mergeCell ref="A317:I317"/>
    <mergeCell ref="A13:H13"/>
    <mergeCell ref="A14:B15"/>
    <mergeCell ref="C14:C15"/>
    <mergeCell ref="D14:D15"/>
    <mergeCell ref="E14:F14"/>
    <mergeCell ref="G14:G15"/>
    <mergeCell ref="H14:H15"/>
    <mergeCell ref="A4:E4"/>
    <mergeCell ref="A5:A6"/>
    <mergeCell ref="B5:B6"/>
    <mergeCell ref="C5:C6"/>
    <mergeCell ref="D5:E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71933-4975-42A4-8A79-385CDC9C4FE2}">
  <dimension ref="A2:I331"/>
  <sheetViews>
    <sheetView workbookViewId="0">
      <selection activeCell="A332" sqref="A332:XFD332"/>
    </sheetView>
  </sheetViews>
  <sheetFormatPr defaultRowHeight="14.4"/>
  <cols>
    <col min="1" max="3" width="22.77734375" customWidth="1"/>
    <col min="4" max="11" width="13.77734375" customWidth="1"/>
  </cols>
  <sheetData>
    <row r="2" spans="1:8" ht="16.2" customHeight="1">
      <c r="A2" s="56" t="s">
        <v>170</v>
      </c>
    </row>
    <row r="4" spans="1:8" s="35" customFormat="1" ht="21" customHeight="1" thickBot="1">
      <c r="A4" s="304" t="s">
        <v>171</v>
      </c>
      <c r="B4" s="304"/>
      <c r="C4" s="304"/>
      <c r="D4" s="304"/>
      <c r="E4" s="304"/>
    </row>
    <row r="5" spans="1:8" ht="15" customHeight="1" thickTop="1">
      <c r="A5" s="348" t="s">
        <v>547</v>
      </c>
      <c r="B5" s="403" t="s">
        <v>173</v>
      </c>
      <c r="C5" s="405" t="s">
        <v>174</v>
      </c>
      <c r="D5" s="405" t="s">
        <v>175</v>
      </c>
      <c r="E5" s="407"/>
    </row>
    <row r="6" spans="1:8" ht="15" thickBot="1">
      <c r="A6" s="349"/>
      <c r="B6" s="404"/>
      <c r="C6" s="406"/>
      <c r="D6" s="58" t="s">
        <v>70</v>
      </c>
      <c r="E6" s="59" t="s">
        <v>176</v>
      </c>
    </row>
    <row r="7" spans="1:8" ht="15" customHeight="1" thickTop="1">
      <c r="A7" s="60" t="s">
        <v>178</v>
      </c>
      <c r="B7" s="105">
        <v>75</v>
      </c>
      <c r="C7" s="121">
        <v>18</v>
      </c>
      <c r="D7" s="121">
        <v>57</v>
      </c>
      <c r="E7" s="106">
        <v>0.76</v>
      </c>
      <c r="F7" s="158"/>
    </row>
    <row r="8" spans="1:8" ht="15" customHeight="1">
      <c r="A8" s="64" t="s">
        <v>188</v>
      </c>
      <c r="B8" s="61">
        <v>75</v>
      </c>
      <c r="C8" s="62">
        <v>14</v>
      </c>
      <c r="D8" s="62">
        <v>61</v>
      </c>
      <c r="E8" s="63">
        <v>0.81333333333333324</v>
      </c>
      <c r="F8" s="158"/>
    </row>
    <row r="9" spans="1:8" ht="15" customHeight="1">
      <c r="A9" s="64" t="s">
        <v>189</v>
      </c>
      <c r="B9" s="61">
        <v>75</v>
      </c>
      <c r="C9" s="62">
        <v>13</v>
      </c>
      <c r="D9" s="62">
        <v>62</v>
      </c>
      <c r="E9" s="63">
        <v>0.82666666666666666</v>
      </c>
      <c r="F9" s="158"/>
    </row>
    <row r="10" spans="1:8" ht="15" customHeight="1">
      <c r="A10" s="64" t="s">
        <v>190</v>
      </c>
      <c r="B10" s="61">
        <v>75</v>
      </c>
      <c r="C10" s="62">
        <v>8</v>
      </c>
      <c r="D10" s="62">
        <v>67</v>
      </c>
      <c r="E10" s="63">
        <v>0.89333333333333331</v>
      </c>
      <c r="F10" s="158"/>
    </row>
    <row r="11" spans="1:8" ht="15" customHeight="1" thickBot="1">
      <c r="A11" s="65" t="s">
        <v>179</v>
      </c>
      <c r="B11" s="66">
        <v>300</v>
      </c>
      <c r="C11" s="67">
        <v>53</v>
      </c>
      <c r="D11" s="67">
        <v>247</v>
      </c>
      <c r="E11" s="68">
        <v>0.82333333333333325</v>
      </c>
    </row>
    <row r="12" spans="1:8" ht="15" thickTop="1"/>
    <row r="13" spans="1:8" s="35" customFormat="1" ht="21" customHeight="1" thickBot="1">
      <c r="A13" s="304" t="s">
        <v>180</v>
      </c>
      <c r="B13" s="304"/>
      <c r="C13" s="304"/>
      <c r="D13" s="304"/>
      <c r="E13" s="304"/>
      <c r="F13" s="304"/>
      <c r="G13" s="304"/>
      <c r="H13" s="304"/>
    </row>
    <row r="14" spans="1:8" ht="27.9" customHeight="1" thickTop="1">
      <c r="A14" s="310" t="s">
        <v>547</v>
      </c>
      <c r="B14" s="408"/>
      <c r="C14" s="410" t="s">
        <v>181</v>
      </c>
      <c r="D14" s="412" t="s">
        <v>182</v>
      </c>
      <c r="E14" s="412" t="s">
        <v>183</v>
      </c>
      <c r="F14" s="412"/>
      <c r="G14" s="412" t="s">
        <v>184</v>
      </c>
      <c r="H14" s="414" t="s">
        <v>185</v>
      </c>
    </row>
    <row r="15" spans="1:8" ht="15" customHeight="1" thickBot="1">
      <c r="A15" s="314"/>
      <c r="B15" s="409"/>
      <c r="C15" s="411"/>
      <c r="D15" s="413"/>
      <c r="E15" s="69" t="s">
        <v>186</v>
      </c>
      <c r="F15" s="69" t="s">
        <v>187</v>
      </c>
      <c r="G15" s="413"/>
      <c r="H15" s="415"/>
    </row>
    <row r="16" spans="1:8" ht="15" customHeight="1" thickTop="1">
      <c r="A16" s="416" t="s">
        <v>178</v>
      </c>
      <c r="B16" s="70" t="s">
        <v>178</v>
      </c>
      <c r="C16" s="118">
        <v>0.66666666666666663</v>
      </c>
      <c r="D16" s="121">
        <v>1</v>
      </c>
      <c r="E16" s="119">
        <v>0.98666666666666669</v>
      </c>
      <c r="F16" s="119">
        <v>1.3244146156223413E-2</v>
      </c>
      <c r="G16" s="121">
        <v>1</v>
      </c>
      <c r="H16" s="107">
        <v>74</v>
      </c>
    </row>
    <row r="17" spans="1:8" ht="15" customHeight="1">
      <c r="A17" s="308"/>
      <c r="B17" s="74" t="s">
        <v>188</v>
      </c>
      <c r="C17" s="76">
        <v>1.1666666666666667</v>
      </c>
      <c r="D17" s="62">
        <v>1</v>
      </c>
      <c r="E17" s="75">
        <v>0.97333333333333338</v>
      </c>
      <c r="F17" s="75">
        <v>1.8603066254627865E-2</v>
      </c>
      <c r="G17" s="62">
        <v>2</v>
      </c>
      <c r="H17" s="73">
        <v>73</v>
      </c>
    </row>
    <row r="18" spans="1:8" ht="15" customHeight="1">
      <c r="A18" s="308"/>
      <c r="B18" s="74" t="s">
        <v>189</v>
      </c>
      <c r="C18" s="76">
        <v>2.0833333333333335</v>
      </c>
      <c r="D18" s="62">
        <v>1</v>
      </c>
      <c r="E18" s="75">
        <v>0.96000000000000008</v>
      </c>
      <c r="F18" s="75">
        <v>2.2627416997969524E-2</v>
      </c>
      <c r="G18" s="62">
        <v>3</v>
      </c>
      <c r="H18" s="73">
        <v>72</v>
      </c>
    </row>
    <row r="19" spans="1:8" ht="15" customHeight="1">
      <c r="A19" s="308"/>
      <c r="B19" s="74" t="s">
        <v>190</v>
      </c>
      <c r="C19" s="76">
        <v>3.1666666666666665</v>
      </c>
      <c r="D19" s="62">
        <v>1</v>
      </c>
      <c r="E19" s="75">
        <v>0.94666666666666677</v>
      </c>
      <c r="F19" s="75">
        <v>2.5945812478802534E-2</v>
      </c>
      <c r="G19" s="62">
        <v>4</v>
      </c>
      <c r="H19" s="73">
        <v>71</v>
      </c>
    </row>
    <row r="20" spans="1:8" ht="15" customHeight="1">
      <c r="A20" s="308"/>
      <c r="B20" s="74" t="s">
        <v>191</v>
      </c>
      <c r="C20" s="76">
        <v>3.9166666666666665</v>
      </c>
      <c r="D20" s="62">
        <v>1</v>
      </c>
      <c r="E20" s="75">
        <v>0.93333333333333346</v>
      </c>
      <c r="F20" s="75">
        <v>2.8803291992923825E-2</v>
      </c>
      <c r="G20" s="62">
        <v>5</v>
      </c>
      <c r="H20" s="73">
        <v>70</v>
      </c>
    </row>
    <row r="21" spans="1:8" ht="15" customHeight="1">
      <c r="A21" s="308"/>
      <c r="B21" s="74" t="s">
        <v>192</v>
      </c>
      <c r="C21" s="76">
        <v>5.5</v>
      </c>
      <c r="D21" s="62">
        <v>1</v>
      </c>
      <c r="E21" s="75">
        <v>0.92000000000000015</v>
      </c>
      <c r="F21" s="75">
        <v>3.1326240331921953E-2</v>
      </c>
      <c r="G21" s="62">
        <v>6</v>
      </c>
      <c r="H21" s="73">
        <v>69</v>
      </c>
    </row>
    <row r="22" spans="1:8" ht="15" customHeight="1">
      <c r="A22" s="308"/>
      <c r="B22" s="74" t="s">
        <v>193</v>
      </c>
      <c r="C22" s="76">
        <v>5.583333333333333</v>
      </c>
      <c r="D22" s="62">
        <v>1</v>
      </c>
      <c r="E22" s="75">
        <v>0.90666666666666684</v>
      </c>
      <c r="F22" s="75">
        <v>3.3590122004784333E-2</v>
      </c>
      <c r="G22" s="62">
        <v>7</v>
      </c>
      <c r="H22" s="73">
        <v>68</v>
      </c>
    </row>
    <row r="23" spans="1:8" ht="15" customHeight="1">
      <c r="A23" s="308"/>
      <c r="B23" s="74" t="s">
        <v>194</v>
      </c>
      <c r="C23" s="76">
        <v>6.75</v>
      </c>
      <c r="D23" s="62">
        <v>1</v>
      </c>
      <c r="E23" s="75">
        <v>0.89333333333333353</v>
      </c>
      <c r="F23" s="75">
        <v>3.564433361024609E-2</v>
      </c>
      <c r="G23" s="62">
        <v>8</v>
      </c>
      <c r="H23" s="73">
        <v>67</v>
      </c>
    </row>
    <row r="24" spans="1:8" ht="15" customHeight="1">
      <c r="A24" s="308"/>
      <c r="B24" s="74" t="s">
        <v>195</v>
      </c>
      <c r="C24" s="76">
        <v>7.5</v>
      </c>
      <c r="D24" s="62">
        <v>1</v>
      </c>
      <c r="E24" s="75">
        <v>0.88000000000000023</v>
      </c>
      <c r="F24" s="75">
        <v>3.7523326078587445E-2</v>
      </c>
      <c r="G24" s="62">
        <v>9</v>
      </c>
      <c r="H24" s="73">
        <v>66</v>
      </c>
    </row>
    <row r="25" spans="1:8" ht="15" customHeight="1">
      <c r="A25" s="308"/>
      <c r="B25" s="74" t="s">
        <v>196</v>
      </c>
      <c r="C25" s="76">
        <v>7.583333333333333</v>
      </c>
      <c r="D25" s="62">
        <v>1</v>
      </c>
      <c r="E25" s="75">
        <v>0.86666666666666692</v>
      </c>
      <c r="F25" s="75">
        <v>3.9252270517012661E-2</v>
      </c>
      <c r="G25" s="62">
        <v>10</v>
      </c>
      <c r="H25" s="73">
        <v>65</v>
      </c>
    </row>
    <row r="26" spans="1:8" ht="15" customHeight="1">
      <c r="A26" s="308"/>
      <c r="B26" s="74" t="s">
        <v>197</v>
      </c>
      <c r="C26" s="76">
        <v>8.0833333333333339</v>
      </c>
      <c r="D26" s="62">
        <v>1</v>
      </c>
      <c r="E26" s="75">
        <v>0.85333333333333361</v>
      </c>
      <c r="F26" s="75">
        <v>4.0850223264270437E-2</v>
      </c>
      <c r="G26" s="62">
        <v>11</v>
      </c>
      <c r="H26" s="73">
        <v>64</v>
      </c>
    </row>
    <row r="27" spans="1:8" ht="15" customHeight="1">
      <c r="A27" s="308"/>
      <c r="B27" s="74" t="s">
        <v>198</v>
      </c>
      <c r="C27" s="76">
        <v>8.1666666666666661</v>
      </c>
      <c r="D27" s="62">
        <v>1</v>
      </c>
      <c r="E27" s="75">
        <v>0.8400000000000003</v>
      </c>
      <c r="F27" s="75">
        <v>4.2332020977033466E-2</v>
      </c>
      <c r="G27" s="62">
        <v>12</v>
      </c>
      <c r="H27" s="73">
        <v>63</v>
      </c>
    </row>
    <row r="28" spans="1:8" ht="15" customHeight="1">
      <c r="A28" s="308"/>
      <c r="B28" s="74" t="s">
        <v>199</v>
      </c>
      <c r="C28" s="76">
        <v>8.9166666666666661</v>
      </c>
      <c r="D28" s="62">
        <v>1</v>
      </c>
      <c r="E28" s="72"/>
      <c r="F28" s="72"/>
      <c r="G28" s="62">
        <v>13</v>
      </c>
      <c r="H28" s="73">
        <v>62</v>
      </c>
    </row>
    <row r="29" spans="1:8" ht="15" customHeight="1">
      <c r="A29" s="308"/>
      <c r="B29" s="74" t="s">
        <v>200</v>
      </c>
      <c r="C29" s="76">
        <v>8.9166666666666661</v>
      </c>
      <c r="D29" s="62">
        <v>1</v>
      </c>
      <c r="E29" s="75">
        <v>0.81333333333333357</v>
      </c>
      <c r="F29" s="75">
        <v>4.4992180390555622E-2</v>
      </c>
      <c r="G29" s="62">
        <v>14</v>
      </c>
      <c r="H29" s="73">
        <v>61</v>
      </c>
    </row>
    <row r="30" spans="1:8" ht="15" customHeight="1">
      <c r="A30" s="308"/>
      <c r="B30" s="74" t="s">
        <v>201</v>
      </c>
      <c r="C30" s="76">
        <v>9.0833333333333339</v>
      </c>
      <c r="D30" s="62">
        <v>1</v>
      </c>
      <c r="E30" s="75">
        <v>0.80000000000000027</v>
      </c>
      <c r="F30" s="75">
        <v>4.6188021535170078E-2</v>
      </c>
      <c r="G30" s="62">
        <v>15</v>
      </c>
      <c r="H30" s="73">
        <v>60</v>
      </c>
    </row>
    <row r="31" spans="1:8" ht="15" customHeight="1">
      <c r="A31" s="308"/>
      <c r="B31" s="74" t="s">
        <v>202</v>
      </c>
      <c r="C31" s="76">
        <v>10.416666666666666</v>
      </c>
      <c r="D31" s="62">
        <v>1</v>
      </c>
      <c r="E31" s="75">
        <v>0.78666666666666696</v>
      </c>
      <c r="F31" s="75">
        <v>4.7303590028978049E-2</v>
      </c>
      <c r="G31" s="62">
        <v>16</v>
      </c>
      <c r="H31" s="73">
        <v>59</v>
      </c>
    </row>
    <row r="32" spans="1:8" ht="15" customHeight="1">
      <c r="A32" s="308"/>
      <c r="B32" s="74" t="s">
        <v>203</v>
      </c>
      <c r="C32" s="76">
        <v>10.5</v>
      </c>
      <c r="D32" s="62">
        <v>0</v>
      </c>
      <c r="E32" s="72"/>
      <c r="F32" s="72"/>
      <c r="G32" s="62">
        <v>16</v>
      </c>
      <c r="H32" s="73">
        <v>58</v>
      </c>
    </row>
    <row r="33" spans="1:8" ht="15" customHeight="1">
      <c r="A33" s="308"/>
      <c r="B33" s="74" t="s">
        <v>204</v>
      </c>
      <c r="C33" s="76">
        <v>10.5</v>
      </c>
      <c r="D33" s="62">
        <v>0</v>
      </c>
      <c r="E33" s="72"/>
      <c r="F33" s="72"/>
      <c r="G33" s="62">
        <v>16</v>
      </c>
      <c r="H33" s="73">
        <v>57</v>
      </c>
    </row>
    <row r="34" spans="1:8" ht="15" customHeight="1">
      <c r="A34" s="308"/>
      <c r="B34" s="74" t="s">
        <v>205</v>
      </c>
      <c r="C34" s="76">
        <v>10.5</v>
      </c>
      <c r="D34" s="62">
        <v>0</v>
      </c>
      <c r="E34" s="72"/>
      <c r="F34" s="72"/>
      <c r="G34" s="62">
        <v>16</v>
      </c>
      <c r="H34" s="73">
        <v>56</v>
      </c>
    </row>
    <row r="35" spans="1:8" ht="15" customHeight="1">
      <c r="A35" s="308"/>
      <c r="B35" s="74" t="s">
        <v>206</v>
      </c>
      <c r="C35" s="76">
        <v>10.5</v>
      </c>
      <c r="D35" s="62">
        <v>0</v>
      </c>
      <c r="E35" s="72"/>
      <c r="F35" s="72"/>
      <c r="G35" s="62">
        <v>16</v>
      </c>
      <c r="H35" s="73">
        <v>55</v>
      </c>
    </row>
    <row r="36" spans="1:8" ht="15" customHeight="1">
      <c r="A36" s="308"/>
      <c r="B36" s="74" t="s">
        <v>207</v>
      </c>
      <c r="C36" s="76">
        <v>10.583333333333334</v>
      </c>
      <c r="D36" s="62">
        <v>0</v>
      </c>
      <c r="E36" s="72"/>
      <c r="F36" s="72"/>
      <c r="G36" s="62">
        <v>16</v>
      </c>
      <c r="H36" s="73">
        <v>54</v>
      </c>
    </row>
    <row r="37" spans="1:8" ht="15" customHeight="1">
      <c r="A37" s="308"/>
      <c r="B37" s="74" t="s">
        <v>208</v>
      </c>
      <c r="C37" s="76">
        <v>10.583333333333334</v>
      </c>
      <c r="D37" s="62">
        <v>0</v>
      </c>
      <c r="E37" s="72"/>
      <c r="F37" s="72"/>
      <c r="G37" s="62">
        <v>16</v>
      </c>
      <c r="H37" s="73">
        <v>53</v>
      </c>
    </row>
    <row r="38" spans="1:8" ht="15" customHeight="1">
      <c r="A38" s="308"/>
      <c r="B38" s="74" t="s">
        <v>209</v>
      </c>
      <c r="C38" s="76">
        <v>10.583333333333334</v>
      </c>
      <c r="D38" s="62">
        <v>0</v>
      </c>
      <c r="E38" s="72"/>
      <c r="F38" s="72"/>
      <c r="G38" s="62">
        <v>16</v>
      </c>
      <c r="H38" s="73">
        <v>52</v>
      </c>
    </row>
    <row r="39" spans="1:8" ht="15" customHeight="1">
      <c r="A39" s="308"/>
      <c r="B39" s="74" t="s">
        <v>210</v>
      </c>
      <c r="C39" s="76">
        <v>10.583333333333334</v>
      </c>
      <c r="D39" s="62">
        <v>0</v>
      </c>
      <c r="E39" s="72"/>
      <c r="F39" s="72"/>
      <c r="G39" s="62">
        <v>16</v>
      </c>
      <c r="H39" s="73">
        <v>51</v>
      </c>
    </row>
    <row r="40" spans="1:8" ht="15" customHeight="1">
      <c r="A40" s="308"/>
      <c r="B40" s="74" t="s">
        <v>211</v>
      </c>
      <c r="C40" s="76">
        <v>10.583333333333334</v>
      </c>
      <c r="D40" s="62">
        <v>0</v>
      </c>
      <c r="E40" s="72"/>
      <c r="F40" s="72"/>
      <c r="G40" s="62">
        <v>16</v>
      </c>
      <c r="H40" s="73">
        <v>50</v>
      </c>
    </row>
    <row r="41" spans="1:8" ht="15" customHeight="1">
      <c r="A41" s="308"/>
      <c r="B41" s="74" t="s">
        <v>212</v>
      </c>
      <c r="C41" s="76">
        <v>10.666666666666666</v>
      </c>
      <c r="D41" s="62">
        <v>0</v>
      </c>
      <c r="E41" s="72"/>
      <c r="F41" s="72"/>
      <c r="G41" s="62">
        <v>16</v>
      </c>
      <c r="H41" s="73">
        <v>49</v>
      </c>
    </row>
    <row r="42" spans="1:8" ht="15" customHeight="1">
      <c r="A42" s="308"/>
      <c r="B42" s="74" t="s">
        <v>213</v>
      </c>
      <c r="C42" s="76">
        <v>10.666666666666666</v>
      </c>
      <c r="D42" s="62">
        <v>0</v>
      </c>
      <c r="E42" s="72"/>
      <c r="F42" s="72"/>
      <c r="G42" s="62">
        <v>16</v>
      </c>
      <c r="H42" s="73">
        <v>48</v>
      </c>
    </row>
    <row r="43" spans="1:8" ht="15" customHeight="1">
      <c r="A43" s="308"/>
      <c r="B43" s="74" t="s">
        <v>214</v>
      </c>
      <c r="C43" s="76">
        <v>10.666666666666666</v>
      </c>
      <c r="D43" s="62">
        <v>0</v>
      </c>
      <c r="E43" s="72"/>
      <c r="F43" s="72"/>
      <c r="G43" s="62">
        <v>16</v>
      </c>
      <c r="H43" s="73">
        <v>47</v>
      </c>
    </row>
    <row r="44" spans="1:8" ht="15" customHeight="1">
      <c r="A44" s="308"/>
      <c r="B44" s="74" t="s">
        <v>215</v>
      </c>
      <c r="C44" s="76">
        <v>10.666666666666666</v>
      </c>
      <c r="D44" s="62">
        <v>0</v>
      </c>
      <c r="E44" s="72"/>
      <c r="F44" s="72"/>
      <c r="G44" s="62">
        <v>16</v>
      </c>
      <c r="H44" s="73">
        <v>46</v>
      </c>
    </row>
    <row r="45" spans="1:8" ht="15" customHeight="1">
      <c r="A45" s="308"/>
      <c r="B45" s="74" t="s">
        <v>216</v>
      </c>
      <c r="C45" s="76">
        <v>10.666666666666666</v>
      </c>
      <c r="D45" s="62">
        <v>0</v>
      </c>
      <c r="E45" s="72"/>
      <c r="F45" s="72"/>
      <c r="G45" s="62">
        <v>16</v>
      </c>
      <c r="H45" s="73">
        <v>45</v>
      </c>
    </row>
    <row r="46" spans="1:8" ht="15" customHeight="1">
      <c r="A46" s="308"/>
      <c r="B46" s="74" t="s">
        <v>217</v>
      </c>
      <c r="C46" s="76">
        <v>10.666666666666666</v>
      </c>
      <c r="D46" s="62">
        <v>0</v>
      </c>
      <c r="E46" s="72"/>
      <c r="F46" s="72"/>
      <c r="G46" s="62">
        <v>16</v>
      </c>
      <c r="H46" s="73">
        <v>44</v>
      </c>
    </row>
    <row r="47" spans="1:8" ht="15" customHeight="1">
      <c r="A47" s="308"/>
      <c r="B47" s="74" t="s">
        <v>218</v>
      </c>
      <c r="C47" s="76">
        <v>10.75</v>
      </c>
      <c r="D47" s="62">
        <v>0</v>
      </c>
      <c r="E47" s="72"/>
      <c r="F47" s="72"/>
      <c r="G47" s="62">
        <v>16</v>
      </c>
      <c r="H47" s="73">
        <v>43</v>
      </c>
    </row>
    <row r="48" spans="1:8" ht="15" customHeight="1">
      <c r="A48" s="308"/>
      <c r="B48" s="74" t="s">
        <v>219</v>
      </c>
      <c r="C48" s="76">
        <v>10.75</v>
      </c>
      <c r="D48" s="62">
        <v>0</v>
      </c>
      <c r="E48" s="72"/>
      <c r="F48" s="72"/>
      <c r="G48" s="62">
        <v>16</v>
      </c>
      <c r="H48" s="73">
        <v>42</v>
      </c>
    </row>
    <row r="49" spans="1:8" ht="15" customHeight="1">
      <c r="A49" s="308"/>
      <c r="B49" s="74" t="s">
        <v>220</v>
      </c>
      <c r="C49" s="76">
        <v>10.75</v>
      </c>
      <c r="D49" s="62">
        <v>0</v>
      </c>
      <c r="E49" s="72"/>
      <c r="F49" s="72"/>
      <c r="G49" s="62">
        <v>16</v>
      </c>
      <c r="H49" s="73">
        <v>41</v>
      </c>
    </row>
    <row r="50" spans="1:8" ht="15" customHeight="1">
      <c r="A50" s="308"/>
      <c r="B50" s="74" t="s">
        <v>221</v>
      </c>
      <c r="C50" s="76">
        <v>10.75</v>
      </c>
      <c r="D50" s="62">
        <v>0</v>
      </c>
      <c r="E50" s="72"/>
      <c r="F50" s="72"/>
      <c r="G50" s="62">
        <v>16</v>
      </c>
      <c r="H50" s="73">
        <v>40</v>
      </c>
    </row>
    <row r="51" spans="1:8" ht="15" customHeight="1">
      <c r="A51" s="308"/>
      <c r="B51" s="74" t="s">
        <v>222</v>
      </c>
      <c r="C51" s="76">
        <v>10.833333333333334</v>
      </c>
      <c r="D51" s="62">
        <v>0</v>
      </c>
      <c r="E51" s="72"/>
      <c r="F51" s="72"/>
      <c r="G51" s="62">
        <v>16</v>
      </c>
      <c r="H51" s="73">
        <v>39</v>
      </c>
    </row>
    <row r="52" spans="1:8" ht="15" customHeight="1">
      <c r="A52" s="308"/>
      <c r="B52" s="74" t="s">
        <v>223</v>
      </c>
      <c r="C52" s="76">
        <v>10.916666666666666</v>
      </c>
      <c r="D52" s="62">
        <v>0</v>
      </c>
      <c r="E52" s="72"/>
      <c r="F52" s="72"/>
      <c r="G52" s="62">
        <v>16</v>
      </c>
      <c r="H52" s="73">
        <v>38</v>
      </c>
    </row>
    <row r="53" spans="1:8" ht="15" customHeight="1">
      <c r="A53" s="308"/>
      <c r="B53" s="74" t="s">
        <v>224</v>
      </c>
      <c r="C53" s="76">
        <v>10.916666666666666</v>
      </c>
      <c r="D53" s="62">
        <v>0</v>
      </c>
      <c r="E53" s="72"/>
      <c r="F53" s="72"/>
      <c r="G53" s="62">
        <v>16</v>
      </c>
      <c r="H53" s="73">
        <v>37</v>
      </c>
    </row>
    <row r="54" spans="1:8" ht="15" customHeight="1">
      <c r="A54" s="308"/>
      <c r="B54" s="74" t="s">
        <v>225</v>
      </c>
      <c r="C54" s="76">
        <v>10.916666666666666</v>
      </c>
      <c r="D54" s="62">
        <v>0</v>
      </c>
      <c r="E54" s="72"/>
      <c r="F54" s="72"/>
      <c r="G54" s="62">
        <v>16</v>
      </c>
      <c r="H54" s="73">
        <v>36</v>
      </c>
    </row>
    <row r="55" spans="1:8" ht="15" customHeight="1">
      <c r="A55" s="308"/>
      <c r="B55" s="74" t="s">
        <v>226</v>
      </c>
      <c r="C55" s="76">
        <v>10.916666666666666</v>
      </c>
      <c r="D55" s="62">
        <v>0</v>
      </c>
      <c r="E55" s="72"/>
      <c r="F55" s="72"/>
      <c r="G55" s="62">
        <v>16</v>
      </c>
      <c r="H55" s="73">
        <v>35</v>
      </c>
    </row>
    <row r="56" spans="1:8" ht="15" customHeight="1">
      <c r="A56" s="308"/>
      <c r="B56" s="74" t="s">
        <v>227</v>
      </c>
      <c r="C56" s="76">
        <v>10.916666666666666</v>
      </c>
      <c r="D56" s="62">
        <v>0</v>
      </c>
      <c r="E56" s="72"/>
      <c r="F56" s="72"/>
      <c r="G56" s="62">
        <v>16</v>
      </c>
      <c r="H56" s="73">
        <v>34</v>
      </c>
    </row>
    <row r="57" spans="1:8" ht="15" customHeight="1">
      <c r="A57" s="308"/>
      <c r="B57" s="74" t="s">
        <v>228</v>
      </c>
      <c r="C57" s="76">
        <v>11</v>
      </c>
      <c r="D57" s="62">
        <v>1</v>
      </c>
      <c r="E57" s="75">
        <v>0.76352941176470612</v>
      </c>
      <c r="F57" s="75">
        <v>5.1259413887040119E-2</v>
      </c>
      <c r="G57" s="62">
        <v>17</v>
      </c>
      <c r="H57" s="73">
        <v>33</v>
      </c>
    </row>
    <row r="58" spans="1:8" ht="15" customHeight="1">
      <c r="A58" s="308"/>
      <c r="B58" s="74" t="s">
        <v>229</v>
      </c>
      <c r="C58" s="76">
        <v>11</v>
      </c>
      <c r="D58" s="62">
        <v>0</v>
      </c>
      <c r="E58" s="72"/>
      <c r="F58" s="72"/>
      <c r="G58" s="62">
        <v>17</v>
      </c>
      <c r="H58" s="73">
        <v>32</v>
      </c>
    </row>
    <row r="59" spans="1:8" ht="15" customHeight="1">
      <c r="A59" s="308"/>
      <c r="B59" s="74" t="s">
        <v>230</v>
      </c>
      <c r="C59" s="76">
        <v>11</v>
      </c>
      <c r="D59" s="62">
        <v>0</v>
      </c>
      <c r="E59" s="72"/>
      <c r="F59" s="72"/>
      <c r="G59" s="62">
        <v>17</v>
      </c>
      <c r="H59" s="73">
        <v>31</v>
      </c>
    </row>
    <row r="60" spans="1:8" ht="15" customHeight="1">
      <c r="A60" s="308"/>
      <c r="B60" s="74" t="s">
        <v>231</v>
      </c>
      <c r="C60" s="76">
        <v>11</v>
      </c>
      <c r="D60" s="62">
        <v>0</v>
      </c>
      <c r="E60" s="72"/>
      <c r="F60" s="72"/>
      <c r="G60" s="62">
        <v>17</v>
      </c>
      <c r="H60" s="73">
        <v>30</v>
      </c>
    </row>
    <row r="61" spans="1:8" ht="15" customHeight="1">
      <c r="A61" s="308"/>
      <c r="B61" s="74" t="s">
        <v>232</v>
      </c>
      <c r="C61" s="76">
        <v>11</v>
      </c>
      <c r="D61" s="62">
        <v>0</v>
      </c>
      <c r="E61" s="72"/>
      <c r="F61" s="72"/>
      <c r="G61" s="62">
        <v>17</v>
      </c>
      <c r="H61" s="73">
        <v>29</v>
      </c>
    </row>
    <row r="62" spans="1:8" ht="15" customHeight="1">
      <c r="A62" s="308"/>
      <c r="B62" s="74" t="s">
        <v>233</v>
      </c>
      <c r="C62" s="76">
        <v>11</v>
      </c>
      <c r="D62" s="62">
        <v>0</v>
      </c>
      <c r="E62" s="72"/>
      <c r="F62" s="72"/>
      <c r="G62" s="62">
        <v>17</v>
      </c>
      <c r="H62" s="73">
        <v>28</v>
      </c>
    </row>
    <row r="63" spans="1:8" ht="15" customHeight="1">
      <c r="A63" s="308"/>
      <c r="B63" s="74" t="s">
        <v>234</v>
      </c>
      <c r="C63" s="76">
        <v>11</v>
      </c>
      <c r="D63" s="62">
        <v>0</v>
      </c>
      <c r="E63" s="72"/>
      <c r="F63" s="72"/>
      <c r="G63" s="62">
        <v>17</v>
      </c>
      <c r="H63" s="73">
        <v>27</v>
      </c>
    </row>
    <row r="64" spans="1:8" ht="15" customHeight="1">
      <c r="A64" s="308"/>
      <c r="B64" s="74" t="s">
        <v>235</v>
      </c>
      <c r="C64" s="76">
        <v>11.083333333333334</v>
      </c>
      <c r="D64" s="62">
        <v>0</v>
      </c>
      <c r="E64" s="72"/>
      <c r="F64" s="72"/>
      <c r="G64" s="62">
        <v>17</v>
      </c>
      <c r="H64" s="73">
        <v>26</v>
      </c>
    </row>
    <row r="65" spans="1:8" ht="15" customHeight="1">
      <c r="A65" s="308"/>
      <c r="B65" s="74" t="s">
        <v>236</v>
      </c>
      <c r="C65" s="76">
        <v>11.083333333333334</v>
      </c>
      <c r="D65" s="62">
        <v>0</v>
      </c>
      <c r="E65" s="72"/>
      <c r="F65" s="72"/>
      <c r="G65" s="62">
        <v>17</v>
      </c>
      <c r="H65" s="73">
        <v>25</v>
      </c>
    </row>
    <row r="66" spans="1:8" ht="15" customHeight="1">
      <c r="A66" s="308"/>
      <c r="B66" s="74" t="s">
        <v>237</v>
      </c>
      <c r="C66" s="76">
        <v>11.166666666666666</v>
      </c>
      <c r="D66" s="62">
        <v>1</v>
      </c>
      <c r="E66" s="75">
        <v>0.73298823529411783</v>
      </c>
      <c r="F66" s="75">
        <v>5.7593248535727067E-2</v>
      </c>
      <c r="G66" s="62">
        <v>18</v>
      </c>
      <c r="H66" s="73">
        <v>24</v>
      </c>
    </row>
    <row r="67" spans="1:8" ht="15" customHeight="1">
      <c r="A67" s="308"/>
      <c r="B67" s="74" t="s">
        <v>238</v>
      </c>
      <c r="C67" s="76">
        <v>11.166666666666666</v>
      </c>
      <c r="D67" s="62">
        <v>0</v>
      </c>
      <c r="E67" s="72"/>
      <c r="F67" s="72"/>
      <c r="G67" s="62">
        <v>18</v>
      </c>
      <c r="H67" s="73">
        <v>23</v>
      </c>
    </row>
    <row r="68" spans="1:8" ht="15" customHeight="1">
      <c r="A68" s="308"/>
      <c r="B68" s="74" t="s">
        <v>239</v>
      </c>
      <c r="C68" s="76">
        <v>11.166666666666666</v>
      </c>
      <c r="D68" s="62">
        <v>0</v>
      </c>
      <c r="E68" s="72"/>
      <c r="F68" s="72"/>
      <c r="G68" s="62">
        <v>18</v>
      </c>
      <c r="H68" s="73">
        <v>22</v>
      </c>
    </row>
    <row r="69" spans="1:8" ht="15" customHeight="1">
      <c r="A69" s="308"/>
      <c r="B69" s="74" t="s">
        <v>240</v>
      </c>
      <c r="C69" s="76">
        <v>11.166666666666666</v>
      </c>
      <c r="D69" s="62">
        <v>0</v>
      </c>
      <c r="E69" s="72"/>
      <c r="F69" s="72"/>
      <c r="G69" s="62">
        <v>18</v>
      </c>
      <c r="H69" s="73">
        <v>21</v>
      </c>
    </row>
    <row r="70" spans="1:8" ht="15" customHeight="1">
      <c r="A70" s="308"/>
      <c r="B70" s="74" t="s">
        <v>241</v>
      </c>
      <c r="C70" s="76">
        <v>11.25</v>
      </c>
      <c r="D70" s="62">
        <v>0</v>
      </c>
      <c r="E70" s="72"/>
      <c r="F70" s="72"/>
      <c r="G70" s="62">
        <v>18</v>
      </c>
      <c r="H70" s="73">
        <v>20</v>
      </c>
    </row>
    <row r="71" spans="1:8" ht="15" customHeight="1">
      <c r="A71" s="308"/>
      <c r="B71" s="74" t="s">
        <v>242</v>
      </c>
      <c r="C71" s="76">
        <v>11.25</v>
      </c>
      <c r="D71" s="62">
        <v>0</v>
      </c>
      <c r="E71" s="72"/>
      <c r="F71" s="72"/>
      <c r="G71" s="62">
        <v>18</v>
      </c>
      <c r="H71" s="73">
        <v>19</v>
      </c>
    </row>
    <row r="72" spans="1:8" ht="15" customHeight="1">
      <c r="A72" s="308"/>
      <c r="B72" s="74" t="s">
        <v>243</v>
      </c>
      <c r="C72" s="76">
        <v>11.25</v>
      </c>
      <c r="D72" s="62">
        <v>0</v>
      </c>
      <c r="E72" s="72"/>
      <c r="F72" s="72"/>
      <c r="G72" s="62">
        <v>18</v>
      </c>
      <c r="H72" s="73">
        <v>18</v>
      </c>
    </row>
    <row r="73" spans="1:8" ht="15" customHeight="1">
      <c r="A73" s="308"/>
      <c r="B73" s="74" t="s">
        <v>244</v>
      </c>
      <c r="C73" s="76">
        <v>11.25</v>
      </c>
      <c r="D73" s="62">
        <v>0</v>
      </c>
      <c r="E73" s="72"/>
      <c r="F73" s="72"/>
      <c r="G73" s="62">
        <v>18</v>
      </c>
      <c r="H73" s="73">
        <v>17</v>
      </c>
    </row>
    <row r="74" spans="1:8" ht="15" customHeight="1">
      <c r="A74" s="308"/>
      <c r="B74" s="74" t="s">
        <v>245</v>
      </c>
      <c r="C74" s="76">
        <v>11.25</v>
      </c>
      <c r="D74" s="62">
        <v>0</v>
      </c>
      <c r="E74" s="72"/>
      <c r="F74" s="72"/>
      <c r="G74" s="62">
        <v>18</v>
      </c>
      <c r="H74" s="73">
        <v>16</v>
      </c>
    </row>
    <row r="75" spans="1:8" ht="15" customHeight="1">
      <c r="A75" s="308"/>
      <c r="B75" s="74" t="s">
        <v>246</v>
      </c>
      <c r="C75" s="76">
        <v>11.333333333333334</v>
      </c>
      <c r="D75" s="62">
        <v>0</v>
      </c>
      <c r="E75" s="72"/>
      <c r="F75" s="72"/>
      <c r="G75" s="62">
        <v>18</v>
      </c>
      <c r="H75" s="73">
        <v>15</v>
      </c>
    </row>
    <row r="76" spans="1:8" ht="15" customHeight="1">
      <c r="A76" s="308"/>
      <c r="B76" s="74" t="s">
        <v>247</v>
      </c>
      <c r="C76" s="76">
        <v>11.333333333333334</v>
      </c>
      <c r="D76" s="62">
        <v>0</v>
      </c>
      <c r="E76" s="72"/>
      <c r="F76" s="72"/>
      <c r="G76" s="62">
        <v>18</v>
      </c>
      <c r="H76" s="73">
        <v>14</v>
      </c>
    </row>
    <row r="77" spans="1:8" ht="15" customHeight="1">
      <c r="A77" s="308"/>
      <c r="B77" s="74" t="s">
        <v>248</v>
      </c>
      <c r="C77" s="76">
        <v>11.416666666666666</v>
      </c>
      <c r="D77" s="62">
        <v>0</v>
      </c>
      <c r="E77" s="72"/>
      <c r="F77" s="72"/>
      <c r="G77" s="62">
        <v>18</v>
      </c>
      <c r="H77" s="73">
        <v>13</v>
      </c>
    </row>
    <row r="78" spans="1:8" ht="15" customHeight="1">
      <c r="A78" s="308"/>
      <c r="B78" s="74" t="s">
        <v>249</v>
      </c>
      <c r="C78" s="76">
        <v>11.416666666666666</v>
      </c>
      <c r="D78" s="62">
        <v>0</v>
      </c>
      <c r="E78" s="72"/>
      <c r="F78" s="72"/>
      <c r="G78" s="62">
        <v>18</v>
      </c>
      <c r="H78" s="73">
        <v>12</v>
      </c>
    </row>
    <row r="79" spans="1:8" ht="15" customHeight="1">
      <c r="A79" s="308"/>
      <c r="B79" s="74" t="s">
        <v>250</v>
      </c>
      <c r="C79" s="76">
        <v>11.416666666666666</v>
      </c>
      <c r="D79" s="62">
        <v>0</v>
      </c>
      <c r="E79" s="72"/>
      <c r="F79" s="72"/>
      <c r="G79" s="62">
        <v>18</v>
      </c>
      <c r="H79" s="73">
        <v>11</v>
      </c>
    </row>
    <row r="80" spans="1:8" ht="15" customHeight="1">
      <c r="A80" s="308"/>
      <c r="B80" s="74" t="s">
        <v>251</v>
      </c>
      <c r="C80" s="76">
        <v>11.416666666666666</v>
      </c>
      <c r="D80" s="62">
        <v>0</v>
      </c>
      <c r="E80" s="72"/>
      <c r="F80" s="72"/>
      <c r="G80" s="62">
        <v>18</v>
      </c>
      <c r="H80" s="73">
        <v>10</v>
      </c>
    </row>
    <row r="81" spans="1:8" ht="15" customHeight="1">
      <c r="A81" s="308"/>
      <c r="B81" s="74" t="s">
        <v>252</v>
      </c>
      <c r="C81" s="76">
        <v>11.5</v>
      </c>
      <c r="D81" s="62">
        <v>0</v>
      </c>
      <c r="E81" s="72"/>
      <c r="F81" s="72"/>
      <c r="G81" s="62">
        <v>18</v>
      </c>
      <c r="H81" s="73">
        <v>9</v>
      </c>
    </row>
    <row r="82" spans="1:8" ht="15" customHeight="1">
      <c r="A82" s="308"/>
      <c r="B82" s="74" t="s">
        <v>253</v>
      </c>
      <c r="C82" s="76">
        <v>11.583333333333334</v>
      </c>
      <c r="D82" s="62">
        <v>0</v>
      </c>
      <c r="E82" s="72"/>
      <c r="F82" s="72"/>
      <c r="G82" s="62">
        <v>18</v>
      </c>
      <c r="H82" s="73">
        <v>8</v>
      </c>
    </row>
    <row r="83" spans="1:8" ht="15" customHeight="1">
      <c r="A83" s="308"/>
      <c r="B83" s="74" t="s">
        <v>254</v>
      </c>
      <c r="C83" s="76">
        <v>11.583333333333334</v>
      </c>
      <c r="D83" s="62">
        <v>0</v>
      </c>
      <c r="E83" s="72"/>
      <c r="F83" s="72"/>
      <c r="G83" s="62">
        <v>18</v>
      </c>
      <c r="H83" s="73">
        <v>7</v>
      </c>
    </row>
    <row r="84" spans="1:8" ht="15" customHeight="1">
      <c r="A84" s="308"/>
      <c r="B84" s="74" t="s">
        <v>255</v>
      </c>
      <c r="C84" s="76">
        <v>11.583333333333334</v>
      </c>
      <c r="D84" s="62">
        <v>0</v>
      </c>
      <c r="E84" s="72"/>
      <c r="F84" s="72"/>
      <c r="G84" s="62">
        <v>18</v>
      </c>
      <c r="H84" s="73">
        <v>6</v>
      </c>
    </row>
    <row r="85" spans="1:8" ht="15" customHeight="1">
      <c r="A85" s="308"/>
      <c r="B85" s="74" t="s">
        <v>256</v>
      </c>
      <c r="C85" s="76">
        <v>11.583333333333334</v>
      </c>
      <c r="D85" s="62">
        <v>0</v>
      </c>
      <c r="E85" s="72"/>
      <c r="F85" s="72"/>
      <c r="G85" s="62">
        <v>18</v>
      </c>
      <c r="H85" s="73">
        <v>5</v>
      </c>
    </row>
    <row r="86" spans="1:8" ht="15" customHeight="1">
      <c r="A86" s="308"/>
      <c r="B86" s="74" t="s">
        <v>257</v>
      </c>
      <c r="C86" s="76">
        <v>11.583333333333334</v>
      </c>
      <c r="D86" s="62">
        <v>0</v>
      </c>
      <c r="E86" s="72"/>
      <c r="F86" s="72"/>
      <c r="G86" s="62">
        <v>18</v>
      </c>
      <c r="H86" s="73">
        <v>4</v>
      </c>
    </row>
    <row r="87" spans="1:8" ht="15" customHeight="1">
      <c r="A87" s="308"/>
      <c r="B87" s="74" t="s">
        <v>258</v>
      </c>
      <c r="C87" s="76">
        <v>11.583333333333334</v>
      </c>
      <c r="D87" s="62">
        <v>0</v>
      </c>
      <c r="E87" s="72"/>
      <c r="F87" s="72"/>
      <c r="G87" s="62">
        <v>18</v>
      </c>
      <c r="H87" s="73">
        <v>3</v>
      </c>
    </row>
    <row r="88" spans="1:8" ht="15" customHeight="1">
      <c r="A88" s="308"/>
      <c r="B88" s="74" t="s">
        <v>259</v>
      </c>
      <c r="C88" s="76">
        <v>11.666666666666666</v>
      </c>
      <c r="D88" s="62">
        <v>0</v>
      </c>
      <c r="E88" s="72"/>
      <c r="F88" s="72"/>
      <c r="G88" s="62">
        <v>18</v>
      </c>
      <c r="H88" s="73">
        <v>2</v>
      </c>
    </row>
    <row r="89" spans="1:8" ht="15" customHeight="1">
      <c r="A89" s="308"/>
      <c r="B89" s="74" t="s">
        <v>260</v>
      </c>
      <c r="C89" s="76">
        <v>11.666666666666666</v>
      </c>
      <c r="D89" s="62">
        <v>0</v>
      </c>
      <c r="E89" s="72"/>
      <c r="F89" s="72"/>
      <c r="G89" s="62">
        <v>18</v>
      </c>
      <c r="H89" s="73">
        <v>1</v>
      </c>
    </row>
    <row r="90" spans="1:8" ht="15" customHeight="1">
      <c r="A90" s="308"/>
      <c r="B90" s="74" t="s">
        <v>261</v>
      </c>
      <c r="C90" s="76">
        <v>11.666666666666666</v>
      </c>
      <c r="D90" s="62">
        <v>0</v>
      </c>
      <c r="E90" s="72"/>
      <c r="F90" s="72"/>
      <c r="G90" s="62">
        <v>18</v>
      </c>
      <c r="H90" s="73">
        <v>0</v>
      </c>
    </row>
    <row r="91" spans="1:8" ht="15" customHeight="1">
      <c r="A91" s="417" t="s">
        <v>188</v>
      </c>
      <c r="B91" s="74" t="s">
        <v>178</v>
      </c>
      <c r="C91" s="76">
        <v>1.5833333333333333</v>
      </c>
      <c r="D91" s="62">
        <v>1</v>
      </c>
      <c r="E91" s="75">
        <v>0.98666666666666669</v>
      </c>
      <c r="F91" s="75">
        <v>1.3244146156223413E-2</v>
      </c>
      <c r="G91" s="62">
        <v>1</v>
      </c>
      <c r="H91" s="73">
        <v>74</v>
      </c>
    </row>
    <row r="92" spans="1:8" ht="15" customHeight="1">
      <c r="A92" s="308"/>
      <c r="B92" s="74" t="s">
        <v>188</v>
      </c>
      <c r="C92" s="76">
        <v>1.9166666666666667</v>
      </c>
      <c r="D92" s="62">
        <v>1</v>
      </c>
      <c r="E92" s="75">
        <v>0.97333333333333338</v>
      </c>
      <c r="F92" s="75">
        <v>1.8603066254627865E-2</v>
      </c>
      <c r="G92" s="62">
        <v>2</v>
      </c>
      <c r="H92" s="73">
        <v>73</v>
      </c>
    </row>
    <row r="93" spans="1:8" ht="15" customHeight="1">
      <c r="A93" s="308"/>
      <c r="B93" s="74" t="s">
        <v>189</v>
      </c>
      <c r="C93" s="76">
        <v>2.25</v>
      </c>
      <c r="D93" s="62">
        <v>1</v>
      </c>
      <c r="E93" s="75">
        <v>0.96000000000000008</v>
      </c>
      <c r="F93" s="75">
        <v>2.2627416997969524E-2</v>
      </c>
      <c r="G93" s="62">
        <v>3</v>
      </c>
      <c r="H93" s="73">
        <v>72</v>
      </c>
    </row>
    <row r="94" spans="1:8" ht="15" customHeight="1">
      <c r="A94" s="308"/>
      <c r="B94" s="74" t="s">
        <v>190</v>
      </c>
      <c r="C94" s="76">
        <v>3.5</v>
      </c>
      <c r="D94" s="62">
        <v>1</v>
      </c>
      <c r="E94" s="75">
        <v>0.94666666666666677</v>
      </c>
      <c r="F94" s="75">
        <v>2.5945812478802534E-2</v>
      </c>
      <c r="G94" s="62">
        <v>4</v>
      </c>
      <c r="H94" s="73">
        <v>71</v>
      </c>
    </row>
    <row r="95" spans="1:8" ht="15" customHeight="1">
      <c r="A95" s="308"/>
      <c r="B95" s="74" t="s">
        <v>191</v>
      </c>
      <c r="C95" s="76">
        <v>4.5</v>
      </c>
      <c r="D95" s="62">
        <v>1</v>
      </c>
      <c r="E95" s="75">
        <v>0.93333333333333346</v>
      </c>
      <c r="F95" s="75">
        <v>2.8803291992923825E-2</v>
      </c>
      <c r="G95" s="62">
        <v>5</v>
      </c>
      <c r="H95" s="73">
        <v>70</v>
      </c>
    </row>
    <row r="96" spans="1:8" ht="15" customHeight="1">
      <c r="A96" s="308"/>
      <c r="B96" s="74" t="s">
        <v>192</v>
      </c>
      <c r="C96" s="76">
        <v>5.083333333333333</v>
      </c>
      <c r="D96" s="62">
        <v>1</v>
      </c>
      <c r="E96" s="75">
        <v>0.92000000000000015</v>
      </c>
      <c r="F96" s="75">
        <v>3.1326240331921953E-2</v>
      </c>
      <c r="G96" s="62">
        <v>6</v>
      </c>
      <c r="H96" s="73">
        <v>69</v>
      </c>
    </row>
    <row r="97" spans="1:8" ht="15" customHeight="1">
      <c r="A97" s="308"/>
      <c r="B97" s="74" t="s">
        <v>193</v>
      </c>
      <c r="C97" s="76">
        <v>6.333333333333333</v>
      </c>
      <c r="D97" s="62">
        <v>1</v>
      </c>
      <c r="E97" s="75">
        <v>0.90666666666666684</v>
      </c>
      <c r="F97" s="75">
        <v>3.3590122004784333E-2</v>
      </c>
      <c r="G97" s="62">
        <v>7</v>
      </c>
      <c r="H97" s="73">
        <v>68</v>
      </c>
    </row>
    <row r="98" spans="1:8" ht="15" customHeight="1">
      <c r="A98" s="308"/>
      <c r="B98" s="74" t="s">
        <v>194</v>
      </c>
      <c r="C98" s="76">
        <v>6.833333333333333</v>
      </c>
      <c r="D98" s="62">
        <v>1</v>
      </c>
      <c r="E98" s="75">
        <v>0.89333333333333353</v>
      </c>
      <c r="F98" s="75">
        <v>3.564433361024609E-2</v>
      </c>
      <c r="G98" s="62">
        <v>8</v>
      </c>
      <c r="H98" s="73">
        <v>67</v>
      </c>
    </row>
    <row r="99" spans="1:8" ht="15" customHeight="1">
      <c r="A99" s="308"/>
      <c r="B99" s="74" t="s">
        <v>195</v>
      </c>
      <c r="C99" s="76">
        <v>7.416666666666667</v>
      </c>
      <c r="D99" s="62">
        <v>1</v>
      </c>
      <c r="E99" s="75">
        <v>0.88000000000000023</v>
      </c>
      <c r="F99" s="75">
        <v>3.7523326078587445E-2</v>
      </c>
      <c r="G99" s="62">
        <v>9</v>
      </c>
      <c r="H99" s="73">
        <v>66</v>
      </c>
    </row>
    <row r="100" spans="1:8" ht="15" customHeight="1">
      <c r="A100" s="308"/>
      <c r="B100" s="74" t="s">
        <v>196</v>
      </c>
      <c r="C100" s="76">
        <v>7.916666666666667</v>
      </c>
      <c r="D100" s="62">
        <v>1</v>
      </c>
      <c r="E100" s="75">
        <v>0.86666666666666692</v>
      </c>
      <c r="F100" s="75">
        <v>3.9252270517012661E-2</v>
      </c>
      <c r="G100" s="62">
        <v>10</v>
      </c>
      <c r="H100" s="73">
        <v>65</v>
      </c>
    </row>
    <row r="101" spans="1:8" ht="15" customHeight="1">
      <c r="A101" s="308"/>
      <c r="B101" s="74" t="s">
        <v>197</v>
      </c>
      <c r="C101" s="76">
        <v>8.5</v>
      </c>
      <c r="D101" s="62">
        <v>1</v>
      </c>
      <c r="E101" s="75">
        <v>0.85333333333333361</v>
      </c>
      <c r="F101" s="75">
        <v>4.0850223264270437E-2</v>
      </c>
      <c r="G101" s="62">
        <v>11</v>
      </c>
      <c r="H101" s="73">
        <v>64</v>
      </c>
    </row>
    <row r="102" spans="1:8" ht="15" customHeight="1">
      <c r="A102" s="308"/>
      <c r="B102" s="74" t="s">
        <v>198</v>
      </c>
      <c r="C102" s="76">
        <v>8.5833333333333339</v>
      </c>
      <c r="D102" s="62">
        <v>1</v>
      </c>
      <c r="E102" s="75">
        <v>0.8400000000000003</v>
      </c>
      <c r="F102" s="75">
        <v>4.2332020977033466E-2</v>
      </c>
      <c r="G102" s="62">
        <v>12</v>
      </c>
      <c r="H102" s="73">
        <v>63</v>
      </c>
    </row>
    <row r="103" spans="1:8" ht="15" customHeight="1">
      <c r="A103" s="308"/>
      <c r="B103" s="74" t="s">
        <v>199</v>
      </c>
      <c r="C103" s="76">
        <v>8.75</v>
      </c>
      <c r="D103" s="62">
        <v>1</v>
      </c>
      <c r="E103" s="75">
        <v>0.82666666666666699</v>
      </c>
      <c r="F103" s="75">
        <v>4.3709478588957337E-2</v>
      </c>
      <c r="G103" s="62">
        <v>13</v>
      </c>
      <c r="H103" s="73">
        <v>62</v>
      </c>
    </row>
    <row r="104" spans="1:8" ht="15" customHeight="1">
      <c r="A104" s="308"/>
      <c r="B104" s="74" t="s">
        <v>200</v>
      </c>
      <c r="C104" s="76">
        <v>10.166666666666666</v>
      </c>
      <c r="D104" s="62">
        <v>1</v>
      </c>
      <c r="E104" s="75">
        <v>0.81333333333333369</v>
      </c>
      <c r="F104" s="75">
        <v>4.4992180390555622E-2</v>
      </c>
      <c r="G104" s="62">
        <v>14</v>
      </c>
      <c r="H104" s="73">
        <v>61</v>
      </c>
    </row>
    <row r="105" spans="1:8" ht="15" customHeight="1">
      <c r="A105" s="308"/>
      <c r="B105" s="74" t="s">
        <v>201</v>
      </c>
      <c r="C105" s="76">
        <v>10.25</v>
      </c>
      <c r="D105" s="62">
        <v>0</v>
      </c>
      <c r="E105" s="72"/>
      <c r="F105" s="72"/>
      <c r="G105" s="62">
        <v>14</v>
      </c>
      <c r="H105" s="73">
        <v>60</v>
      </c>
    </row>
    <row r="106" spans="1:8" ht="15" customHeight="1">
      <c r="A106" s="308"/>
      <c r="B106" s="74" t="s">
        <v>202</v>
      </c>
      <c r="C106" s="76">
        <v>10.25</v>
      </c>
      <c r="D106" s="62">
        <v>0</v>
      </c>
      <c r="E106" s="72"/>
      <c r="F106" s="72"/>
      <c r="G106" s="62">
        <v>14</v>
      </c>
      <c r="H106" s="73">
        <v>59</v>
      </c>
    </row>
    <row r="107" spans="1:8" ht="15" customHeight="1">
      <c r="A107" s="308"/>
      <c r="B107" s="74" t="s">
        <v>203</v>
      </c>
      <c r="C107" s="76">
        <v>10.5</v>
      </c>
      <c r="D107" s="62">
        <v>0</v>
      </c>
      <c r="E107" s="72"/>
      <c r="F107" s="72"/>
      <c r="G107" s="62">
        <v>14</v>
      </c>
      <c r="H107" s="73">
        <v>58</v>
      </c>
    </row>
    <row r="108" spans="1:8" ht="15" customHeight="1">
      <c r="A108" s="308"/>
      <c r="B108" s="74" t="s">
        <v>204</v>
      </c>
      <c r="C108" s="76">
        <v>10.5</v>
      </c>
      <c r="D108" s="62">
        <v>0</v>
      </c>
      <c r="E108" s="72"/>
      <c r="F108" s="72"/>
      <c r="G108" s="62">
        <v>14</v>
      </c>
      <c r="H108" s="73">
        <v>57</v>
      </c>
    </row>
    <row r="109" spans="1:8" ht="15" customHeight="1">
      <c r="A109" s="308"/>
      <c r="B109" s="74" t="s">
        <v>205</v>
      </c>
      <c r="C109" s="76">
        <v>10.5</v>
      </c>
      <c r="D109" s="62">
        <v>0</v>
      </c>
      <c r="E109" s="72"/>
      <c r="F109" s="72"/>
      <c r="G109" s="62">
        <v>14</v>
      </c>
      <c r="H109" s="73">
        <v>56</v>
      </c>
    </row>
    <row r="110" spans="1:8" ht="15" customHeight="1">
      <c r="A110" s="308"/>
      <c r="B110" s="74" t="s">
        <v>206</v>
      </c>
      <c r="C110" s="76">
        <v>10.5</v>
      </c>
      <c r="D110" s="62">
        <v>0</v>
      </c>
      <c r="E110" s="72"/>
      <c r="F110" s="72"/>
      <c r="G110" s="62">
        <v>14</v>
      </c>
      <c r="H110" s="73">
        <v>55</v>
      </c>
    </row>
    <row r="111" spans="1:8" ht="15" customHeight="1">
      <c r="A111" s="308"/>
      <c r="B111" s="74" t="s">
        <v>207</v>
      </c>
      <c r="C111" s="76">
        <v>10.5</v>
      </c>
      <c r="D111" s="62">
        <v>0</v>
      </c>
      <c r="E111" s="72"/>
      <c r="F111" s="72"/>
      <c r="G111" s="62">
        <v>14</v>
      </c>
      <c r="H111" s="73">
        <v>54</v>
      </c>
    </row>
    <row r="112" spans="1:8" ht="15" customHeight="1">
      <c r="A112" s="308"/>
      <c r="B112" s="74" t="s">
        <v>208</v>
      </c>
      <c r="C112" s="76">
        <v>10.5</v>
      </c>
      <c r="D112" s="62">
        <v>0</v>
      </c>
      <c r="E112" s="72"/>
      <c r="F112" s="72"/>
      <c r="G112" s="62">
        <v>14</v>
      </c>
      <c r="H112" s="73">
        <v>53</v>
      </c>
    </row>
    <row r="113" spans="1:8" ht="15" customHeight="1">
      <c r="A113" s="308"/>
      <c r="B113" s="74" t="s">
        <v>209</v>
      </c>
      <c r="C113" s="76">
        <v>10.5</v>
      </c>
      <c r="D113" s="62">
        <v>0</v>
      </c>
      <c r="E113" s="72"/>
      <c r="F113" s="72"/>
      <c r="G113" s="62">
        <v>14</v>
      </c>
      <c r="H113" s="73">
        <v>52</v>
      </c>
    </row>
    <row r="114" spans="1:8" ht="15" customHeight="1">
      <c r="A114" s="308"/>
      <c r="B114" s="74" t="s">
        <v>210</v>
      </c>
      <c r="C114" s="76">
        <v>10.583333333333334</v>
      </c>
      <c r="D114" s="62">
        <v>0</v>
      </c>
      <c r="E114" s="72"/>
      <c r="F114" s="72"/>
      <c r="G114" s="62">
        <v>14</v>
      </c>
      <c r="H114" s="73">
        <v>51</v>
      </c>
    </row>
    <row r="115" spans="1:8" ht="15" customHeight="1">
      <c r="A115" s="308"/>
      <c r="B115" s="74" t="s">
        <v>211</v>
      </c>
      <c r="C115" s="76">
        <v>10.583333333333334</v>
      </c>
      <c r="D115" s="62">
        <v>0</v>
      </c>
      <c r="E115" s="72"/>
      <c r="F115" s="72"/>
      <c r="G115" s="62">
        <v>14</v>
      </c>
      <c r="H115" s="73">
        <v>50</v>
      </c>
    </row>
    <row r="116" spans="1:8" ht="15" customHeight="1">
      <c r="A116" s="308"/>
      <c r="B116" s="74" t="s">
        <v>212</v>
      </c>
      <c r="C116" s="76">
        <v>10.666666666666666</v>
      </c>
      <c r="D116" s="62">
        <v>0</v>
      </c>
      <c r="E116" s="72"/>
      <c r="F116" s="72"/>
      <c r="G116" s="62">
        <v>14</v>
      </c>
      <c r="H116" s="73">
        <v>49</v>
      </c>
    </row>
    <row r="117" spans="1:8" ht="15" customHeight="1">
      <c r="A117" s="308"/>
      <c r="B117" s="74" t="s">
        <v>213</v>
      </c>
      <c r="C117" s="76">
        <v>10.666666666666666</v>
      </c>
      <c r="D117" s="62">
        <v>0</v>
      </c>
      <c r="E117" s="72"/>
      <c r="F117" s="72"/>
      <c r="G117" s="62">
        <v>14</v>
      </c>
      <c r="H117" s="73">
        <v>48</v>
      </c>
    </row>
    <row r="118" spans="1:8" ht="15" customHeight="1">
      <c r="A118" s="308"/>
      <c r="B118" s="74" t="s">
        <v>214</v>
      </c>
      <c r="C118" s="76">
        <v>10.666666666666666</v>
      </c>
      <c r="D118" s="62">
        <v>0</v>
      </c>
      <c r="E118" s="72"/>
      <c r="F118" s="72"/>
      <c r="G118" s="62">
        <v>14</v>
      </c>
      <c r="H118" s="73">
        <v>47</v>
      </c>
    </row>
    <row r="119" spans="1:8" ht="15" customHeight="1">
      <c r="A119" s="308"/>
      <c r="B119" s="74" t="s">
        <v>215</v>
      </c>
      <c r="C119" s="76">
        <v>10.666666666666666</v>
      </c>
      <c r="D119" s="62">
        <v>0</v>
      </c>
      <c r="E119" s="72"/>
      <c r="F119" s="72"/>
      <c r="G119" s="62">
        <v>14</v>
      </c>
      <c r="H119" s="73">
        <v>46</v>
      </c>
    </row>
    <row r="120" spans="1:8" ht="15" customHeight="1">
      <c r="A120" s="308"/>
      <c r="B120" s="74" t="s">
        <v>216</v>
      </c>
      <c r="C120" s="76">
        <v>10.666666666666666</v>
      </c>
      <c r="D120" s="62">
        <v>0</v>
      </c>
      <c r="E120" s="72"/>
      <c r="F120" s="72"/>
      <c r="G120" s="62">
        <v>14</v>
      </c>
      <c r="H120" s="73">
        <v>45</v>
      </c>
    </row>
    <row r="121" spans="1:8" ht="15" customHeight="1">
      <c r="A121" s="308"/>
      <c r="B121" s="74" t="s">
        <v>217</v>
      </c>
      <c r="C121" s="76">
        <v>10.666666666666666</v>
      </c>
      <c r="D121" s="62">
        <v>0</v>
      </c>
      <c r="E121" s="72"/>
      <c r="F121" s="72"/>
      <c r="G121" s="62">
        <v>14</v>
      </c>
      <c r="H121" s="73">
        <v>44</v>
      </c>
    </row>
    <row r="122" spans="1:8" ht="15" customHeight="1">
      <c r="A122" s="308"/>
      <c r="B122" s="74" t="s">
        <v>218</v>
      </c>
      <c r="C122" s="76">
        <v>10.666666666666666</v>
      </c>
      <c r="D122" s="62">
        <v>0</v>
      </c>
      <c r="E122" s="72"/>
      <c r="F122" s="72"/>
      <c r="G122" s="62">
        <v>14</v>
      </c>
      <c r="H122" s="73">
        <v>43</v>
      </c>
    </row>
    <row r="123" spans="1:8" ht="15" customHeight="1">
      <c r="A123" s="308"/>
      <c r="B123" s="74" t="s">
        <v>219</v>
      </c>
      <c r="C123" s="76">
        <v>10.666666666666666</v>
      </c>
      <c r="D123" s="62">
        <v>0</v>
      </c>
      <c r="E123" s="72"/>
      <c r="F123" s="72"/>
      <c r="G123" s="62">
        <v>14</v>
      </c>
      <c r="H123" s="73">
        <v>42</v>
      </c>
    </row>
    <row r="124" spans="1:8" ht="15" customHeight="1">
      <c r="A124" s="308"/>
      <c r="B124" s="74" t="s">
        <v>220</v>
      </c>
      <c r="C124" s="76">
        <v>10.75</v>
      </c>
      <c r="D124" s="62">
        <v>0</v>
      </c>
      <c r="E124" s="72"/>
      <c r="F124" s="72"/>
      <c r="G124" s="62">
        <v>14</v>
      </c>
      <c r="H124" s="73">
        <v>41</v>
      </c>
    </row>
    <row r="125" spans="1:8" ht="15" customHeight="1">
      <c r="A125" s="308"/>
      <c r="B125" s="74" t="s">
        <v>221</v>
      </c>
      <c r="C125" s="76">
        <v>10.75</v>
      </c>
      <c r="D125" s="62">
        <v>0</v>
      </c>
      <c r="E125" s="72"/>
      <c r="F125" s="72"/>
      <c r="G125" s="62">
        <v>14</v>
      </c>
      <c r="H125" s="73">
        <v>40</v>
      </c>
    </row>
    <row r="126" spans="1:8" ht="15" customHeight="1">
      <c r="A126" s="308"/>
      <c r="B126" s="74" t="s">
        <v>222</v>
      </c>
      <c r="C126" s="76">
        <v>10.916666666666666</v>
      </c>
      <c r="D126" s="62">
        <v>0</v>
      </c>
      <c r="E126" s="72"/>
      <c r="F126" s="72"/>
      <c r="G126" s="62">
        <v>14</v>
      </c>
      <c r="H126" s="73">
        <v>39</v>
      </c>
    </row>
    <row r="127" spans="1:8" ht="15" customHeight="1">
      <c r="A127" s="308"/>
      <c r="B127" s="74" t="s">
        <v>223</v>
      </c>
      <c r="C127" s="76">
        <v>11</v>
      </c>
      <c r="D127" s="62">
        <v>0</v>
      </c>
      <c r="E127" s="72"/>
      <c r="F127" s="72"/>
      <c r="G127" s="62">
        <v>14</v>
      </c>
      <c r="H127" s="73">
        <v>38</v>
      </c>
    </row>
    <row r="128" spans="1:8" ht="15" customHeight="1">
      <c r="A128" s="308"/>
      <c r="B128" s="74" t="s">
        <v>224</v>
      </c>
      <c r="C128" s="76">
        <v>11</v>
      </c>
      <c r="D128" s="62">
        <v>0</v>
      </c>
      <c r="E128" s="72"/>
      <c r="F128" s="72"/>
      <c r="G128" s="62">
        <v>14</v>
      </c>
      <c r="H128" s="73">
        <v>37</v>
      </c>
    </row>
    <row r="129" spans="1:8" ht="15" customHeight="1">
      <c r="A129" s="308"/>
      <c r="B129" s="74" t="s">
        <v>225</v>
      </c>
      <c r="C129" s="76">
        <v>11</v>
      </c>
      <c r="D129" s="62">
        <v>0</v>
      </c>
      <c r="E129" s="72"/>
      <c r="F129" s="72"/>
      <c r="G129" s="62">
        <v>14</v>
      </c>
      <c r="H129" s="73">
        <v>36</v>
      </c>
    </row>
    <row r="130" spans="1:8" ht="15" customHeight="1">
      <c r="A130" s="308"/>
      <c r="B130" s="74" t="s">
        <v>226</v>
      </c>
      <c r="C130" s="76">
        <v>11.083333333333334</v>
      </c>
      <c r="D130" s="62">
        <v>0</v>
      </c>
      <c r="E130" s="72"/>
      <c r="F130" s="72"/>
      <c r="G130" s="62">
        <v>14</v>
      </c>
      <c r="H130" s="73">
        <v>35</v>
      </c>
    </row>
    <row r="131" spans="1:8" ht="15" customHeight="1">
      <c r="A131" s="308"/>
      <c r="B131" s="74" t="s">
        <v>227</v>
      </c>
      <c r="C131" s="76">
        <v>11.083333333333334</v>
      </c>
      <c r="D131" s="62">
        <v>0</v>
      </c>
      <c r="E131" s="72"/>
      <c r="F131" s="72"/>
      <c r="G131" s="62">
        <v>14</v>
      </c>
      <c r="H131" s="73">
        <v>34</v>
      </c>
    </row>
    <row r="132" spans="1:8" ht="15" customHeight="1">
      <c r="A132" s="308"/>
      <c r="B132" s="74" t="s">
        <v>228</v>
      </c>
      <c r="C132" s="76">
        <v>11.083333333333334</v>
      </c>
      <c r="D132" s="62">
        <v>0</v>
      </c>
      <c r="E132" s="72"/>
      <c r="F132" s="72"/>
      <c r="G132" s="62">
        <v>14</v>
      </c>
      <c r="H132" s="73">
        <v>33</v>
      </c>
    </row>
    <row r="133" spans="1:8" ht="15" customHeight="1">
      <c r="A133" s="308"/>
      <c r="B133" s="74" t="s">
        <v>229</v>
      </c>
      <c r="C133" s="76">
        <v>11.083333333333334</v>
      </c>
      <c r="D133" s="62">
        <v>0</v>
      </c>
      <c r="E133" s="72"/>
      <c r="F133" s="72"/>
      <c r="G133" s="62">
        <v>14</v>
      </c>
      <c r="H133" s="73">
        <v>32</v>
      </c>
    </row>
    <row r="134" spans="1:8" ht="15" customHeight="1">
      <c r="A134" s="308"/>
      <c r="B134" s="74" t="s">
        <v>230</v>
      </c>
      <c r="C134" s="76">
        <v>11.166666666666666</v>
      </c>
      <c r="D134" s="62">
        <v>0</v>
      </c>
      <c r="E134" s="72"/>
      <c r="F134" s="72"/>
      <c r="G134" s="62">
        <v>14</v>
      </c>
      <c r="H134" s="73">
        <v>31</v>
      </c>
    </row>
    <row r="135" spans="1:8" ht="15" customHeight="1">
      <c r="A135" s="308"/>
      <c r="B135" s="74" t="s">
        <v>231</v>
      </c>
      <c r="C135" s="76">
        <v>11.166666666666666</v>
      </c>
      <c r="D135" s="62">
        <v>0</v>
      </c>
      <c r="E135" s="72"/>
      <c r="F135" s="72"/>
      <c r="G135" s="62">
        <v>14</v>
      </c>
      <c r="H135" s="73">
        <v>30</v>
      </c>
    </row>
    <row r="136" spans="1:8" ht="15" customHeight="1">
      <c r="A136" s="308"/>
      <c r="B136" s="74" t="s">
        <v>232</v>
      </c>
      <c r="C136" s="76">
        <v>11.166666666666666</v>
      </c>
      <c r="D136" s="62">
        <v>0</v>
      </c>
      <c r="E136" s="72"/>
      <c r="F136" s="72"/>
      <c r="G136" s="62">
        <v>14</v>
      </c>
      <c r="H136" s="73">
        <v>29</v>
      </c>
    </row>
    <row r="137" spans="1:8" ht="15" customHeight="1">
      <c r="A137" s="308"/>
      <c r="B137" s="74" t="s">
        <v>233</v>
      </c>
      <c r="C137" s="76">
        <v>11.166666666666666</v>
      </c>
      <c r="D137" s="62">
        <v>0</v>
      </c>
      <c r="E137" s="72"/>
      <c r="F137" s="72"/>
      <c r="G137" s="62">
        <v>14</v>
      </c>
      <c r="H137" s="73">
        <v>28</v>
      </c>
    </row>
    <row r="138" spans="1:8" ht="15" customHeight="1">
      <c r="A138" s="308"/>
      <c r="B138" s="74" t="s">
        <v>234</v>
      </c>
      <c r="C138" s="76">
        <v>11.166666666666666</v>
      </c>
      <c r="D138" s="62">
        <v>0</v>
      </c>
      <c r="E138" s="72"/>
      <c r="F138" s="72"/>
      <c r="G138" s="62">
        <v>14</v>
      </c>
      <c r="H138" s="73">
        <v>27</v>
      </c>
    </row>
    <row r="139" spans="1:8" ht="15" customHeight="1">
      <c r="A139" s="308"/>
      <c r="B139" s="74" t="s">
        <v>235</v>
      </c>
      <c r="C139" s="76">
        <v>11.166666666666666</v>
      </c>
      <c r="D139" s="62">
        <v>0</v>
      </c>
      <c r="E139" s="72"/>
      <c r="F139" s="72"/>
      <c r="G139" s="62">
        <v>14</v>
      </c>
      <c r="H139" s="73">
        <v>26</v>
      </c>
    </row>
    <row r="140" spans="1:8" ht="15" customHeight="1">
      <c r="A140" s="308"/>
      <c r="B140" s="74" t="s">
        <v>236</v>
      </c>
      <c r="C140" s="76">
        <v>11.166666666666666</v>
      </c>
      <c r="D140" s="62">
        <v>0</v>
      </c>
      <c r="E140" s="72"/>
      <c r="F140" s="72"/>
      <c r="G140" s="62">
        <v>14</v>
      </c>
      <c r="H140" s="73">
        <v>25</v>
      </c>
    </row>
    <row r="141" spans="1:8" ht="15" customHeight="1">
      <c r="A141" s="308"/>
      <c r="B141" s="74" t="s">
        <v>237</v>
      </c>
      <c r="C141" s="76">
        <v>11.25</v>
      </c>
      <c r="D141" s="62">
        <v>0</v>
      </c>
      <c r="E141" s="72"/>
      <c r="F141" s="72"/>
      <c r="G141" s="62">
        <v>14</v>
      </c>
      <c r="H141" s="73">
        <v>24</v>
      </c>
    </row>
    <row r="142" spans="1:8" ht="15" customHeight="1">
      <c r="A142" s="308"/>
      <c r="B142" s="74" t="s">
        <v>238</v>
      </c>
      <c r="C142" s="76">
        <v>11.25</v>
      </c>
      <c r="D142" s="62">
        <v>0</v>
      </c>
      <c r="E142" s="72"/>
      <c r="F142" s="72"/>
      <c r="G142" s="62">
        <v>14</v>
      </c>
      <c r="H142" s="73">
        <v>23</v>
      </c>
    </row>
    <row r="143" spans="1:8" ht="15" customHeight="1">
      <c r="A143" s="308"/>
      <c r="B143" s="74" t="s">
        <v>239</v>
      </c>
      <c r="C143" s="76">
        <v>11.333333333333334</v>
      </c>
      <c r="D143" s="62">
        <v>0</v>
      </c>
      <c r="E143" s="72"/>
      <c r="F143" s="72"/>
      <c r="G143" s="62">
        <v>14</v>
      </c>
      <c r="H143" s="73">
        <v>22</v>
      </c>
    </row>
    <row r="144" spans="1:8" ht="15" customHeight="1">
      <c r="A144" s="308"/>
      <c r="B144" s="74" t="s">
        <v>240</v>
      </c>
      <c r="C144" s="76">
        <v>11.333333333333334</v>
      </c>
      <c r="D144" s="62">
        <v>0</v>
      </c>
      <c r="E144" s="72"/>
      <c r="F144" s="72"/>
      <c r="G144" s="62">
        <v>14</v>
      </c>
      <c r="H144" s="73">
        <v>21</v>
      </c>
    </row>
    <row r="145" spans="1:8" ht="15" customHeight="1">
      <c r="A145" s="308"/>
      <c r="B145" s="74" t="s">
        <v>241</v>
      </c>
      <c r="C145" s="76">
        <v>11.333333333333334</v>
      </c>
      <c r="D145" s="62">
        <v>0</v>
      </c>
      <c r="E145" s="72"/>
      <c r="F145" s="72"/>
      <c r="G145" s="62">
        <v>14</v>
      </c>
      <c r="H145" s="73">
        <v>20</v>
      </c>
    </row>
    <row r="146" spans="1:8" ht="15" customHeight="1">
      <c r="A146" s="308"/>
      <c r="B146" s="74" t="s">
        <v>242</v>
      </c>
      <c r="C146" s="76">
        <v>11.416666666666666</v>
      </c>
      <c r="D146" s="62">
        <v>0</v>
      </c>
      <c r="E146" s="72"/>
      <c r="F146" s="72"/>
      <c r="G146" s="62">
        <v>14</v>
      </c>
      <c r="H146" s="73">
        <v>19</v>
      </c>
    </row>
    <row r="147" spans="1:8" ht="15" customHeight="1">
      <c r="A147" s="308"/>
      <c r="B147" s="74" t="s">
        <v>243</v>
      </c>
      <c r="C147" s="76">
        <v>11.416666666666666</v>
      </c>
      <c r="D147" s="62">
        <v>0</v>
      </c>
      <c r="E147" s="72"/>
      <c r="F147" s="72"/>
      <c r="G147" s="62">
        <v>14</v>
      </c>
      <c r="H147" s="73">
        <v>18</v>
      </c>
    </row>
    <row r="148" spans="1:8" ht="15" customHeight="1">
      <c r="A148" s="308"/>
      <c r="B148" s="74" t="s">
        <v>244</v>
      </c>
      <c r="C148" s="76">
        <v>11.416666666666666</v>
      </c>
      <c r="D148" s="62">
        <v>0</v>
      </c>
      <c r="E148" s="72"/>
      <c r="F148" s="72"/>
      <c r="G148" s="62">
        <v>14</v>
      </c>
      <c r="H148" s="73">
        <v>17</v>
      </c>
    </row>
    <row r="149" spans="1:8" ht="15" customHeight="1">
      <c r="A149" s="308"/>
      <c r="B149" s="74" t="s">
        <v>245</v>
      </c>
      <c r="C149" s="76">
        <v>11.416666666666666</v>
      </c>
      <c r="D149" s="62">
        <v>0</v>
      </c>
      <c r="E149" s="72"/>
      <c r="F149" s="72"/>
      <c r="G149" s="62">
        <v>14</v>
      </c>
      <c r="H149" s="73">
        <v>16</v>
      </c>
    </row>
    <row r="150" spans="1:8" ht="15" customHeight="1">
      <c r="A150" s="308"/>
      <c r="B150" s="74" t="s">
        <v>246</v>
      </c>
      <c r="C150" s="76">
        <v>11.416666666666666</v>
      </c>
      <c r="D150" s="62">
        <v>0</v>
      </c>
      <c r="E150" s="72"/>
      <c r="F150" s="72"/>
      <c r="G150" s="62">
        <v>14</v>
      </c>
      <c r="H150" s="73">
        <v>15</v>
      </c>
    </row>
    <row r="151" spans="1:8" ht="15" customHeight="1">
      <c r="A151" s="308"/>
      <c r="B151" s="74" t="s">
        <v>247</v>
      </c>
      <c r="C151" s="76">
        <v>11.416666666666666</v>
      </c>
      <c r="D151" s="62">
        <v>0</v>
      </c>
      <c r="E151" s="72"/>
      <c r="F151" s="72"/>
      <c r="G151" s="62">
        <v>14</v>
      </c>
      <c r="H151" s="73">
        <v>14</v>
      </c>
    </row>
    <row r="152" spans="1:8" ht="15" customHeight="1">
      <c r="A152" s="308"/>
      <c r="B152" s="74" t="s">
        <v>248</v>
      </c>
      <c r="C152" s="76">
        <v>11.5</v>
      </c>
      <c r="D152" s="62">
        <v>0</v>
      </c>
      <c r="E152" s="72"/>
      <c r="F152" s="72"/>
      <c r="G152" s="62">
        <v>14</v>
      </c>
      <c r="H152" s="73">
        <v>13</v>
      </c>
    </row>
    <row r="153" spans="1:8" ht="15" customHeight="1">
      <c r="A153" s="308"/>
      <c r="B153" s="74" t="s">
        <v>249</v>
      </c>
      <c r="C153" s="76">
        <v>11.5</v>
      </c>
      <c r="D153" s="62">
        <v>0</v>
      </c>
      <c r="E153" s="72"/>
      <c r="F153" s="72"/>
      <c r="G153" s="62">
        <v>14</v>
      </c>
      <c r="H153" s="73">
        <v>12</v>
      </c>
    </row>
    <row r="154" spans="1:8" ht="15" customHeight="1">
      <c r="A154" s="308"/>
      <c r="B154" s="74" t="s">
        <v>250</v>
      </c>
      <c r="C154" s="76">
        <v>11.5</v>
      </c>
      <c r="D154" s="62">
        <v>0</v>
      </c>
      <c r="E154" s="72"/>
      <c r="F154" s="72"/>
      <c r="G154" s="62">
        <v>14</v>
      </c>
      <c r="H154" s="73">
        <v>11</v>
      </c>
    </row>
    <row r="155" spans="1:8" ht="15" customHeight="1">
      <c r="A155" s="308"/>
      <c r="B155" s="74" t="s">
        <v>251</v>
      </c>
      <c r="C155" s="76">
        <v>11.5</v>
      </c>
      <c r="D155" s="62">
        <v>0</v>
      </c>
      <c r="E155" s="72"/>
      <c r="F155" s="72"/>
      <c r="G155" s="62">
        <v>14</v>
      </c>
      <c r="H155" s="73">
        <v>10</v>
      </c>
    </row>
    <row r="156" spans="1:8" ht="15" customHeight="1">
      <c r="A156" s="308"/>
      <c r="B156" s="74" t="s">
        <v>252</v>
      </c>
      <c r="C156" s="76">
        <v>11.583333333333334</v>
      </c>
      <c r="D156" s="62">
        <v>0</v>
      </c>
      <c r="E156" s="72"/>
      <c r="F156" s="72"/>
      <c r="G156" s="62">
        <v>14</v>
      </c>
      <c r="H156" s="73">
        <v>9</v>
      </c>
    </row>
    <row r="157" spans="1:8" ht="15" customHeight="1">
      <c r="A157" s="308"/>
      <c r="B157" s="74" t="s">
        <v>253</v>
      </c>
      <c r="C157" s="76">
        <v>11.583333333333334</v>
      </c>
      <c r="D157" s="62">
        <v>0</v>
      </c>
      <c r="E157" s="72"/>
      <c r="F157" s="72"/>
      <c r="G157" s="62">
        <v>14</v>
      </c>
      <c r="H157" s="73">
        <v>8</v>
      </c>
    </row>
    <row r="158" spans="1:8" ht="15" customHeight="1">
      <c r="A158" s="308"/>
      <c r="B158" s="74" t="s">
        <v>254</v>
      </c>
      <c r="C158" s="76">
        <v>11.583333333333334</v>
      </c>
      <c r="D158" s="62">
        <v>0</v>
      </c>
      <c r="E158" s="72"/>
      <c r="F158" s="72"/>
      <c r="G158" s="62">
        <v>14</v>
      </c>
      <c r="H158" s="73">
        <v>7</v>
      </c>
    </row>
    <row r="159" spans="1:8" ht="15" customHeight="1">
      <c r="A159" s="308"/>
      <c r="B159" s="74" t="s">
        <v>255</v>
      </c>
      <c r="C159" s="76">
        <v>11.583333333333334</v>
      </c>
      <c r="D159" s="62">
        <v>0</v>
      </c>
      <c r="E159" s="72"/>
      <c r="F159" s="72"/>
      <c r="G159" s="62">
        <v>14</v>
      </c>
      <c r="H159" s="73">
        <v>6</v>
      </c>
    </row>
    <row r="160" spans="1:8" ht="15" customHeight="1">
      <c r="A160" s="308"/>
      <c r="B160" s="74" t="s">
        <v>256</v>
      </c>
      <c r="C160" s="76">
        <v>11.666666666666666</v>
      </c>
      <c r="D160" s="62">
        <v>0</v>
      </c>
      <c r="E160" s="72"/>
      <c r="F160" s="72"/>
      <c r="G160" s="62">
        <v>14</v>
      </c>
      <c r="H160" s="73">
        <v>5</v>
      </c>
    </row>
    <row r="161" spans="1:8" ht="15" customHeight="1">
      <c r="A161" s="308"/>
      <c r="B161" s="74" t="s">
        <v>257</v>
      </c>
      <c r="C161" s="76">
        <v>11.666666666666666</v>
      </c>
      <c r="D161" s="62">
        <v>0</v>
      </c>
      <c r="E161" s="72"/>
      <c r="F161" s="72"/>
      <c r="G161" s="62">
        <v>14</v>
      </c>
      <c r="H161" s="73">
        <v>4</v>
      </c>
    </row>
    <row r="162" spans="1:8" ht="15" customHeight="1">
      <c r="A162" s="308"/>
      <c r="B162" s="74" t="s">
        <v>258</v>
      </c>
      <c r="C162" s="76">
        <v>11.666666666666666</v>
      </c>
      <c r="D162" s="62">
        <v>0</v>
      </c>
      <c r="E162" s="72"/>
      <c r="F162" s="72"/>
      <c r="G162" s="62">
        <v>14</v>
      </c>
      <c r="H162" s="73">
        <v>3</v>
      </c>
    </row>
    <row r="163" spans="1:8" ht="15" customHeight="1">
      <c r="A163" s="308"/>
      <c r="B163" s="74" t="s">
        <v>259</v>
      </c>
      <c r="C163" s="76">
        <v>11.666666666666666</v>
      </c>
      <c r="D163" s="62">
        <v>0</v>
      </c>
      <c r="E163" s="72"/>
      <c r="F163" s="72"/>
      <c r="G163" s="62">
        <v>14</v>
      </c>
      <c r="H163" s="73">
        <v>2</v>
      </c>
    </row>
    <row r="164" spans="1:8" ht="15" customHeight="1">
      <c r="A164" s="308"/>
      <c r="B164" s="74" t="s">
        <v>260</v>
      </c>
      <c r="C164" s="76">
        <v>11.666666666666666</v>
      </c>
      <c r="D164" s="62">
        <v>0</v>
      </c>
      <c r="E164" s="72"/>
      <c r="F164" s="72"/>
      <c r="G164" s="62">
        <v>14</v>
      </c>
      <c r="H164" s="73">
        <v>1</v>
      </c>
    </row>
    <row r="165" spans="1:8" ht="15" customHeight="1">
      <c r="A165" s="308"/>
      <c r="B165" s="74" t="s">
        <v>261</v>
      </c>
      <c r="C165" s="76">
        <v>11.666666666666666</v>
      </c>
      <c r="D165" s="62">
        <v>0</v>
      </c>
      <c r="E165" s="72"/>
      <c r="F165" s="72"/>
      <c r="G165" s="62">
        <v>14</v>
      </c>
      <c r="H165" s="73">
        <v>0</v>
      </c>
    </row>
    <row r="166" spans="1:8" ht="15" customHeight="1">
      <c r="A166" s="417" t="s">
        <v>189</v>
      </c>
      <c r="B166" s="74" t="s">
        <v>178</v>
      </c>
      <c r="C166" s="71">
        <v>0.66666666666666663</v>
      </c>
      <c r="D166" s="62">
        <v>1</v>
      </c>
      <c r="E166" s="75">
        <v>0.98666666666666669</v>
      </c>
      <c r="F166" s="75">
        <v>1.3244146156223413E-2</v>
      </c>
      <c r="G166" s="62">
        <v>1</v>
      </c>
      <c r="H166" s="73">
        <v>74</v>
      </c>
    </row>
    <row r="167" spans="1:8" ht="15" customHeight="1">
      <c r="A167" s="308"/>
      <c r="B167" s="74" t="s">
        <v>188</v>
      </c>
      <c r="C167" s="76">
        <v>2.1666666666666665</v>
      </c>
      <c r="D167" s="62">
        <v>1</v>
      </c>
      <c r="E167" s="75">
        <v>0.97333333333333338</v>
      </c>
      <c r="F167" s="75">
        <v>1.8603066254627865E-2</v>
      </c>
      <c r="G167" s="62">
        <v>2</v>
      </c>
      <c r="H167" s="73">
        <v>73</v>
      </c>
    </row>
    <row r="168" spans="1:8" ht="15" customHeight="1">
      <c r="A168" s="308"/>
      <c r="B168" s="74" t="s">
        <v>189</v>
      </c>
      <c r="C168" s="76">
        <v>3.75</v>
      </c>
      <c r="D168" s="62">
        <v>1</v>
      </c>
      <c r="E168" s="75">
        <v>0.96000000000000008</v>
      </c>
      <c r="F168" s="75">
        <v>2.2627416997969524E-2</v>
      </c>
      <c r="G168" s="62">
        <v>3</v>
      </c>
      <c r="H168" s="73">
        <v>72</v>
      </c>
    </row>
    <row r="169" spans="1:8" ht="15" customHeight="1">
      <c r="A169" s="308"/>
      <c r="B169" s="74" t="s">
        <v>190</v>
      </c>
      <c r="C169" s="76">
        <v>4.333333333333333</v>
      </c>
      <c r="D169" s="62">
        <v>1</v>
      </c>
      <c r="E169" s="75">
        <v>0.94666666666666677</v>
      </c>
      <c r="F169" s="75">
        <v>2.5945812478802534E-2</v>
      </c>
      <c r="G169" s="62">
        <v>4</v>
      </c>
      <c r="H169" s="73">
        <v>71</v>
      </c>
    </row>
    <row r="170" spans="1:8" ht="15" customHeight="1">
      <c r="A170" s="308"/>
      <c r="B170" s="74" t="s">
        <v>191</v>
      </c>
      <c r="C170" s="76">
        <v>6.166666666666667</v>
      </c>
      <c r="D170" s="62">
        <v>1</v>
      </c>
      <c r="E170" s="72"/>
      <c r="F170" s="72"/>
      <c r="G170" s="62">
        <v>5</v>
      </c>
      <c r="H170" s="73">
        <v>70</v>
      </c>
    </row>
    <row r="171" spans="1:8" ht="15" customHeight="1">
      <c r="A171" s="308"/>
      <c r="B171" s="74" t="s">
        <v>192</v>
      </c>
      <c r="C171" s="76">
        <v>6.166666666666667</v>
      </c>
      <c r="D171" s="62">
        <v>1</v>
      </c>
      <c r="E171" s="75">
        <v>0.92000000000000015</v>
      </c>
      <c r="F171" s="75">
        <v>3.1326240331921953E-2</v>
      </c>
      <c r="G171" s="62">
        <v>6</v>
      </c>
      <c r="H171" s="73">
        <v>69</v>
      </c>
    </row>
    <row r="172" spans="1:8" ht="15" customHeight="1">
      <c r="A172" s="308"/>
      <c r="B172" s="74" t="s">
        <v>193</v>
      </c>
      <c r="C172" s="76">
        <v>6.583333333333333</v>
      </c>
      <c r="D172" s="62">
        <v>1</v>
      </c>
      <c r="E172" s="75">
        <v>0.90666666666666684</v>
      </c>
      <c r="F172" s="75">
        <v>3.3590122004784333E-2</v>
      </c>
      <c r="G172" s="62">
        <v>7</v>
      </c>
      <c r="H172" s="73">
        <v>68</v>
      </c>
    </row>
    <row r="173" spans="1:8" ht="15" customHeight="1">
      <c r="A173" s="308"/>
      <c r="B173" s="74" t="s">
        <v>194</v>
      </c>
      <c r="C173" s="76">
        <v>7.083333333333333</v>
      </c>
      <c r="D173" s="62">
        <v>1</v>
      </c>
      <c r="E173" s="75">
        <v>0.89333333333333353</v>
      </c>
      <c r="F173" s="75">
        <v>3.564433361024609E-2</v>
      </c>
      <c r="G173" s="62">
        <v>8</v>
      </c>
      <c r="H173" s="73">
        <v>67</v>
      </c>
    </row>
    <row r="174" spans="1:8" ht="15" customHeight="1">
      <c r="A174" s="308"/>
      <c r="B174" s="74" t="s">
        <v>195</v>
      </c>
      <c r="C174" s="76">
        <v>9.25</v>
      </c>
      <c r="D174" s="62">
        <v>1</v>
      </c>
      <c r="E174" s="72"/>
      <c r="F174" s="72"/>
      <c r="G174" s="62">
        <v>9</v>
      </c>
      <c r="H174" s="73">
        <v>66</v>
      </c>
    </row>
    <row r="175" spans="1:8" ht="15" customHeight="1">
      <c r="A175" s="308"/>
      <c r="B175" s="74" t="s">
        <v>196</v>
      </c>
      <c r="C175" s="76">
        <v>9.25</v>
      </c>
      <c r="D175" s="62">
        <v>1</v>
      </c>
      <c r="E175" s="75">
        <v>0.86666666666666681</v>
      </c>
      <c r="F175" s="75">
        <v>3.9252270517012661E-2</v>
      </c>
      <c r="G175" s="62">
        <v>10</v>
      </c>
      <c r="H175" s="73">
        <v>65</v>
      </c>
    </row>
    <row r="176" spans="1:8" ht="15" customHeight="1">
      <c r="A176" s="308"/>
      <c r="B176" s="74" t="s">
        <v>197</v>
      </c>
      <c r="C176" s="76">
        <v>9.3333333333333339</v>
      </c>
      <c r="D176" s="62">
        <v>1</v>
      </c>
      <c r="E176" s="75">
        <v>0.8533333333333335</v>
      </c>
      <c r="F176" s="75">
        <v>4.085022326427043E-2</v>
      </c>
      <c r="G176" s="62">
        <v>11</v>
      </c>
      <c r="H176" s="73">
        <v>64</v>
      </c>
    </row>
    <row r="177" spans="1:8" ht="15" customHeight="1">
      <c r="A177" s="308"/>
      <c r="B177" s="74" t="s">
        <v>198</v>
      </c>
      <c r="C177" s="76">
        <v>9.8333333333333339</v>
      </c>
      <c r="D177" s="62">
        <v>1</v>
      </c>
      <c r="E177" s="75">
        <v>0.84000000000000019</v>
      </c>
      <c r="F177" s="75">
        <v>4.2332020977033459E-2</v>
      </c>
      <c r="G177" s="62">
        <v>12</v>
      </c>
      <c r="H177" s="73">
        <v>63</v>
      </c>
    </row>
    <row r="178" spans="1:8" ht="15" customHeight="1">
      <c r="A178" s="308"/>
      <c r="B178" s="74" t="s">
        <v>199</v>
      </c>
      <c r="C178" s="76">
        <v>10.5</v>
      </c>
      <c r="D178" s="62">
        <v>0</v>
      </c>
      <c r="E178" s="72"/>
      <c r="F178" s="72"/>
      <c r="G178" s="62">
        <v>12</v>
      </c>
      <c r="H178" s="73">
        <v>62</v>
      </c>
    </row>
    <row r="179" spans="1:8" ht="15" customHeight="1">
      <c r="A179" s="308"/>
      <c r="B179" s="74" t="s">
        <v>200</v>
      </c>
      <c r="C179" s="76">
        <v>10.5</v>
      </c>
      <c r="D179" s="62">
        <v>0</v>
      </c>
      <c r="E179" s="72"/>
      <c r="F179" s="72"/>
      <c r="G179" s="62">
        <v>12</v>
      </c>
      <c r="H179" s="73">
        <v>61</v>
      </c>
    </row>
    <row r="180" spans="1:8" ht="15" customHeight="1">
      <c r="A180" s="308"/>
      <c r="B180" s="74" t="s">
        <v>201</v>
      </c>
      <c r="C180" s="76">
        <v>10.5</v>
      </c>
      <c r="D180" s="62">
        <v>0</v>
      </c>
      <c r="E180" s="72"/>
      <c r="F180" s="72"/>
      <c r="G180" s="62">
        <v>12</v>
      </c>
      <c r="H180" s="73">
        <v>60</v>
      </c>
    </row>
    <row r="181" spans="1:8" ht="15" customHeight="1">
      <c r="A181" s="308"/>
      <c r="B181" s="74" t="s">
        <v>202</v>
      </c>
      <c r="C181" s="76">
        <v>10.5</v>
      </c>
      <c r="D181" s="62">
        <v>0</v>
      </c>
      <c r="E181" s="72"/>
      <c r="F181" s="72"/>
      <c r="G181" s="62">
        <v>12</v>
      </c>
      <c r="H181" s="73">
        <v>59</v>
      </c>
    </row>
    <row r="182" spans="1:8" ht="15" customHeight="1">
      <c r="A182" s="308"/>
      <c r="B182" s="74" t="s">
        <v>203</v>
      </c>
      <c r="C182" s="76">
        <v>10.5</v>
      </c>
      <c r="D182" s="62">
        <v>0</v>
      </c>
      <c r="E182" s="72"/>
      <c r="F182" s="72"/>
      <c r="G182" s="62">
        <v>12</v>
      </c>
      <c r="H182" s="73">
        <v>58</v>
      </c>
    </row>
    <row r="183" spans="1:8" ht="15" customHeight="1">
      <c r="A183" s="308"/>
      <c r="B183" s="74" t="s">
        <v>204</v>
      </c>
      <c r="C183" s="76">
        <v>10.5</v>
      </c>
      <c r="D183" s="62">
        <v>0</v>
      </c>
      <c r="E183" s="72"/>
      <c r="F183" s="72"/>
      <c r="G183" s="62">
        <v>12</v>
      </c>
      <c r="H183" s="73">
        <v>57</v>
      </c>
    </row>
    <row r="184" spans="1:8" ht="15" customHeight="1">
      <c r="A184" s="308"/>
      <c r="B184" s="74" t="s">
        <v>205</v>
      </c>
      <c r="C184" s="76">
        <v>10.5</v>
      </c>
      <c r="D184" s="62">
        <v>0</v>
      </c>
      <c r="E184" s="72"/>
      <c r="F184" s="72"/>
      <c r="G184" s="62">
        <v>12</v>
      </c>
      <c r="H184" s="73">
        <v>56</v>
      </c>
    </row>
    <row r="185" spans="1:8" ht="15" customHeight="1">
      <c r="A185" s="308"/>
      <c r="B185" s="74" t="s">
        <v>206</v>
      </c>
      <c r="C185" s="76">
        <v>10.583333333333334</v>
      </c>
      <c r="D185" s="62">
        <v>0</v>
      </c>
      <c r="E185" s="72"/>
      <c r="F185" s="72"/>
      <c r="G185" s="62">
        <v>12</v>
      </c>
      <c r="H185" s="73">
        <v>55</v>
      </c>
    </row>
    <row r="186" spans="1:8" ht="15" customHeight="1">
      <c r="A186" s="308"/>
      <c r="B186" s="74" t="s">
        <v>207</v>
      </c>
      <c r="C186" s="76">
        <v>10.583333333333334</v>
      </c>
      <c r="D186" s="62">
        <v>0</v>
      </c>
      <c r="E186" s="72"/>
      <c r="F186" s="72"/>
      <c r="G186" s="62">
        <v>12</v>
      </c>
      <c r="H186" s="73">
        <v>54</v>
      </c>
    </row>
    <row r="187" spans="1:8" ht="15" customHeight="1">
      <c r="A187" s="308"/>
      <c r="B187" s="74" t="s">
        <v>208</v>
      </c>
      <c r="C187" s="76">
        <v>10.583333333333334</v>
      </c>
      <c r="D187" s="62">
        <v>0</v>
      </c>
      <c r="E187" s="72"/>
      <c r="F187" s="72"/>
      <c r="G187" s="62">
        <v>12</v>
      </c>
      <c r="H187" s="73">
        <v>53</v>
      </c>
    </row>
    <row r="188" spans="1:8" ht="15" customHeight="1">
      <c r="A188" s="308"/>
      <c r="B188" s="74" t="s">
        <v>209</v>
      </c>
      <c r="C188" s="76">
        <v>10.583333333333334</v>
      </c>
      <c r="D188" s="62">
        <v>0</v>
      </c>
      <c r="E188" s="72"/>
      <c r="F188" s="72"/>
      <c r="G188" s="62">
        <v>12</v>
      </c>
      <c r="H188" s="73">
        <v>52</v>
      </c>
    </row>
    <row r="189" spans="1:8" ht="15" customHeight="1">
      <c r="A189" s="308"/>
      <c r="B189" s="74" t="s">
        <v>210</v>
      </c>
      <c r="C189" s="76">
        <v>10.666666666666666</v>
      </c>
      <c r="D189" s="62">
        <v>0</v>
      </c>
      <c r="E189" s="72"/>
      <c r="F189" s="72"/>
      <c r="G189" s="62">
        <v>12</v>
      </c>
      <c r="H189" s="73">
        <v>51</v>
      </c>
    </row>
    <row r="190" spans="1:8" ht="15" customHeight="1">
      <c r="A190" s="308"/>
      <c r="B190" s="74" t="s">
        <v>211</v>
      </c>
      <c r="C190" s="76">
        <v>10.666666666666666</v>
      </c>
      <c r="D190" s="62">
        <v>0</v>
      </c>
      <c r="E190" s="72"/>
      <c r="F190" s="72"/>
      <c r="G190" s="62">
        <v>12</v>
      </c>
      <c r="H190" s="73">
        <v>50</v>
      </c>
    </row>
    <row r="191" spans="1:8" ht="15" customHeight="1">
      <c r="A191" s="308"/>
      <c r="B191" s="74" t="s">
        <v>212</v>
      </c>
      <c r="C191" s="76">
        <v>10.666666666666666</v>
      </c>
      <c r="D191" s="62">
        <v>0</v>
      </c>
      <c r="E191" s="72"/>
      <c r="F191" s="72"/>
      <c r="G191" s="62">
        <v>12</v>
      </c>
      <c r="H191" s="73">
        <v>49</v>
      </c>
    </row>
    <row r="192" spans="1:8" ht="15" customHeight="1">
      <c r="A192" s="308"/>
      <c r="B192" s="74" t="s">
        <v>213</v>
      </c>
      <c r="C192" s="76">
        <v>10.666666666666666</v>
      </c>
      <c r="D192" s="62">
        <v>0</v>
      </c>
      <c r="E192" s="72"/>
      <c r="F192" s="72"/>
      <c r="G192" s="62">
        <v>12</v>
      </c>
      <c r="H192" s="73">
        <v>48</v>
      </c>
    </row>
    <row r="193" spans="1:8" ht="15" customHeight="1">
      <c r="A193" s="308"/>
      <c r="B193" s="74" t="s">
        <v>214</v>
      </c>
      <c r="C193" s="76">
        <v>10.666666666666666</v>
      </c>
      <c r="D193" s="62">
        <v>0</v>
      </c>
      <c r="E193" s="72"/>
      <c r="F193" s="72"/>
      <c r="G193" s="62">
        <v>12</v>
      </c>
      <c r="H193" s="73">
        <v>47</v>
      </c>
    </row>
    <row r="194" spans="1:8" ht="15" customHeight="1">
      <c r="A194" s="308"/>
      <c r="B194" s="74" t="s">
        <v>215</v>
      </c>
      <c r="C194" s="76">
        <v>10.666666666666666</v>
      </c>
      <c r="D194" s="62">
        <v>0</v>
      </c>
      <c r="E194" s="72"/>
      <c r="F194" s="72"/>
      <c r="G194" s="62">
        <v>12</v>
      </c>
      <c r="H194" s="73">
        <v>46</v>
      </c>
    </row>
    <row r="195" spans="1:8" ht="15" customHeight="1">
      <c r="A195" s="308"/>
      <c r="B195" s="74" t="s">
        <v>216</v>
      </c>
      <c r="C195" s="76">
        <v>10.666666666666666</v>
      </c>
      <c r="D195" s="62">
        <v>0</v>
      </c>
      <c r="E195" s="72"/>
      <c r="F195" s="72"/>
      <c r="G195" s="62">
        <v>12</v>
      </c>
      <c r="H195" s="73">
        <v>45</v>
      </c>
    </row>
    <row r="196" spans="1:8" ht="15" customHeight="1">
      <c r="A196" s="308"/>
      <c r="B196" s="74" t="s">
        <v>217</v>
      </c>
      <c r="C196" s="76">
        <v>10.666666666666666</v>
      </c>
      <c r="D196" s="62">
        <v>0</v>
      </c>
      <c r="E196" s="72"/>
      <c r="F196" s="72"/>
      <c r="G196" s="62">
        <v>12</v>
      </c>
      <c r="H196" s="73">
        <v>44</v>
      </c>
    </row>
    <row r="197" spans="1:8" ht="15" customHeight="1">
      <c r="A197" s="308"/>
      <c r="B197" s="74" t="s">
        <v>218</v>
      </c>
      <c r="C197" s="76">
        <v>10.666666666666666</v>
      </c>
      <c r="D197" s="62">
        <v>0</v>
      </c>
      <c r="E197" s="72"/>
      <c r="F197" s="72"/>
      <c r="G197" s="62">
        <v>12</v>
      </c>
      <c r="H197" s="73">
        <v>43</v>
      </c>
    </row>
    <row r="198" spans="1:8" ht="15" customHeight="1">
      <c r="A198" s="308"/>
      <c r="B198" s="74" t="s">
        <v>219</v>
      </c>
      <c r="C198" s="76">
        <v>10.75</v>
      </c>
      <c r="D198" s="62">
        <v>1</v>
      </c>
      <c r="E198" s="75">
        <v>0.82046511627906993</v>
      </c>
      <c r="F198" s="75">
        <v>4.5632853592864536E-2</v>
      </c>
      <c r="G198" s="62">
        <v>13</v>
      </c>
      <c r="H198" s="73">
        <v>42</v>
      </c>
    </row>
    <row r="199" spans="1:8" ht="15" customHeight="1">
      <c r="A199" s="308"/>
      <c r="B199" s="74" t="s">
        <v>220</v>
      </c>
      <c r="C199" s="76">
        <v>10.75</v>
      </c>
      <c r="D199" s="62">
        <v>0</v>
      </c>
      <c r="E199" s="72"/>
      <c r="F199" s="72"/>
      <c r="G199" s="62">
        <v>13</v>
      </c>
      <c r="H199" s="73">
        <v>41</v>
      </c>
    </row>
    <row r="200" spans="1:8" ht="15" customHeight="1">
      <c r="A200" s="308"/>
      <c r="B200" s="74" t="s">
        <v>221</v>
      </c>
      <c r="C200" s="76">
        <v>10.75</v>
      </c>
      <c r="D200" s="62">
        <v>0</v>
      </c>
      <c r="E200" s="72"/>
      <c r="F200" s="72"/>
      <c r="G200" s="62">
        <v>13</v>
      </c>
      <c r="H200" s="73">
        <v>40</v>
      </c>
    </row>
    <row r="201" spans="1:8" ht="15" customHeight="1">
      <c r="A201" s="308"/>
      <c r="B201" s="74" t="s">
        <v>222</v>
      </c>
      <c r="C201" s="76">
        <v>10.916666666666666</v>
      </c>
      <c r="D201" s="62">
        <v>0</v>
      </c>
      <c r="E201" s="72"/>
      <c r="F201" s="72"/>
      <c r="G201" s="62">
        <v>13</v>
      </c>
      <c r="H201" s="73">
        <v>39</v>
      </c>
    </row>
    <row r="202" spans="1:8" ht="15" customHeight="1">
      <c r="A202" s="308"/>
      <c r="B202" s="74" t="s">
        <v>223</v>
      </c>
      <c r="C202" s="76">
        <v>10.916666666666666</v>
      </c>
      <c r="D202" s="62">
        <v>0</v>
      </c>
      <c r="E202" s="72"/>
      <c r="F202" s="72"/>
      <c r="G202" s="62">
        <v>13</v>
      </c>
      <c r="H202" s="73">
        <v>38</v>
      </c>
    </row>
    <row r="203" spans="1:8" ht="15" customHeight="1">
      <c r="A203" s="308"/>
      <c r="B203" s="74" t="s">
        <v>224</v>
      </c>
      <c r="C203" s="76">
        <v>10.916666666666666</v>
      </c>
      <c r="D203" s="62">
        <v>0</v>
      </c>
      <c r="E203" s="72"/>
      <c r="F203" s="72"/>
      <c r="G203" s="62">
        <v>13</v>
      </c>
      <c r="H203" s="73">
        <v>37</v>
      </c>
    </row>
    <row r="204" spans="1:8" ht="15" customHeight="1">
      <c r="A204" s="308"/>
      <c r="B204" s="74" t="s">
        <v>225</v>
      </c>
      <c r="C204" s="76">
        <v>11</v>
      </c>
      <c r="D204" s="62">
        <v>0</v>
      </c>
      <c r="E204" s="72"/>
      <c r="F204" s="72"/>
      <c r="G204" s="62">
        <v>13</v>
      </c>
      <c r="H204" s="73">
        <v>36</v>
      </c>
    </row>
    <row r="205" spans="1:8" ht="15" customHeight="1">
      <c r="A205" s="308"/>
      <c r="B205" s="74" t="s">
        <v>226</v>
      </c>
      <c r="C205" s="76">
        <v>11</v>
      </c>
      <c r="D205" s="62">
        <v>0</v>
      </c>
      <c r="E205" s="72"/>
      <c r="F205" s="72"/>
      <c r="G205" s="62">
        <v>13</v>
      </c>
      <c r="H205" s="73">
        <v>35</v>
      </c>
    </row>
    <row r="206" spans="1:8" ht="15" customHeight="1">
      <c r="A206" s="308"/>
      <c r="B206" s="74" t="s">
        <v>227</v>
      </c>
      <c r="C206" s="76">
        <v>11</v>
      </c>
      <c r="D206" s="62">
        <v>0</v>
      </c>
      <c r="E206" s="72"/>
      <c r="F206" s="72"/>
      <c r="G206" s="62">
        <v>13</v>
      </c>
      <c r="H206" s="73">
        <v>34</v>
      </c>
    </row>
    <row r="207" spans="1:8" ht="15" customHeight="1">
      <c r="A207" s="308"/>
      <c r="B207" s="74" t="s">
        <v>228</v>
      </c>
      <c r="C207" s="76">
        <v>11.083333333333334</v>
      </c>
      <c r="D207" s="62">
        <v>0</v>
      </c>
      <c r="E207" s="72"/>
      <c r="F207" s="72"/>
      <c r="G207" s="62">
        <v>13</v>
      </c>
      <c r="H207" s="73">
        <v>33</v>
      </c>
    </row>
    <row r="208" spans="1:8" ht="15" customHeight="1">
      <c r="A208" s="308"/>
      <c r="B208" s="74" t="s">
        <v>229</v>
      </c>
      <c r="C208" s="76">
        <v>11.083333333333334</v>
      </c>
      <c r="D208" s="62">
        <v>0</v>
      </c>
      <c r="E208" s="72"/>
      <c r="F208" s="72"/>
      <c r="G208" s="62">
        <v>13</v>
      </c>
      <c r="H208" s="73">
        <v>32</v>
      </c>
    </row>
    <row r="209" spans="1:8" ht="15" customHeight="1">
      <c r="A209" s="308"/>
      <c r="B209" s="74" t="s">
        <v>230</v>
      </c>
      <c r="C209" s="76">
        <v>11.083333333333334</v>
      </c>
      <c r="D209" s="62">
        <v>0</v>
      </c>
      <c r="E209" s="72"/>
      <c r="F209" s="72"/>
      <c r="G209" s="62">
        <v>13</v>
      </c>
      <c r="H209" s="73">
        <v>31</v>
      </c>
    </row>
    <row r="210" spans="1:8" ht="15" customHeight="1">
      <c r="A210" s="308"/>
      <c r="B210" s="74" t="s">
        <v>231</v>
      </c>
      <c r="C210" s="76">
        <v>11.166666666666666</v>
      </c>
      <c r="D210" s="62">
        <v>0</v>
      </c>
      <c r="E210" s="72"/>
      <c r="F210" s="72"/>
      <c r="G210" s="62">
        <v>13</v>
      </c>
      <c r="H210" s="73">
        <v>30</v>
      </c>
    </row>
    <row r="211" spans="1:8" ht="15" customHeight="1">
      <c r="A211" s="308"/>
      <c r="B211" s="74" t="s">
        <v>232</v>
      </c>
      <c r="C211" s="76">
        <v>11.166666666666666</v>
      </c>
      <c r="D211" s="62">
        <v>0</v>
      </c>
      <c r="E211" s="72"/>
      <c r="F211" s="72"/>
      <c r="G211" s="62">
        <v>13</v>
      </c>
      <c r="H211" s="73">
        <v>29</v>
      </c>
    </row>
    <row r="212" spans="1:8" ht="15" customHeight="1">
      <c r="A212" s="308"/>
      <c r="B212" s="74" t="s">
        <v>233</v>
      </c>
      <c r="C212" s="76">
        <v>11.166666666666666</v>
      </c>
      <c r="D212" s="62">
        <v>0</v>
      </c>
      <c r="E212" s="72"/>
      <c r="F212" s="72"/>
      <c r="G212" s="62">
        <v>13</v>
      </c>
      <c r="H212" s="73">
        <v>28</v>
      </c>
    </row>
    <row r="213" spans="1:8" ht="15" customHeight="1">
      <c r="A213" s="308"/>
      <c r="B213" s="74" t="s">
        <v>234</v>
      </c>
      <c r="C213" s="76">
        <v>11.166666666666666</v>
      </c>
      <c r="D213" s="62">
        <v>0</v>
      </c>
      <c r="E213" s="72"/>
      <c r="F213" s="72"/>
      <c r="G213" s="62">
        <v>13</v>
      </c>
      <c r="H213" s="73">
        <v>27</v>
      </c>
    </row>
    <row r="214" spans="1:8" ht="15" customHeight="1">
      <c r="A214" s="308"/>
      <c r="B214" s="74" t="s">
        <v>235</v>
      </c>
      <c r="C214" s="76">
        <v>11.25</v>
      </c>
      <c r="D214" s="62">
        <v>0</v>
      </c>
      <c r="E214" s="72"/>
      <c r="F214" s="72"/>
      <c r="G214" s="62">
        <v>13</v>
      </c>
      <c r="H214" s="73">
        <v>26</v>
      </c>
    </row>
    <row r="215" spans="1:8" ht="15" customHeight="1">
      <c r="A215" s="308"/>
      <c r="B215" s="74" t="s">
        <v>236</v>
      </c>
      <c r="C215" s="76">
        <v>11.25</v>
      </c>
      <c r="D215" s="62">
        <v>0</v>
      </c>
      <c r="E215" s="72"/>
      <c r="F215" s="72"/>
      <c r="G215" s="62">
        <v>13</v>
      </c>
      <c r="H215" s="73">
        <v>25</v>
      </c>
    </row>
    <row r="216" spans="1:8" ht="15" customHeight="1">
      <c r="A216" s="308"/>
      <c r="B216" s="74" t="s">
        <v>237</v>
      </c>
      <c r="C216" s="76">
        <v>11.25</v>
      </c>
      <c r="D216" s="62">
        <v>0</v>
      </c>
      <c r="E216" s="72"/>
      <c r="F216" s="72"/>
      <c r="G216" s="62">
        <v>13</v>
      </c>
      <c r="H216" s="73">
        <v>24</v>
      </c>
    </row>
    <row r="217" spans="1:8" ht="15" customHeight="1">
      <c r="A217" s="308"/>
      <c r="B217" s="74" t="s">
        <v>238</v>
      </c>
      <c r="C217" s="76">
        <v>11.25</v>
      </c>
      <c r="D217" s="62">
        <v>0</v>
      </c>
      <c r="E217" s="72"/>
      <c r="F217" s="72"/>
      <c r="G217" s="62">
        <v>13</v>
      </c>
      <c r="H217" s="73">
        <v>23</v>
      </c>
    </row>
    <row r="218" spans="1:8" ht="15" customHeight="1">
      <c r="A218" s="308"/>
      <c r="B218" s="74" t="s">
        <v>239</v>
      </c>
      <c r="C218" s="76">
        <v>11.25</v>
      </c>
      <c r="D218" s="62">
        <v>0</v>
      </c>
      <c r="E218" s="72"/>
      <c r="F218" s="72"/>
      <c r="G218" s="62">
        <v>13</v>
      </c>
      <c r="H218" s="73">
        <v>22</v>
      </c>
    </row>
    <row r="219" spans="1:8" ht="15" customHeight="1">
      <c r="A219" s="308"/>
      <c r="B219" s="74" t="s">
        <v>240</v>
      </c>
      <c r="C219" s="76">
        <v>11.333333333333334</v>
      </c>
      <c r="D219" s="62">
        <v>0</v>
      </c>
      <c r="E219" s="72"/>
      <c r="F219" s="72"/>
      <c r="G219" s="62">
        <v>13</v>
      </c>
      <c r="H219" s="73">
        <v>21</v>
      </c>
    </row>
    <row r="220" spans="1:8" ht="15" customHeight="1">
      <c r="A220" s="308"/>
      <c r="B220" s="74" t="s">
        <v>241</v>
      </c>
      <c r="C220" s="76">
        <v>11.333333333333334</v>
      </c>
      <c r="D220" s="62">
        <v>0</v>
      </c>
      <c r="E220" s="72"/>
      <c r="F220" s="72"/>
      <c r="G220" s="62">
        <v>13</v>
      </c>
      <c r="H220" s="73">
        <v>20</v>
      </c>
    </row>
    <row r="221" spans="1:8" ht="15" customHeight="1">
      <c r="A221" s="308"/>
      <c r="B221" s="74" t="s">
        <v>242</v>
      </c>
      <c r="C221" s="76">
        <v>11.333333333333334</v>
      </c>
      <c r="D221" s="62">
        <v>0</v>
      </c>
      <c r="E221" s="72"/>
      <c r="F221" s="72"/>
      <c r="G221" s="62">
        <v>13</v>
      </c>
      <c r="H221" s="73">
        <v>19</v>
      </c>
    </row>
    <row r="222" spans="1:8" ht="15" customHeight="1">
      <c r="A222" s="308"/>
      <c r="B222" s="74" t="s">
        <v>243</v>
      </c>
      <c r="C222" s="76">
        <v>11.333333333333334</v>
      </c>
      <c r="D222" s="62">
        <v>0</v>
      </c>
      <c r="E222" s="72"/>
      <c r="F222" s="72"/>
      <c r="G222" s="62">
        <v>13</v>
      </c>
      <c r="H222" s="73">
        <v>18</v>
      </c>
    </row>
    <row r="223" spans="1:8" ht="15" customHeight="1">
      <c r="A223" s="308"/>
      <c r="B223" s="74" t="s">
        <v>244</v>
      </c>
      <c r="C223" s="76">
        <v>11.333333333333334</v>
      </c>
      <c r="D223" s="62">
        <v>0</v>
      </c>
      <c r="E223" s="72"/>
      <c r="F223" s="72"/>
      <c r="G223" s="62">
        <v>13</v>
      </c>
      <c r="H223" s="73">
        <v>17</v>
      </c>
    </row>
    <row r="224" spans="1:8" ht="15" customHeight="1">
      <c r="A224" s="308"/>
      <c r="B224" s="74" t="s">
        <v>245</v>
      </c>
      <c r="C224" s="76">
        <v>11.416666666666666</v>
      </c>
      <c r="D224" s="62">
        <v>0</v>
      </c>
      <c r="E224" s="72"/>
      <c r="F224" s="72"/>
      <c r="G224" s="62">
        <v>13</v>
      </c>
      <c r="H224" s="73">
        <v>16</v>
      </c>
    </row>
    <row r="225" spans="1:8" ht="15" customHeight="1">
      <c r="A225" s="308"/>
      <c r="B225" s="74" t="s">
        <v>246</v>
      </c>
      <c r="C225" s="76">
        <v>11.416666666666666</v>
      </c>
      <c r="D225" s="62">
        <v>0</v>
      </c>
      <c r="E225" s="72"/>
      <c r="F225" s="72"/>
      <c r="G225" s="62">
        <v>13</v>
      </c>
      <c r="H225" s="73">
        <v>15</v>
      </c>
    </row>
    <row r="226" spans="1:8" ht="15" customHeight="1">
      <c r="A226" s="308"/>
      <c r="B226" s="74" t="s">
        <v>247</v>
      </c>
      <c r="C226" s="76">
        <v>11.416666666666666</v>
      </c>
      <c r="D226" s="62">
        <v>0</v>
      </c>
      <c r="E226" s="72"/>
      <c r="F226" s="72"/>
      <c r="G226" s="62">
        <v>13</v>
      </c>
      <c r="H226" s="73">
        <v>14</v>
      </c>
    </row>
    <row r="227" spans="1:8" ht="15" customHeight="1">
      <c r="A227" s="308"/>
      <c r="B227" s="74" t="s">
        <v>248</v>
      </c>
      <c r="C227" s="76">
        <v>11.416666666666666</v>
      </c>
      <c r="D227" s="62">
        <v>0</v>
      </c>
      <c r="E227" s="72"/>
      <c r="F227" s="72"/>
      <c r="G227" s="62">
        <v>13</v>
      </c>
      <c r="H227" s="73">
        <v>13</v>
      </c>
    </row>
    <row r="228" spans="1:8" ht="15" customHeight="1">
      <c r="A228" s="308"/>
      <c r="B228" s="74" t="s">
        <v>249</v>
      </c>
      <c r="C228" s="76">
        <v>11.5</v>
      </c>
      <c r="D228" s="62">
        <v>0</v>
      </c>
      <c r="E228" s="72"/>
      <c r="F228" s="72"/>
      <c r="G228" s="62">
        <v>13</v>
      </c>
      <c r="H228" s="73">
        <v>12</v>
      </c>
    </row>
    <row r="229" spans="1:8" ht="15" customHeight="1">
      <c r="A229" s="308"/>
      <c r="B229" s="74" t="s">
        <v>250</v>
      </c>
      <c r="C229" s="76">
        <v>11.5</v>
      </c>
      <c r="D229" s="62">
        <v>0</v>
      </c>
      <c r="E229" s="72"/>
      <c r="F229" s="72"/>
      <c r="G229" s="62">
        <v>13</v>
      </c>
      <c r="H229" s="73">
        <v>11</v>
      </c>
    </row>
    <row r="230" spans="1:8" ht="15" customHeight="1">
      <c r="A230" s="308"/>
      <c r="B230" s="74" t="s">
        <v>251</v>
      </c>
      <c r="C230" s="76">
        <v>11.5</v>
      </c>
      <c r="D230" s="62">
        <v>0</v>
      </c>
      <c r="E230" s="72"/>
      <c r="F230" s="72"/>
      <c r="G230" s="62">
        <v>13</v>
      </c>
      <c r="H230" s="73">
        <v>10</v>
      </c>
    </row>
    <row r="231" spans="1:8" ht="15" customHeight="1">
      <c r="A231" s="308"/>
      <c r="B231" s="74" t="s">
        <v>252</v>
      </c>
      <c r="C231" s="76">
        <v>11.583333333333334</v>
      </c>
      <c r="D231" s="62">
        <v>0</v>
      </c>
      <c r="E231" s="72"/>
      <c r="F231" s="72"/>
      <c r="G231" s="62">
        <v>13</v>
      </c>
      <c r="H231" s="73">
        <v>9</v>
      </c>
    </row>
    <row r="232" spans="1:8" ht="15" customHeight="1">
      <c r="A232" s="308"/>
      <c r="B232" s="74" t="s">
        <v>253</v>
      </c>
      <c r="C232" s="76">
        <v>11.583333333333334</v>
      </c>
      <c r="D232" s="62">
        <v>0</v>
      </c>
      <c r="E232" s="72"/>
      <c r="F232" s="72"/>
      <c r="G232" s="62">
        <v>13</v>
      </c>
      <c r="H232" s="73">
        <v>8</v>
      </c>
    </row>
    <row r="233" spans="1:8" ht="15" customHeight="1">
      <c r="A233" s="308"/>
      <c r="B233" s="74" t="s">
        <v>254</v>
      </c>
      <c r="C233" s="76">
        <v>11.583333333333334</v>
      </c>
      <c r="D233" s="62">
        <v>0</v>
      </c>
      <c r="E233" s="72"/>
      <c r="F233" s="72"/>
      <c r="G233" s="62">
        <v>13</v>
      </c>
      <c r="H233" s="73">
        <v>7</v>
      </c>
    </row>
    <row r="234" spans="1:8" ht="15" customHeight="1">
      <c r="A234" s="308"/>
      <c r="B234" s="74" t="s">
        <v>255</v>
      </c>
      <c r="C234" s="76">
        <v>11.583333333333334</v>
      </c>
      <c r="D234" s="62">
        <v>0</v>
      </c>
      <c r="E234" s="72"/>
      <c r="F234" s="72"/>
      <c r="G234" s="62">
        <v>13</v>
      </c>
      <c r="H234" s="73">
        <v>6</v>
      </c>
    </row>
    <row r="235" spans="1:8" ht="15" customHeight="1">
      <c r="A235" s="308"/>
      <c r="B235" s="74" t="s">
        <v>256</v>
      </c>
      <c r="C235" s="76">
        <v>11.583333333333334</v>
      </c>
      <c r="D235" s="62">
        <v>0</v>
      </c>
      <c r="E235" s="72"/>
      <c r="F235" s="72"/>
      <c r="G235" s="62">
        <v>13</v>
      </c>
      <c r="H235" s="73">
        <v>5</v>
      </c>
    </row>
    <row r="236" spans="1:8" ht="15" customHeight="1">
      <c r="A236" s="308"/>
      <c r="B236" s="74" t="s">
        <v>257</v>
      </c>
      <c r="C236" s="76">
        <v>11.666666666666666</v>
      </c>
      <c r="D236" s="62">
        <v>0</v>
      </c>
      <c r="E236" s="72"/>
      <c r="F236" s="72"/>
      <c r="G236" s="62">
        <v>13</v>
      </c>
      <c r="H236" s="73">
        <v>4</v>
      </c>
    </row>
    <row r="237" spans="1:8" ht="15" customHeight="1">
      <c r="A237" s="308"/>
      <c r="B237" s="74" t="s">
        <v>258</v>
      </c>
      <c r="C237" s="76">
        <v>11.666666666666666</v>
      </c>
      <c r="D237" s="62">
        <v>0</v>
      </c>
      <c r="E237" s="72"/>
      <c r="F237" s="72"/>
      <c r="G237" s="62">
        <v>13</v>
      </c>
      <c r="H237" s="73">
        <v>3</v>
      </c>
    </row>
    <row r="238" spans="1:8" ht="15" customHeight="1">
      <c r="A238" s="308"/>
      <c r="B238" s="74" t="s">
        <v>259</v>
      </c>
      <c r="C238" s="76">
        <v>11.666666666666666</v>
      </c>
      <c r="D238" s="62">
        <v>0</v>
      </c>
      <c r="E238" s="72"/>
      <c r="F238" s="72"/>
      <c r="G238" s="62">
        <v>13</v>
      </c>
      <c r="H238" s="73">
        <v>2</v>
      </c>
    </row>
    <row r="239" spans="1:8" ht="15" customHeight="1">
      <c r="A239" s="308"/>
      <c r="B239" s="74" t="s">
        <v>260</v>
      </c>
      <c r="C239" s="76">
        <v>11.666666666666666</v>
      </c>
      <c r="D239" s="62">
        <v>0</v>
      </c>
      <c r="E239" s="72"/>
      <c r="F239" s="72"/>
      <c r="G239" s="62">
        <v>13</v>
      </c>
      <c r="H239" s="73">
        <v>1</v>
      </c>
    </row>
    <row r="240" spans="1:8" ht="15" customHeight="1">
      <c r="A240" s="308"/>
      <c r="B240" s="74" t="s">
        <v>261</v>
      </c>
      <c r="C240" s="76">
        <v>11.666666666666666</v>
      </c>
      <c r="D240" s="62">
        <v>0</v>
      </c>
      <c r="E240" s="72"/>
      <c r="F240" s="72"/>
      <c r="G240" s="62">
        <v>13</v>
      </c>
      <c r="H240" s="73">
        <v>0</v>
      </c>
    </row>
    <row r="241" spans="1:8" ht="15" customHeight="1">
      <c r="A241" s="417" t="s">
        <v>190</v>
      </c>
      <c r="B241" s="74" t="s">
        <v>178</v>
      </c>
      <c r="C241" s="76">
        <v>4.583333333333333</v>
      </c>
      <c r="D241" s="62">
        <v>1</v>
      </c>
      <c r="E241" s="75">
        <v>0.98666666666666669</v>
      </c>
      <c r="F241" s="75">
        <v>1.3244146156223413E-2</v>
      </c>
      <c r="G241" s="62">
        <v>1</v>
      </c>
      <c r="H241" s="73">
        <v>74</v>
      </c>
    </row>
    <row r="242" spans="1:8" ht="15" customHeight="1">
      <c r="A242" s="308"/>
      <c r="B242" s="74" t="s">
        <v>188</v>
      </c>
      <c r="C242" s="76">
        <v>5.916666666666667</v>
      </c>
      <c r="D242" s="62">
        <v>1</v>
      </c>
      <c r="E242" s="75">
        <v>0.97333333333333338</v>
      </c>
      <c r="F242" s="75">
        <v>1.8603066254627865E-2</v>
      </c>
      <c r="G242" s="62">
        <v>2</v>
      </c>
      <c r="H242" s="73">
        <v>73</v>
      </c>
    </row>
    <row r="243" spans="1:8" ht="15" customHeight="1">
      <c r="A243" s="308"/>
      <c r="B243" s="74" t="s">
        <v>189</v>
      </c>
      <c r="C243" s="76">
        <v>7.916666666666667</v>
      </c>
      <c r="D243" s="62">
        <v>1</v>
      </c>
      <c r="E243" s="72"/>
      <c r="F243" s="72"/>
      <c r="G243" s="62">
        <v>3</v>
      </c>
      <c r="H243" s="73">
        <v>72</v>
      </c>
    </row>
    <row r="244" spans="1:8" ht="15" customHeight="1">
      <c r="A244" s="308"/>
      <c r="B244" s="74" t="s">
        <v>190</v>
      </c>
      <c r="C244" s="76">
        <v>7.916666666666667</v>
      </c>
      <c r="D244" s="62">
        <v>1</v>
      </c>
      <c r="E244" s="75">
        <v>0.94666666666666677</v>
      </c>
      <c r="F244" s="75">
        <v>2.5945812478802534E-2</v>
      </c>
      <c r="G244" s="62">
        <v>4</v>
      </c>
      <c r="H244" s="73">
        <v>71</v>
      </c>
    </row>
    <row r="245" spans="1:8" ht="15" customHeight="1">
      <c r="A245" s="308"/>
      <c r="B245" s="74" t="s">
        <v>191</v>
      </c>
      <c r="C245" s="76">
        <v>8</v>
      </c>
      <c r="D245" s="62">
        <v>1</v>
      </c>
      <c r="E245" s="75">
        <v>0.93333333333333346</v>
      </c>
      <c r="F245" s="75">
        <v>2.8803291992923825E-2</v>
      </c>
      <c r="G245" s="62">
        <v>5</v>
      </c>
      <c r="H245" s="73">
        <v>70</v>
      </c>
    </row>
    <row r="246" spans="1:8" ht="15" customHeight="1">
      <c r="A246" s="308"/>
      <c r="B246" s="74" t="s">
        <v>192</v>
      </c>
      <c r="C246" s="76">
        <v>9.5833333333333339</v>
      </c>
      <c r="D246" s="62">
        <v>1</v>
      </c>
      <c r="E246" s="75">
        <v>0.92000000000000015</v>
      </c>
      <c r="F246" s="75">
        <v>3.1326240331921953E-2</v>
      </c>
      <c r="G246" s="62">
        <v>6</v>
      </c>
      <c r="H246" s="73">
        <v>69</v>
      </c>
    </row>
    <row r="247" spans="1:8" ht="15" customHeight="1">
      <c r="A247" s="308"/>
      <c r="B247" s="74" t="s">
        <v>193</v>
      </c>
      <c r="C247" s="76">
        <v>9.75</v>
      </c>
      <c r="D247" s="62">
        <v>1</v>
      </c>
      <c r="E247" s="75">
        <v>0.90666666666666684</v>
      </c>
      <c r="F247" s="75">
        <v>3.3590122004784333E-2</v>
      </c>
      <c r="G247" s="62">
        <v>7</v>
      </c>
      <c r="H247" s="73">
        <v>68</v>
      </c>
    </row>
    <row r="248" spans="1:8" ht="15" customHeight="1">
      <c r="A248" s="308"/>
      <c r="B248" s="74" t="s">
        <v>194</v>
      </c>
      <c r="C248" s="76">
        <v>10.166666666666666</v>
      </c>
      <c r="D248" s="62">
        <v>1</v>
      </c>
      <c r="E248" s="75">
        <v>0.89333333333333353</v>
      </c>
      <c r="F248" s="75">
        <v>3.564433361024609E-2</v>
      </c>
      <c r="G248" s="62">
        <v>8</v>
      </c>
      <c r="H248" s="73">
        <v>67</v>
      </c>
    </row>
    <row r="249" spans="1:8" ht="15" customHeight="1">
      <c r="A249" s="308"/>
      <c r="B249" s="74" t="s">
        <v>195</v>
      </c>
      <c r="C249" s="76">
        <v>10.416666666666666</v>
      </c>
      <c r="D249" s="62">
        <v>0</v>
      </c>
      <c r="E249" s="72"/>
      <c r="F249" s="72"/>
      <c r="G249" s="62">
        <v>8</v>
      </c>
      <c r="H249" s="73">
        <v>66</v>
      </c>
    </row>
    <row r="250" spans="1:8" ht="15" customHeight="1">
      <c r="A250" s="308"/>
      <c r="B250" s="74" t="s">
        <v>196</v>
      </c>
      <c r="C250" s="76">
        <v>10.416666666666666</v>
      </c>
      <c r="D250" s="62">
        <v>0</v>
      </c>
      <c r="E250" s="72"/>
      <c r="F250" s="72"/>
      <c r="G250" s="62">
        <v>8</v>
      </c>
      <c r="H250" s="73">
        <v>65</v>
      </c>
    </row>
    <row r="251" spans="1:8" ht="15" customHeight="1">
      <c r="A251" s="308"/>
      <c r="B251" s="74" t="s">
        <v>197</v>
      </c>
      <c r="C251" s="76">
        <v>10.5</v>
      </c>
      <c r="D251" s="62">
        <v>0</v>
      </c>
      <c r="E251" s="72"/>
      <c r="F251" s="72"/>
      <c r="G251" s="62">
        <v>8</v>
      </c>
      <c r="H251" s="73">
        <v>64</v>
      </c>
    </row>
    <row r="252" spans="1:8" ht="15" customHeight="1">
      <c r="A252" s="308"/>
      <c r="B252" s="74" t="s">
        <v>198</v>
      </c>
      <c r="C252" s="76">
        <v>10.5</v>
      </c>
      <c r="D252" s="62">
        <v>0</v>
      </c>
      <c r="E252" s="72"/>
      <c r="F252" s="72"/>
      <c r="G252" s="62">
        <v>8</v>
      </c>
      <c r="H252" s="73">
        <v>63</v>
      </c>
    </row>
    <row r="253" spans="1:8" ht="15" customHeight="1">
      <c r="A253" s="308"/>
      <c r="B253" s="74" t="s">
        <v>199</v>
      </c>
      <c r="C253" s="76">
        <v>10.5</v>
      </c>
      <c r="D253" s="62">
        <v>0</v>
      </c>
      <c r="E253" s="72"/>
      <c r="F253" s="72"/>
      <c r="G253" s="62">
        <v>8</v>
      </c>
      <c r="H253" s="73">
        <v>62</v>
      </c>
    </row>
    <row r="254" spans="1:8" ht="15" customHeight="1">
      <c r="A254" s="308"/>
      <c r="B254" s="74" t="s">
        <v>200</v>
      </c>
      <c r="C254" s="76">
        <v>10.5</v>
      </c>
      <c r="D254" s="62">
        <v>0</v>
      </c>
      <c r="E254" s="72"/>
      <c r="F254" s="72"/>
      <c r="G254" s="62">
        <v>8</v>
      </c>
      <c r="H254" s="73">
        <v>61</v>
      </c>
    </row>
    <row r="255" spans="1:8" ht="15" customHeight="1">
      <c r="A255" s="308"/>
      <c r="B255" s="74" t="s">
        <v>201</v>
      </c>
      <c r="C255" s="76">
        <v>10.5</v>
      </c>
      <c r="D255" s="62">
        <v>0</v>
      </c>
      <c r="E255" s="72"/>
      <c r="F255" s="72"/>
      <c r="G255" s="62">
        <v>8</v>
      </c>
      <c r="H255" s="73">
        <v>60</v>
      </c>
    </row>
    <row r="256" spans="1:8" ht="15" customHeight="1">
      <c r="A256" s="308"/>
      <c r="B256" s="74" t="s">
        <v>202</v>
      </c>
      <c r="C256" s="76">
        <v>10.583333333333334</v>
      </c>
      <c r="D256" s="62">
        <v>0</v>
      </c>
      <c r="E256" s="72"/>
      <c r="F256" s="72"/>
      <c r="G256" s="62">
        <v>8</v>
      </c>
      <c r="H256" s="73">
        <v>59</v>
      </c>
    </row>
    <row r="257" spans="1:8" ht="15" customHeight="1">
      <c r="A257" s="308"/>
      <c r="B257" s="74" t="s">
        <v>203</v>
      </c>
      <c r="C257" s="76">
        <v>10.583333333333334</v>
      </c>
      <c r="D257" s="62">
        <v>0</v>
      </c>
      <c r="E257" s="72"/>
      <c r="F257" s="72"/>
      <c r="G257" s="62">
        <v>8</v>
      </c>
      <c r="H257" s="73">
        <v>58</v>
      </c>
    </row>
    <row r="258" spans="1:8" ht="15" customHeight="1">
      <c r="A258" s="308"/>
      <c r="B258" s="74" t="s">
        <v>204</v>
      </c>
      <c r="C258" s="76">
        <v>10.583333333333334</v>
      </c>
      <c r="D258" s="62">
        <v>0</v>
      </c>
      <c r="E258" s="72"/>
      <c r="F258" s="72"/>
      <c r="G258" s="62">
        <v>8</v>
      </c>
      <c r="H258" s="73">
        <v>57</v>
      </c>
    </row>
    <row r="259" spans="1:8" ht="15" customHeight="1">
      <c r="A259" s="308"/>
      <c r="B259" s="74" t="s">
        <v>205</v>
      </c>
      <c r="C259" s="76">
        <v>10.583333333333334</v>
      </c>
      <c r="D259" s="62">
        <v>0</v>
      </c>
      <c r="E259" s="72"/>
      <c r="F259" s="72"/>
      <c r="G259" s="62">
        <v>8</v>
      </c>
      <c r="H259" s="73">
        <v>56</v>
      </c>
    </row>
    <row r="260" spans="1:8" ht="15" customHeight="1">
      <c r="A260" s="308"/>
      <c r="B260" s="74" t="s">
        <v>206</v>
      </c>
      <c r="C260" s="76">
        <v>10.583333333333334</v>
      </c>
      <c r="D260" s="62">
        <v>0</v>
      </c>
      <c r="E260" s="72"/>
      <c r="F260" s="72"/>
      <c r="G260" s="62">
        <v>8</v>
      </c>
      <c r="H260" s="73">
        <v>55</v>
      </c>
    </row>
    <row r="261" spans="1:8" ht="15" customHeight="1">
      <c r="A261" s="308"/>
      <c r="B261" s="74" t="s">
        <v>207</v>
      </c>
      <c r="C261" s="76">
        <v>10.666666666666666</v>
      </c>
      <c r="D261" s="62">
        <v>0</v>
      </c>
      <c r="E261" s="72"/>
      <c r="F261" s="72"/>
      <c r="G261" s="62">
        <v>8</v>
      </c>
      <c r="H261" s="73">
        <v>54</v>
      </c>
    </row>
    <row r="262" spans="1:8" ht="15" customHeight="1">
      <c r="A262" s="308"/>
      <c r="B262" s="74" t="s">
        <v>208</v>
      </c>
      <c r="C262" s="76">
        <v>10.666666666666666</v>
      </c>
      <c r="D262" s="62">
        <v>0</v>
      </c>
      <c r="E262" s="72"/>
      <c r="F262" s="72"/>
      <c r="G262" s="62">
        <v>8</v>
      </c>
      <c r="H262" s="73">
        <v>53</v>
      </c>
    </row>
    <row r="263" spans="1:8" ht="15" customHeight="1">
      <c r="A263" s="308"/>
      <c r="B263" s="74" t="s">
        <v>209</v>
      </c>
      <c r="C263" s="76">
        <v>10.666666666666666</v>
      </c>
      <c r="D263" s="62">
        <v>0</v>
      </c>
      <c r="E263" s="72"/>
      <c r="F263" s="72"/>
      <c r="G263" s="62">
        <v>8</v>
      </c>
      <c r="H263" s="73">
        <v>52</v>
      </c>
    </row>
    <row r="264" spans="1:8" ht="15" customHeight="1">
      <c r="A264" s="308"/>
      <c r="B264" s="74" t="s">
        <v>210</v>
      </c>
      <c r="C264" s="76">
        <v>10.75</v>
      </c>
      <c r="D264" s="62">
        <v>0</v>
      </c>
      <c r="E264" s="72"/>
      <c r="F264" s="72"/>
      <c r="G264" s="62">
        <v>8</v>
      </c>
      <c r="H264" s="73">
        <v>51</v>
      </c>
    </row>
    <row r="265" spans="1:8" ht="15" customHeight="1">
      <c r="A265" s="308"/>
      <c r="B265" s="74" t="s">
        <v>211</v>
      </c>
      <c r="C265" s="76">
        <v>10.75</v>
      </c>
      <c r="D265" s="62">
        <v>0</v>
      </c>
      <c r="E265" s="72"/>
      <c r="F265" s="72"/>
      <c r="G265" s="62">
        <v>8</v>
      </c>
      <c r="H265" s="73">
        <v>50</v>
      </c>
    </row>
    <row r="266" spans="1:8" ht="15" customHeight="1">
      <c r="A266" s="308"/>
      <c r="B266" s="74" t="s">
        <v>212</v>
      </c>
      <c r="C266" s="76">
        <v>10.75</v>
      </c>
      <c r="D266" s="62">
        <v>0</v>
      </c>
      <c r="E266" s="72"/>
      <c r="F266" s="72"/>
      <c r="G266" s="62">
        <v>8</v>
      </c>
      <c r="H266" s="73">
        <v>49</v>
      </c>
    </row>
    <row r="267" spans="1:8" ht="15" customHeight="1">
      <c r="A267" s="308"/>
      <c r="B267" s="74" t="s">
        <v>213</v>
      </c>
      <c r="C267" s="76">
        <v>10.75</v>
      </c>
      <c r="D267" s="62">
        <v>0</v>
      </c>
      <c r="E267" s="72"/>
      <c r="F267" s="72"/>
      <c r="G267" s="62">
        <v>8</v>
      </c>
      <c r="H267" s="73">
        <v>48</v>
      </c>
    </row>
    <row r="268" spans="1:8" ht="15" customHeight="1">
      <c r="A268" s="308"/>
      <c r="B268" s="74" t="s">
        <v>214</v>
      </c>
      <c r="C268" s="76">
        <v>10.75</v>
      </c>
      <c r="D268" s="62">
        <v>0</v>
      </c>
      <c r="E268" s="72"/>
      <c r="F268" s="72"/>
      <c r="G268" s="62">
        <v>8</v>
      </c>
      <c r="H268" s="73">
        <v>47</v>
      </c>
    </row>
    <row r="269" spans="1:8" ht="15" customHeight="1">
      <c r="A269" s="308"/>
      <c r="B269" s="74" t="s">
        <v>215</v>
      </c>
      <c r="C269" s="76">
        <v>10.75</v>
      </c>
      <c r="D269" s="62">
        <v>0</v>
      </c>
      <c r="E269" s="72"/>
      <c r="F269" s="72"/>
      <c r="G269" s="62">
        <v>8</v>
      </c>
      <c r="H269" s="73">
        <v>46</v>
      </c>
    </row>
    <row r="270" spans="1:8" ht="15" customHeight="1">
      <c r="A270" s="308"/>
      <c r="B270" s="74" t="s">
        <v>216</v>
      </c>
      <c r="C270" s="76">
        <v>10.75</v>
      </c>
      <c r="D270" s="62">
        <v>0</v>
      </c>
      <c r="E270" s="72"/>
      <c r="F270" s="72"/>
      <c r="G270" s="62">
        <v>8</v>
      </c>
      <c r="H270" s="73">
        <v>45</v>
      </c>
    </row>
    <row r="271" spans="1:8" ht="15" customHeight="1">
      <c r="A271" s="308"/>
      <c r="B271" s="74" t="s">
        <v>217</v>
      </c>
      <c r="C271" s="76">
        <v>10.75</v>
      </c>
      <c r="D271" s="62">
        <v>0</v>
      </c>
      <c r="E271" s="72"/>
      <c r="F271" s="72"/>
      <c r="G271" s="62">
        <v>8</v>
      </c>
      <c r="H271" s="73">
        <v>44</v>
      </c>
    </row>
    <row r="272" spans="1:8" ht="15" customHeight="1">
      <c r="A272" s="308"/>
      <c r="B272" s="74" t="s">
        <v>218</v>
      </c>
      <c r="C272" s="76">
        <v>10.75</v>
      </c>
      <c r="D272" s="62">
        <v>0</v>
      </c>
      <c r="E272" s="72"/>
      <c r="F272" s="72"/>
      <c r="G272" s="62">
        <v>8</v>
      </c>
      <c r="H272" s="73">
        <v>43</v>
      </c>
    </row>
    <row r="273" spans="1:8" ht="15" customHeight="1">
      <c r="A273" s="308"/>
      <c r="B273" s="74" t="s">
        <v>219</v>
      </c>
      <c r="C273" s="76">
        <v>10.833333333333334</v>
      </c>
      <c r="D273" s="62">
        <v>0</v>
      </c>
      <c r="E273" s="72"/>
      <c r="F273" s="72"/>
      <c r="G273" s="62">
        <v>8</v>
      </c>
      <c r="H273" s="73">
        <v>42</v>
      </c>
    </row>
    <row r="274" spans="1:8" ht="15" customHeight="1">
      <c r="A274" s="308"/>
      <c r="B274" s="74" t="s">
        <v>220</v>
      </c>
      <c r="C274" s="76">
        <v>10.833333333333334</v>
      </c>
      <c r="D274" s="62">
        <v>0</v>
      </c>
      <c r="E274" s="72"/>
      <c r="F274" s="72"/>
      <c r="G274" s="62">
        <v>8</v>
      </c>
      <c r="H274" s="73">
        <v>41</v>
      </c>
    </row>
    <row r="275" spans="1:8" ht="15" customHeight="1">
      <c r="A275" s="308"/>
      <c r="B275" s="74" t="s">
        <v>221</v>
      </c>
      <c r="C275" s="76">
        <v>11</v>
      </c>
      <c r="D275" s="62">
        <v>0</v>
      </c>
      <c r="E275" s="72"/>
      <c r="F275" s="72"/>
      <c r="G275" s="62">
        <v>8</v>
      </c>
      <c r="H275" s="73">
        <v>40</v>
      </c>
    </row>
    <row r="276" spans="1:8" ht="15" customHeight="1">
      <c r="A276" s="308"/>
      <c r="B276" s="74" t="s">
        <v>222</v>
      </c>
      <c r="C276" s="76">
        <v>11</v>
      </c>
      <c r="D276" s="62">
        <v>0</v>
      </c>
      <c r="E276" s="72"/>
      <c r="F276" s="72"/>
      <c r="G276" s="62">
        <v>8</v>
      </c>
      <c r="H276" s="73">
        <v>39</v>
      </c>
    </row>
    <row r="277" spans="1:8" ht="15" customHeight="1">
      <c r="A277" s="308"/>
      <c r="B277" s="74" t="s">
        <v>223</v>
      </c>
      <c r="C277" s="76">
        <v>11</v>
      </c>
      <c r="D277" s="62">
        <v>0</v>
      </c>
      <c r="E277" s="72"/>
      <c r="F277" s="72"/>
      <c r="G277" s="62">
        <v>8</v>
      </c>
      <c r="H277" s="73">
        <v>38</v>
      </c>
    </row>
    <row r="278" spans="1:8" ht="15" customHeight="1">
      <c r="A278" s="308"/>
      <c r="B278" s="74" t="s">
        <v>224</v>
      </c>
      <c r="C278" s="76">
        <v>11.083333333333334</v>
      </c>
      <c r="D278" s="62">
        <v>0</v>
      </c>
      <c r="E278" s="72"/>
      <c r="F278" s="72"/>
      <c r="G278" s="62">
        <v>8</v>
      </c>
      <c r="H278" s="73">
        <v>37</v>
      </c>
    </row>
    <row r="279" spans="1:8" ht="15" customHeight="1">
      <c r="A279" s="308"/>
      <c r="B279" s="74" t="s">
        <v>225</v>
      </c>
      <c r="C279" s="76">
        <v>11.083333333333334</v>
      </c>
      <c r="D279" s="62">
        <v>0</v>
      </c>
      <c r="E279" s="72"/>
      <c r="F279" s="72"/>
      <c r="G279" s="62">
        <v>8</v>
      </c>
      <c r="H279" s="73">
        <v>36</v>
      </c>
    </row>
    <row r="280" spans="1:8" ht="15" customHeight="1">
      <c r="A280" s="308"/>
      <c r="B280" s="74" t="s">
        <v>226</v>
      </c>
      <c r="C280" s="76">
        <v>11.083333333333334</v>
      </c>
      <c r="D280" s="62">
        <v>0</v>
      </c>
      <c r="E280" s="72"/>
      <c r="F280" s="72"/>
      <c r="G280" s="62">
        <v>8</v>
      </c>
      <c r="H280" s="73">
        <v>35</v>
      </c>
    </row>
    <row r="281" spans="1:8" ht="15" customHeight="1">
      <c r="A281" s="308"/>
      <c r="B281" s="74" t="s">
        <v>227</v>
      </c>
      <c r="C281" s="76">
        <v>11.166666666666666</v>
      </c>
      <c r="D281" s="62">
        <v>0</v>
      </c>
      <c r="E281" s="72"/>
      <c r="F281" s="72"/>
      <c r="G281" s="62">
        <v>8</v>
      </c>
      <c r="H281" s="73">
        <v>34</v>
      </c>
    </row>
    <row r="282" spans="1:8" ht="15" customHeight="1">
      <c r="A282" s="308"/>
      <c r="B282" s="74" t="s">
        <v>228</v>
      </c>
      <c r="C282" s="76">
        <v>11.166666666666666</v>
      </c>
      <c r="D282" s="62">
        <v>0</v>
      </c>
      <c r="E282" s="72"/>
      <c r="F282" s="72"/>
      <c r="G282" s="62">
        <v>8</v>
      </c>
      <c r="H282" s="73">
        <v>33</v>
      </c>
    </row>
    <row r="283" spans="1:8" ht="15" customHeight="1">
      <c r="A283" s="308"/>
      <c r="B283" s="74" t="s">
        <v>229</v>
      </c>
      <c r="C283" s="76">
        <v>11.166666666666666</v>
      </c>
      <c r="D283" s="62">
        <v>0</v>
      </c>
      <c r="E283" s="72"/>
      <c r="F283" s="72"/>
      <c r="G283" s="62">
        <v>8</v>
      </c>
      <c r="H283" s="73">
        <v>32</v>
      </c>
    </row>
    <row r="284" spans="1:8" ht="15" customHeight="1">
      <c r="A284" s="308"/>
      <c r="B284" s="74" t="s">
        <v>230</v>
      </c>
      <c r="C284" s="76">
        <v>11.166666666666666</v>
      </c>
      <c r="D284" s="62">
        <v>0</v>
      </c>
      <c r="E284" s="72"/>
      <c r="F284" s="72"/>
      <c r="G284" s="62">
        <v>8</v>
      </c>
      <c r="H284" s="73">
        <v>31</v>
      </c>
    </row>
    <row r="285" spans="1:8" ht="15" customHeight="1">
      <c r="A285" s="308"/>
      <c r="B285" s="74" t="s">
        <v>231</v>
      </c>
      <c r="C285" s="76">
        <v>11.25</v>
      </c>
      <c r="D285" s="62">
        <v>0</v>
      </c>
      <c r="E285" s="72"/>
      <c r="F285" s="72"/>
      <c r="G285" s="62">
        <v>8</v>
      </c>
      <c r="H285" s="73">
        <v>30</v>
      </c>
    </row>
    <row r="286" spans="1:8" ht="15" customHeight="1">
      <c r="A286" s="308"/>
      <c r="B286" s="74" t="s">
        <v>232</v>
      </c>
      <c r="C286" s="76">
        <v>11.333333333333334</v>
      </c>
      <c r="D286" s="62">
        <v>0</v>
      </c>
      <c r="E286" s="72"/>
      <c r="F286" s="72"/>
      <c r="G286" s="62">
        <v>8</v>
      </c>
      <c r="H286" s="73">
        <v>29</v>
      </c>
    </row>
    <row r="287" spans="1:8" ht="15" customHeight="1">
      <c r="A287" s="308"/>
      <c r="B287" s="74" t="s">
        <v>233</v>
      </c>
      <c r="C287" s="76">
        <v>11.333333333333334</v>
      </c>
      <c r="D287" s="62">
        <v>0</v>
      </c>
      <c r="E287" s="72"/>
      <c r="F287" s="72"/>
      <c r="G287" s="62">
        <v>8</v>
      </c>
      <c r="H287" s="73">
        <v>28</v>
      </c>
    </row>
    <row r="288" spans="1:8" ht="15" customHeight="1">
      <c r="A288" s="308"/>
      <c r="B288" s="74" t="s">
        <v>234</v>
      </c>
      <c r="C288" s="76">
        <v>11.333333333333334</v>
      </c>
      <c r="D288" s="62">
        <v>0</v>
      </c>
      <c r="E288" s="72"/>
      <c r="F288" s="72"/>
      <c r="G288" s="62">
        <v>8</v>
      </c>
      <c r="H288" s="73">
        <v>27</v>
      </c>
    </row>
    <row r="289" spans="1:8" ht="15" customHeight="1">
      <c r="A289" s="308"/>
      <c r="B289" s="74" t="s">
        <v>235</v>
      </c>
      <c r="C289" s="76">
        <v>11.333333333333334</v>
      </c>
      <c r="D289" s="62">
        <v>0</v>
      </c>
      <c r="E289" s="72"/>
      <c r="F289" s="72"/>
      <c r="G289" s="62">
        <v>8</v>
      </c>
      <c r="H289" s="73">
        <v>26</v>
      </c>
    </row>
    <row r="290" spans="1:8" ht="15" customHeight="1">
      <c r="A290" s="308"/>
      <c r="B290" s="74" t="s">
        <v>236</v>
      </c>
      <c r="C290" s="76">
        <v>11.333333333333334</v>
      </c>
      <c r="D290" s="62">
        <v>0</v>
      </c>
      <c r="E290" s="72"/>
      <c r="F290" s="72"/>
      <c r="G290" s="62">
        <v>8</v>
      </c>
      <c r="H290" s="73">
        <v>25</v>
      </c>
    </row>
    <row r="291" spans="1:8" ht="15" customHeight="1">
      <c r="A291" s="308"/>
      <c r="B291" s="74" t="s">
        <v>237</v>
      </c>
      <c r="C291" s="76">
        <v>11.333333333333334</v>
      </c>
      <c r="D291" s="62">
        <v>0</v>
      </c>
      <c r="E291" s="72"/>
      <c r="F291" s="72"/>
      <c r="G291" s="62">
        <v>8</v>
      </c>
      <c r="H291" s="73">
        <v>24</v>
      </c>
    </row>
    <row r="292" spans="1:8" ht="15" customHeight="1">
      <c r="A292" s="308"/>
      <c r="B292" s="74" t="s">
        <v>238</v>
      </c>
      <c r="C292" s="76">
        <v>11.333333333333334</v>
      </c>
      <c r="D292" s="62">
        <v>0</v>
      </c>
      <c r="E292" s="72"/>
      <c r="F292" s="72"/>
      <c r="G292" s="62">
        <v>8</v>
      </c>
      <c r="H292" s="73">
        <v>23</v>
      </c>
    </row>
    <row r="293" spans="1:8" ht="15" customHeight="1">
      <c r="A293" s="308"/>
      <c r="B293" s="74" t="s">
        <v>239</v>
      </c>
      <c r="C293" s="76">
        <v>11.416666666666666</v>
      </c>
      <c r="D293" s="62">
        <v>0</v>
      </c>
      <c r="E293" s="72"/>
      <c r="F293" s="72"/>
      <c r="G293" s="62">
        <v>8</v>
      </c>
      <c r="H293" s="73">
        <v>22</v>
      </c>
    </row>
    <row r="294" spans="1:8" ht="15" customHeight="1">
      <c r="A294" s="308"/>
      <c r="B294" s="74" t="s">
        <v>240</v>
      </c>
      <c r="C294" s="76">
        <v>11.416666666666666</v>
      </c>
      <c r="D294" s="62">
        <v>0</v>
      </c>
      <c r="E294" s="72"/>
      <c r="F294" s="72"/>
      <c r="G294" s="62">
        <v>8</v>
      </c>
      <c r="H294" s="73">
        <v>21</v>
      </c>
    </row>
    <row r="295" spans="1:8" ht="15" customHeight="1">
      <c r="A295" s="308"/>
      <c r="B295" s="74" t="s">
        <v>241</v>
      </c>
      <c r="C295" s="76">
        <v>11.416666666666666</v>
      </c>
      <c r="D295" s="62">
        <v>0</v>
      </c>
      <c r="E295" s="72"/>
      <c r="F295" s="72"/>
      <c r="G295" s="62">
        <v>8</v>
      </c>
      <c r="H295" s="73">
        <v>20</v>
      </c>
    </row>
    <row r="296" spans="1:8" ht="15" customHeight="1">
      <c r="A296" s="308"/>
      <c r="B296" s="74" t="s">
        <v>242</v>
      </c>
      <c r="C296" s="76">
        <v>11.416666666666666</v>
      </c>
      <c r="D296" s="62">
        <v>0</v>
      </c>
      <c r="E296" s="72"/>
      <c r="F296" s="72"/>
      <c r="G296" s="62">
        <v>8</v>
      </c>
      <c r="H296" s="73">
        <v>19</v>
      </c>
    </row>
    <row r="297" spans="1:8" ht="15" customHeight="1">
      <c r="A297" s="308"/>
      <c r="B297" s="74" t="s">
        <v>243</v>
      </c>
      <c r="C297" s="76">
        <v>11.5</v>
      </c>
      <c r="D297" s="62">
        <v>0</v>
      </c>
      <c r="E297" s="72"/>
      <c r="F297" s="72"/>
      <c r="G297" s="62">
        <v>8</v>
      </c>
      <c r="H297" s="73">
        <v>18</v>
      </c>
    </row>
    <row r="298" spans="1:8" ht="15" customHeight="1">
      <c r="A298" s="308"/>
      <c r="B298" s="74" t="s">
        <v>244</v>
      </c>
      <c r="C298" s="76">
        <v>11.5</v>
      </c>
      <c r="D298" s="62">
        <v>0</v>
      </c>
      <c r="E298" s="72"/>
      <c r="F298" s="72"/>
      <c r="G298" s="62">
        <v>8</v>
      </c>
      <c r="H298" s="73">
        <v>17</v>
      </c>
    </row>
    <row r="299" spans="1:8" ht="15" customHeight="1">
      <c r="A299" s="308"/>
      <c r="B299" s="74" t="s">
        <v>245</v>
      </c>
      <c r="C299" s="76">
        <v>11.5</v>
      </c>
      <c r="D299" s="62">
        <v>0</v>
      </c>
      <c r="E299" s="72"/>
      <c r="F299" s="72"/>
      <c r="G299" s="62">
        <v>8</v>
      </c>
      <c r="H299" s="73">
        <v>16</v>
      </c>
    </row>
    <row r="300" spans="1:8" ht="15" customHeight="1">
      <c r="A300" s="308"/>
      <c r="B300" s="74" t="s">
        <v>246</v>
      </c>
      <c r="C300" s="76">
        <v>11.5</v>
      </c>
      <c r="D300" s="62">
        <v>0</v>
      </c>
      <c r="E300" s="72"/>
      <c r="F300" s="72"/>
      <c r="G300" s="62">
        <v>8</v>
      </c>
      <c r="H300" s="73">
        <v>15</v>
      </c>
    </row>
    <row r="301" spans="1:8" ht="15" customHeight="1">
      <c r="A301" s="308"/>
      <c r="B301" s="74" t="s">
        <v>247</v>
      </c>
      <c r="C301" s="76">
        <v>11.5</v>
      </c>
      <c r="D301" s="62">
        <v>0</v>
      </c>
      <c r="E301" s="72"/>
      <c r="F301" s="72"/>
      <c r="G301" s="62">
        <v>8</v>
      </c>
      <c r="H301" s="73">
        <v>14</v>
      </c>
    </row>
    <row r="302" spans="1:8" ht="15" customHeight="1">
      <c r="A302" s="308"/>
      <c r="B302" s="74" t="s">
        <v>248</v>
      </c>
      <c r="C302" s="76">
        <v>11.5</v>
      </c>
      <c r="D302" s="62">
        <v>0</v>
      </c>
      <c r="E302" s="72"/>
      <c r="F302" s="72"/>
      <c r="G302" s="62">
        <v>8</v>
      </c>
      <c r="H302" s="73">
        <v>13</v>
      </c>
    </row>
    <row r="303" spans="1:8" ht="15" customHeight="1">
      <c r="A303" s="308"/>
      <c r="B303" s="74" t="s">
        <v>249</v>
      </c>
      <c r="C303" s="76">
        <v>11.5</v>
      </c>
      <c r="D303" s="62">
        <v>0</v>
      </c>
      <c r="E303" s="72"/>
      <c r="F303" s="72"/>
      <c r="G303" s="62">
        <v>8</v>
      </c>
      <c r="H303" s="73">
        <v>12</v>
      </c>
    </row>
    <row r="304" spans="1:8" ht="15" customHeight="1">
      <c r="A304" s="308"/>
      <c r="B304" s="74" t="s">
        <v>250</v>
      </c>
      <c r="C304" s="76">
        <v>11.583333333333334</v>
      </c>
      <c r="D304" s="62">
        <v>0</v>
      </c>
      <c r="E304" s="72"/>
      <c r="F304" s="72"/>
      <c r="G304" s="62">
        <v>8</v>
      </c>
      <c r="H304" s="73">
        <v>11</v>
      </c>
    </row>
    <row r="305" spans="1:9" ht="15" customHeight="1">
      <c r="A305" s="308"/>
      <c r="B305" s="74" t="s">
        <v>251</v>
      </c>
      <c r="C305" s="76">
        <v>11.583333333333334</v>
      </c>
      <c r="D305" s="62">
        <v>0</v>
      </c>
      <c r="E305" s="72"/>
      <c r="F305" s="72"/>
      <c r="G305" s="62">
        <v>8</v>
      </c>
      <c r="H305" s="73">
        <v>10</v>
      </c>
    </row>
    <row r="306" spans="1:9" ht="15" customHeight="1">
      <c r="A306" s="308"/>
      <c r="B306" s="74" t="s">
        <v>252</v>
      </c>
      <c r="C306" s="76">
        <v>11.583333333333334</v>
      </c>
      <c r="D306" s="62">
        <v>0</v>
      </c>
      <c r="E306" s="72"/>
      <c r="F306" s="72"/>
      <c r="G306" s="62">
        <v>8</v>
      </c>
      <c r="H306" s="73">
        <v>9</v>
      </c>
    </row>
    <row r="307" spans="1:9" ht="15" customHeight="1">
      <c r="A307" s="308"/>
      <c r="B307" s="74" t="s">
        <v>253</v>
      </c>
      <c r="C307" s="76">
        <v>11.583333333333334</v>
      </c>
      <c r="D307" s="62">
        <v>0</v>
      </c>
      <c r="E307" s="72"/>
      <c r="F307" s="72"/>
      <c r="G307" s="62">
        <v>8</v>
      </c>
      <c r="H307" s="73">
        <v>8</v>
      </c>
    </row>
    <row r="308" spans="1:9" ht="15" customHeight="1">
      <c r="A308" s="308"/>
      <c r="B308" s="74" t="s">
        <v>254</v>
      </c>
      <c r="C308" s="76">
        <v>11.666666666666666</v>
      </c>
      <c r="D308" s="62">
        <v>0</v>
      </c>
      <c r="E308" s="72"/>
      <c r="F308" s="72"/>
      <c r="G308" s="62">
        <v>8</v>
      </c>
      <c r="H308" s="73">
        <v>7</v>
      </c>
    </row>
    <row r="309" spans="1:9" ht="15" customHeight="1">
      <c r="A309" s="308"/>
      <c r="B309" s="74" t="s">
        <v>255</v>
      </c>
      <c r="C309" s="76">
        <v>11.666666666666666</v>
      </c>
      <c r="D309" s="62">
        <v>0</v>
      </c>
      <c r="E309" s="72"/>
      <c r="F309" s="72"/>
      <c r="G309" s="62">
        <v>8</v>
      </c>
      <c r="H309" s="73">
        <v>6</v>
      </c>
    </row>
    <row r="310" spans="1:9" ht="15" customHeight="1">
      <c r="A310" s="308"/>
      <c r="B310" s="74" t="s">
        <v>256</v>
      </c>
      <c r="C310" s="76">
        <v>11.666666666666666</v>
      </c>
      <c r="D310" s="62">
        <v>0</v>
      </c>
      <c r="E310" s="72"/>
      <c r="F310" s="72"/>
      <c r="G310" s="62">
        <v>8</v>
      </c>
      <c r="H310" s="73">
        <v>5</v>
      </c>
    </row>
    <row r="311" spans="1:9" ht="15" customHeight="1">
      <c r="A311" s="308"/>
      <c r="B311" s="74" t="s">
        <v>257</v>
      </c>
      <c r="C311" s="76">
        <v>11.666666666666666</v>
      </c>
      <c r="D311" s="62">
        <v>0</v>
      </c>
      <c r="E311" s="72"/>
      <c r="F311" s="72"/>
      <c r="G311" s="62">
        <v>8</v>
      </c>
      <c r="H311" s="73">
        <v>4</v>
      </c>
    </row>
    <row r="312" spans="1:9" ht="15" customHeight="1">
      <c r="A312" s="308"/>
      <c r="B312" s="74" t="s">
        <v>258</v>
      </c>
      <c r="C312" s="76">
        <v>11.666666666666666</v>
      </c>
      <c r="D312" s="62">
        <v>0</v>
      </c>
      <c r="E312" s="72"/>
      <c r="F312" s="72"/>
      <c r="G312" s="62">
        <v>8</v>
      </c>
      <c r="H312" s="73">
        <v>3</v>
      </c>
    </row>
    <row r="313" spans="1:9" ht="15" customHeight="1">
      <c r="A313" s="308"/>
      <c r="B313" s="74" t="s">
        <v>259</v>
      </c>
      <c r="C313" s="76">
        <v>11.666666666666666</v>
      </c>
      <c r="D313" s="62">
        <v>0</v>
      </c>
      <c r="E313" s="72"/>
      <c r="F313" s="72"/>
      <c r="G313" s="62">
        <v>8</v>
      </c>
      <c r="H313" s="73">
        <v>2</v>
      </c>
    </row>
    <row r="314" spans="1:9" ht="15" customHeight="1">
      <c r="A314" s="308"/>
      <c r="B314" s="74" t="s">
        <v>260</v>
      </c>
      <c r="C314" s="76">
        <v>11.666666666666666</v>
      </c>
      <c r="D314" s="62">
        <v>0</v>
      </c>
      <c r="E314" s="72"/>
      <c r="F314" s="72"/>
      <c r="G314" s="62">
        <v>8</v>
      </c>
      <c r="H314" s="73">
        <v>1</v>
      </c>
    </row>
    <row r="315" spans="1:9" ht="15" customHeight="1" thickBot="1">
      <c r="A315" s="309"/>
      <c r="B315" s="77" t="s">
        <v>261</v>
      </c>
      <c r="C315" s="78">
        <v>11.666666666666666</v>
      </c>
      <c r="D315" s="67">
        <v>0</v>
      </c>
      <c r="E315" s="79"/>
      <c r="F315" s="79"/>
      <c r="G315" s="67">
        <v>8</v>
      </c>
      <c r="H315" s="80">
        <v>0</v>
      </c>
    </row>
    <row r="316" spans="1:9" ht="15" thickTop="1"/>
    <row r="317" spans="1:9" s="35" customFormat="1" ht="21" customHeight="1" thickBot="1">
      <c r="A317" s="304" t="s">
        <v>337</v>
      </c>
      <c r="B317" s="304"/>
      <c r="C317" s="304"/>
      <c r="D317" s="304"/>
      <c r="E317" s="304"/>
      <c r="F317" s="304"/>
      <c r="G317" s="304"/>
      <c r="H317" s="304"/>
      <c r="I317" s="304"/>
    </row>
    <row r="318" spans="1:9" ht="16.05" customHeight="1" thickTop="1">
      <c r="A318" s="348" t="s">
        <v>547</v>
      </c>
      <c r="B318" s="421" t="s">
        <v>338</v>
      </c>
      <c r="C318" s="422"/>
      <c r="D318" s="422"/>
      <c r="E318" s="422"/>
      <c r="F318" s="422" t="s">
        <v>339</v>
      </c>
      <c r="G318" s="422"/>
      <c r="H318" s="422"/>
      <c r="I318" s="423"/>
    </row>
    <row r="319" spans="1:9" ht="16.05" customHeight="1">
      <c r="A319" s="430"/>
      <c r="B319" s="424" t="s">
        <v>186</v>
      </c>
      <c r="C319" s="426" t="s">
        <v>187</v>
      </c>
      <c r="D319" s="426" t="s">
        <v>340</v>
      </c>
      <c r="E319" s="426"/>
      <c r="F319" s="426" t="s">
        <v>186</v>
      </c>
      <c r="G319" s="426" t="s">
        <v>187</v>
      </c>
      <c r="H319" s="426" t="s">
        <v>340</v>
      </c>
      <c r="I319" s="428"/>
    </row>
    <row r="320" spans="1:9" ht="16.05" customHeight="1" thickBot="1">
      <c r="A320" s="349"/>
      <c r="B320" s="425"/>
      <c r="C320" s="427"/>
      <c r="D320" s="81" t="s">
        <v>341</v>
      </c>
      <c r="E320" s="81" t="s">
        <v>342</v>
      </c>
      <c r="F320" s="427"/>
      <c r="G320" s="427"/>
      <c r="H320" s="81" t="s">
        <v>341</v>
      </c>
      <c r="I320" s="82" t="s">
        <v>342</v>
      </c>
    </row>
    <row r="321" spans="1:9" ht="15" customHeight="1" thickTop="1">
      <c r="A321" s="60" t="s">
        <v>178</v>
      </c>
      <c r="B321" s="126">
        <v>10.447082352941178</v>
      </c>
      <c r="C321" s="119">
        <v>0.30640990394525097</v>
      </c>
      <c r="D321" s="120">
        <v>9.8465189412084868</v>
      </c>
      <c r="E321" s="120">
        <v>11.04764576467387</v>
      </c>
      <c r="F321" s="145"/>
      <c r="G321" s="145"/>
      <c r="H321" s="145"/>
      <c r="I321" s="132"/>
    </row>
    <row r="322" spans="1:9" ht="15" customHeight="1">
      <c r="A322" s="64" t="s">
        <v>188</v>
      </c>
      <c r="B322" s="76">
        <v>10.600000000000001</v>
      </c>
      <c r="C322" s="75">
        <v>0.29080560729560895</v>
      </c>
      <c r="D322" s="85">
        <v>10.030021009700608</v>
      </c>
      <c r="E322" s="85">
        <v>11.169978990299395</v>
      </c>
      <c r="F322" s="72"/>
      <c r="G322" s="72"/>
      <c r="H322" s="72"/>
      <c r="I322" s="86"/>
    </row>
    <row r="323" spans="1:9" ht="15" customHeight="1">
      <c r="A323" s="64" t="s">
        <v>189</v>
      </c>
      <c r="B323" s="76">
        <v>10.77653746770026</v>
      </c>
      <c r="C323" s="75">
        <v>0.26596586846565762</v>
      </c>
      <c r="D323" s="85">
        <v>10.25524436550757</v>
      </c>
      <c r="E323" s="85">
        <v>11.297830569892948</v>
      </c>
      <c r="F323" s="72"/>
      <c r="G323" s="72"/>
      <c r="H323" s="72"/>
      <c r="I323" s="86"/>
    </row>
    <row r="324" spans="1:9" ht="15" customHeight="1">
      <c r="A324" s="64" t="s">
        <v>190</v>
      </c>
      <c r="B324" s="76">
        <v>11.273333333333333</v>
      </c>
      <c r="C324" s="75">
        <v>0.14815374063518455</v>
      </c>
      <c r="D324" s="85">
        <v>10.982952001688371</v>
      </c>
      <c r="E324" s="85">
        <v>11.563714664978296</v>
      </c>
      <c r="F324" s="72"/>
      <c r="G324" s="72"/>
      <c r="H324" s="72"/>
      <c r="I324" s="86"/>
    </row>
    <row r="325" spans="1:9" ht="15" customHeight="1" thickBot="1">
      <c r="A325" s="65" t="s">
        <v>520</v>
      </c>
      <c r="B325" s="78">
        <v>10.775130044661159</v>
      </c>
      <c r="C325" s="89">
        <v>0.13140669989031953</v>
      </c>
      <c r="D325" s="90">
        <v>10.517572912876131</v>
      </c>
      <c r="E325" s="90">
        <v>11.032687176446185</v>
      </c>
      <c r="F325" s="79"/>
      <c r="G325" s="79"/>
      <c r="H325" s="79"/>
      <c r="I325" s="91"/>
    </row>
    <row r="326" spans="1:9" ht="15" customHeight="1" thickTop="1">
      <c r="A326" s="325" t="s">
        <v>343</v>
      </c>
      <c r="B326" s="325"/>
      <c r="C326" s="325"/>
      <c r="D326" s="325"/>
      <c r="E326" s="325"/>
      <c r="F326" s="325"/>
      <c r="G326" s="325"/>
      <c r="H326" s="325"/>
      <c r="I326" s="325"/>
    </row>
    <row r="328" spans="1:9" s="35" customFormat="1" ht="21" customHeight="1" thickBot="1">
      <c r="A328" s="304" t="s">
        <v>344</v>
      </c>
      <c r="B328" s="304"/>
      <c r="C328" s="304"/>
      <c r="D328" s="304"/>
    </row>
    <row r="329" spans="1:9" ht="15" customHeight="1" thickTop="1" thickBot="1">
      <c r="A329" s="92"/>
      <c r="B329" s="93" t="s">
        <v>345</v>
      </c>
      <c r="C329" s="94" t="s">
        <v>346</v>
      </c>
      <c r="D329" s="95" t="s">
        <v>347</v>
      </c>
    </row>
    <row r="330" spans="1:9" ht="15" customHeight="1" thickTop="1" thickBot="1">
      <c r="A330" s="96" t="s">
        <v>348</v>
      </c>
      <c r="B330" s="97">
        <v>4.8010854362368276</v>
      </c>
      <c r="C330" s="98">
        <v>3</v>
      </c>
      <c r="D330" s="99">
        <v>0.18695570206052722</v>
      </c>
    </row>
    <row r="331" spans="1:9" s="35" customFormat="1" ht="25.05" customHeight="1" thickTop="1">
      <c r="A331" s="325" t="s">
        <v>548</v>
      </c>
      <c r="B331" s="325"/>
      <c r="C331" s="325"/>
      <c r="D331" s="325"/>
    </row>
  </sheetData>
  <mergeCells count="29">
    <mergeCell ref="A331:D331"/>
    <mergeCell ref="D319:E319"/>
    <mergeCell ref="F319:F320"/>
    <mergeCell ref="G319:G320"/>
    <mergeCell ref="H319:I319"/>
    <mergeCell ref="A326:I326"/>
    <mergeCell ref="A328:D328"/>
    <mergeCell ref="A318:A320"/>
    <mergeCell ref="B318:E318"/>
    <mergeCell ref="F318:I318"/>
    <mergeCell ref="B319:B320"/>
    <mergeCell ref="C319:C320"/>
    <mergeCell ref="A16:A90"/>
    <mergeCell ref="A91:A165"/>
    <mergeCell ref="A166:A240"/>
    <mergeCell ref="A241:A315"/>
    <mergeCell ref="A317:I317"/>
    <mergeCell ref="H14:H15"/>
    <mergeCell ref="A4:E4"/>
    <mergeCell ref="A5:A6"/>
    <mergeCell ref="B5:B6"/>
    <mergeCell ref="C5:C6"/>
    <mergeCell ref="D5:E5"/>
    <mergeCell ref="A13:H13"/>
    <mergeCell ref="A14:B15"/>
    <mergeCell ref="C14:C15"/>
    <mergeCell ref="D14:D15"/>
    <mergeCell ref="E14:F14"/>
    <mergeCell ref="G14:G1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98FD4-5C9B-4162-BBFD-20E8D0AF4A8B}">
  <dimension ref="A2:I331"/>
  <sheetViews>
    <sheetView workbookViewId="0">
      <selection activeCell="A332" sqref="A332:XFD332"/>
    </sheetView>
  </sheetViews>
  <sheetFormatPr defaultRowHeight="14.4"/>
  <cols>
    <col min="1" max="3" width="22.77734375" customWidth="1"/>
    <col min="4" max="11" width="13.77734375" customWidth="1"/>
  </cols>
  <sheetData>
    <row r="2" spans="1:8" ht="16.2" customHeight="1">
      <c r="A2" s="56" t="s">
        <v>170</v>
      </c>
    </row>
    <row r="4" spans="1:8" s="35" customFormat="1" ht="21" customHeight="1" thickBot="1">
      <c r="A4" s="304" t="s">
        <v>171</v>
      </c>
      <c r="B4" s="304"/>
      <c r="C4" s="304"/>
      <c r="D4" s="304"/>
      <c r="E4" s="304"/>
    </row>
    <row r="5" spans="1:8" ht="15" customHeight="1" thickTop="1">
      <c r="A5" s="348" t="s">
        <v>551</v>
      </c>
      <c r="B5" s="403" t="s">
        <v>173</v>
      </c>
      <c r="C5" s="405" t="s">
        <v>174</v>
      </c>
      <c r="D5" s="405" t="s">
        <v>175</v>
      </c>
      <c r="E5" s="407"/>
    </row>
    <row r="6" spans="1:8" ht="15" thickBot="1">
      <c r="A6" s="349"/>
      <c r="B6" s="404"/>
      <c r="C6" s="406"/>
      <c r="D6" s="58" t="s">
        <v>70</v>
      </c>
      <c r="E6" s="59" t="s">
        <v>176</v>
      </c>
    </row>
    <row r="7" spans="1:8" ht="15" customHeight="1" thickTop="1">
      <c r="A7" s="60" t="s">
        <v>178</v>
      </c>
      <c r="B7" s="105">
        <v>75</v>
      </c>
      <c r="C7" s="121">
        <v>22</v>
      </c>
      <c r="D7" s="121">
        <v>53</v>
      </c>
      <c r="E7" s="106">
        <v>0.70666666666666667</v>
      </c>
      <c r="F7" s="158"/>
    </row>
    <row r="8" spans="1:8" ht="15" customHeight="1">
      <c r="A8" s="64" t="s">
        <v>188</v>
      </c>
      <c r="B8" s="61">
        <v>75</v>
      </c>
      <c r="C8" s="62">
        <v>9</v>
      </c>
      <c r="D8" s="62">
        <v>66</v>
      </c>
      <c r="E8" s="63">
        <v>0.88</v>
      </c>
      <c r="F8" s="158"/>
    </row>
    <row r="9" spans="1:8" ht="15" customHeight="1">
      <c r="A9" s="64" t="s">
        <v>189</v>
      </c>
      <c r="B9" s="61">
        <v>75</v>
      </c>
      <c r="C9" s="62">
        <v>15</v>
      </c>
      <c r="D9" s="62">
        <v>60</v>
      </c>
      <c r="E9" s="63">
        <v>0.8</v>
      </c>
      <c r="F9" s="158"/>
    </row>
    <row r="10" spans="1:8" ht="15" customHeight="1">
      <c r="A10" s="64" t="s">
        <v>190</v>
      </c>
      <c r="B10" s="61">
        <v>75</v>
      </c>
      <c r="C10" s="62">
        <v>7</v>
      </c>
      <c r="D10" s="62">
        <v>68</v>
      </c>
      <c r="E10" s="63">
        <v>0.90666666666666673</v>
      </c>
      <c r="F10" s="158"/>
    </row>
    <row r="11" spans="1:8" ht="15" customHeight="1" thickBot="1">
      <c r="A11" s="65" t="s">
        <v>179</v>
      </c>
      <c r="B11" s="66">
        <v>300</v>
      </c>
      <c r="C11" s="67">
        <v>53</v>
      </c>
      <c r="D11" s="67">
        <v>247</v>
      </c>
      <c r="E11" s="68">
        <v>0.82333333333333325</v>
      </c>
    </row>
    <row r="12" spans="1:8" ht="15" thickTop="1"/>
    <row r="13" spans="1:8" s="35" customFormat="1" ht="21" customHeight="1" thickBot="1">
      <c r="A13" s="304" t="s">
        <v>180</v>
      </c>
      <c r="B13" s="304"/>
      <c r="C13" s="304"/>
      <c r="D13" s="304"/>
      <c r="E13" s="304"/>
      <c r="F13" s="304"/>
      <c r="G13" s="304"/>
      <c r="H13" s="304"/>
    </row>
    <row r="14" spans="1:8" ht="27.9" customHeight="1" thickTop="1">
      <c r="A14" s="310" t="s">
        <v>551</v>
      </c>
      <c r="B14" s="408"/>
      <c r="C14" s="410" t="s">
        <v>181</v>
      </c>
      <c r="D14" s="412" t="s">
        <v>182</v>
      </c>
      <c r="E14" s="412" t="s">
        <v>183</v>
      </c>
      <c r="F14" s="412"/>
      <c r="G14" s="412" t="s">
        <v>184</v>
      </c>
      <c r="H14" s="414" t="s">
        <v>185</v>
      </c>
    </row>
    <row r="15" spans="1:8" ht="15" customHeight="1" thickBot="1">
      <c r="A15" s="314"/>
      <c r="B15" s="409"/>
      <c r="C15" s="411"/>
      <c r="D15" s="413"/>
      <c r="E15" s="69" t="s">
        <v>186</v>
      </c>
      <c r="F15" s="69" t="s">
        <v>187</v>
      </c>
      <c r="G15" s="413"/>
      <c r="H15" s="415"/>
    </row>
    <row r="16" spans="1:8" ht="15" customHeight="1" thickTop="1">
      <c r="A16" s="416" t="s">
        <v>178</v>
      </c>
      <c r="B16" s="70" t="s">
        <v>178</v>
      </c>
      <c r="C16" s="118">
        <v>0.66666666666666663</v>
      </c>
      <c r="D16" s="121">
        <v>1</v>
      </c>
      <c r="E16" s="119">
        <v>0.98666666666666669</v>
      </c>
      <c r="F16" s="119">
        <v>1.3244146156223413E-2</v>
      </c>
      <c r="G16" s="121">
        <v>1</v>
      </c>
      <c r="H16" s="107">
        <v>74</v>
      </c>
    </row>
    <row r="17" spans="1:8" ht="15" customHeight="1">
      <c r="A17" s="308"/>
      <c r="B17" s="74" t="s">
        <v>188</v>
      </c>
      <c r="C17" s="76">
        <v>1.1666666666666667</v>
      </c>
      <c r="D17" s="62">
        <v>1</v>
      </c>
      <c r="E17" s="75">
        <v>0.97333333333333338</v>
      </c>
      <c r="F17" s="75">
        <v>1.8603066254627865E-2</v>
      </c>
      <c r="G17" s="62">
        <v>2</v>
      </c>
      <c r="H17" s="73">
        <v>73</v>
      </c>
    </row>
    <row r="18" spans="1:8" ht="15" customHeight="1">
      <c r="A18" s="308"/>
      <c r="B18" s="74" t="s">
        <v>189</v>
      </c>
      <c r="C18" s="76">
        <v>1.9166666666666667</v>
      </c>
      <c r="D18" s="62">
        <v>1</v>
      </c>
      <c r="E18" s="75">
        <v>0.96000000000000008</v>
      </c>
      <c r="F18" s="75">
        <v>2.2627416997969524E-2</v>
      </c>
      <c r="G18" s="62">
        <v>3</v>
      </c>
      <c r="H18" s="73">
        <v>72</v>
      </c>
    </row>
    <row r="19" spans="1:8" ht="15" customHeight="1">
      <c r="A19" s="308"/>
      <c r="B19" s="74" t="s">
        <v>190</v>
      </c>
      <c r="C19" s="76">
        <v>2.0833333333333335</v>
      </c>
      <c r="D19" s="62">
        <v>1</v>
      </c>
      <c r="E19" s="75">
        <v>0.94666666666666677</v>
      </c>
      <c r="F19" s="75">
        <v>2.5945812478802534E-2</v>
      </c>
      <c r="G19" s="62">
        <v>4</v>
      </c>
      <c r="H19" s="73">
        <v>71</v>
      </c>
    </row>
    <row r="20" spans="1:8" ht="15" customHeight="1">
      <c r="A20" s="308"/>
      <c r="B20" s="74" t="s">
        <v>191</v>
      </c>
      <c r="C20" s="76">
        <v>3.1666666666666665</v>
      </c>
      <c r="D20" s="62">
        <v>1</v>
      </c>
      <c r="E20" s="75">
        <v>0.93333333333333346</v>
      </c>
      <c r="F20" s="75">
        <v>2.8803291992923825E-2</v>
      </c>
      <c r="G20" s="62">
        <v>5</v>
      </c>
      <c r="H20" s="73">
        <v>70</v>
      </c>
    </row>
    <row r="21" spans="1:8" ht="15" customHeight="1">
      <c r="A21" s="308"/>
      <c r="B21" s="74" t="s">
        <v>192</v>
      </c>
      <c r="C21" s="76">
        <v>3.9166666666666665</v>
      </c>
      <c r="D21" s="62">
        <v>1</v>
      </c>
      <c r="E21" s="75">
        <v>0.92000000000000015</v>
      </c>
      <c r="F21" s="75">
        <v>3.1326240331921953E-2</v>
      </c>
      <c r="G21" s="62">
        <v>6</v>
      </c>
      <c r="H21" s="73">
        <v>69</v>
      </c>
    </row>
    <row r="22" spans="1:8" ht="15" customHeight="1">
      <c r="A22" s="308"/>
      <c r="B22" s="74" t="s">
        <v>193</v>
      </c>
      <c r="C22" s="76">
        <v>5.583333333333333</v>
      </c>
      <c r="D22" s="62">
        <v>1</v>
      </c>
      <c r="E22" s="75">
        <v>0.90666666666666684</v>
      </c>
      <c r="F22" s="75">
        <v>3.3590122004784333E-2</v>
      </c>
      <c r="G22" s="62">
        <v>7</v>
      </c>
      <c r="H22" s="73">
        <v>68</v>
      </c>
    </row>
    <row r="23" spans="1:8" ht="15" customHeight="1">
      <c r="A23" s="308"/>
      <c r="B23" s="74" t="s">
        <v>194</v>
      </c>
      <c r="C23" s="76">
        <v>6.75</v>
      </c>
      <c r="D23" s="62">
        <v>1</v>
      </c>
      <c r="E23" s="75">
        <v>0.89333333333333353</v>
      </c>
      <c r="F23" s="75">
        <v>3.564433361024609E-2</v>
      </c>
      <c r="G23" s="62">
        <v>8</v>
      </c>
      <c r="H23" s="73">
        <v>67</v>
      </c>
    </row>
    <row r="24" spans="1:8" ht="15" customHeight="1">
      <c r="A24" s="308"/>
      <c r="B24" s="74" t="s">
        <v>195</v>
      </c>
      <c r="C24" s="76">
        <v>7.416666666666667</v>
      </c>
      <c r="D24" s="62">
        <v>1</v>
      </c>
      <c r="E24" s="75">
        <v>0.88000000000000023</v>
      </c>
      <c r="F24" s="75">
        <v>3.7523326078587445E-2</v>
      </c>
      <c r="G24" s="62">
        <v>9</v>
      </c>
      <c r="H24" s="73">
        <v>66</v>
      </c>
    </row>
    <row r="25" spans="1:8" ht="15" customHeight="1">
      <c r="A25" s="308"/>
      <c r="B25" s="74" t="s">
        <v>196</v>
      </c>
      <c r="C25" s="76">
        <v>7.5</v>
      </c>
      <c r="D25" s="62">
        <v>1</v>
      </c>
      <c r="E25" s="75">
        <v>0.86666666666666692</v>
      </c>
      <c r="F25" s="75">
        <v>3.9252270517012661E-2</v>
      </c>
      <c r="G25" s="62">
        <v>10</v>
      </c>
      <c r="H25" s="73">
        <v>65</v>
      </c>
    </row>
    <row r="26" spans="1:8" ht="15" customHeight="1">
      <c r="A26" s="308"/>
      <c r="B26" s="74" t="s">
        <v>197</v>
      </c>
      <c r="C26" s="76">
        <v>7.583333333333333</v>
      </c>
      <c r="D26" s="62">
        <v>1</v>
      </c>
      <c r="E26" s="75">
        <v>0.85333333333333361</v>
      </c>
      <c r="F26" s="75">
        <v>4.0850223264270437E-2</v>
      </c>
      <c r="G26" s="62">
        <v>11</v>
      </c>
      <c r="H26" s="73">
        <v>64</v>
      </c>
    </row>
    <row r="27" spans="1:8" ht="15" customHeight="1">
      <c r="A27" s="308"/>
      <c r="B27" s="74" t="s">
        <v>198</v>
      </c>
      <c r="C27" s="76">
        <v>8.0833333333333339</v>
      </c>
      <c r="D27" s="62">
        <v>1</v>
      </c>
      <c r="E27" s="75">
        <v>0.8400000000000003</v>
      </c>
      <c r="F27" s="75">
        <v>4.2332020977033466E-2</v>
      </c>
      <c r="G27" s="62">
        <v>12</v>
      </c>
      <c r="H27" s="73">
        <v>63</v>
      </c>
    </row>
    <row r="28" spans="1:8" ht="15" customHeight="1">
      <c r="A28" s="308"/>
      <c r="B28" s="74" t="s">
        <v>199</v>
      </c>
      <c r="C28" s="76">
        <v>8.1666666666666661</v>
      </c>
      <c r="D28" s="62">
        <v>1</v>
      </c>
      <c r="E28" s="75">
        <v>0.82666666666666699</v>
      </c>
      <c r="F28" s="75">
        <v>4.3709478588957337E-2</v>
      </c>
      <c r="G28" s="62">
        <v>13</v>
      </c>
      <c r="H28" s="73">
        <v>62</v>
      </c>
    </row>
    <row r="29" spans="1:8" ht="15" customHeight="1">
      <c r="A29" s="308"/>
      <c r="B29" s="74" t="s">
        <v>200</v>
      </c>
      <c r="C29" s="76">
        <v>8.5833333333333339</v>
      </c>
      <c r="D29" s="62">
        <v>1</v>
      </c>
      <c r="E29" s="75">
        <v>0.81333333333333369</v>
      </c>
      <c r="F29" s="75">
        <v>4.4992180390555622E-2</v>
      </c>
      <c r="G29" s="62">
        <v>14</v>
      </c>
      <c r="H29" s="73">
        <v>61</v>
      </c>
    </row>
    <row r="30" spans="1:8" ht="15" customHeight="1">
      <c r="A30" s="308"/>
      <c r="B30" s="74" t="s">
        <v>201</v>
      </c>
      <c r="C30" s="76">
        <v>8.9166666666666661</v>
      </c>
      <c r="D30" s="62">
        <v>1</v>
      </c>
      <c r="E30" s="72"/>
      <c r="F30" s="72"/>
      <c r="G30" s="62">
        <v>15</v>
      </c>
      <c r="H30" s="73">
        <v>60</v>
      </c>
    </row>
    <row r="31" spans="1:8" ht="15" customHeight="1">
      <c r="A31" s="308"/>
      <c r="B31" s="74" t="s">
        <v>202</v>
      </c>
      <c r="C31" s="76">
        <v>8.9166666666666661</v>
      </c>
      <c r="D31" s="62">
        <v>1</v>
      </c>
      <c r="E31" s="75">
        <v>0.78666666666666696</v>
      </c>
      <c r="F31" s="75">
        <v>4.7303590028978049E-2</v>
      </c>
      <c r="G31" s="62">
        <v>16</v>
      </c>
      <c r="H31" s="73">
        <v>59</v>
      </c>
    </row>
    <row r="32" spans="1:8" ht="15" customHeight="1">
      <c r="A32" s="308"/>
      <c r="B32" s="74" t="s">
        <v>203</v>
      </c>
      <c r="C32" s="76">
        <v>9.0833333333333339</v>
      </c>
      <c r="D32" s="62">
        <v>1</v>
      </c>
      <c r="E32" s="75">
        <v>0.77333333333333365</v>
      </c>
      <c r="F32" s="75">
        <v>4.8344443167598762E-2</v>
      </c>
      <c r="G32" s="62">
        <v>17</v>
      </c>
      <c r="H32" s="73">
        <v>58</v>
      </c>
    </row>
    <row r="33" spans="1:8" ht="15" customHeight="1">
      <c r="A33" s="308"/>
      <c r="B33" s="74" t="s">
        <v>204</v>
      </c>
      <c r="C33" s="76">
        <v>9.3333333333333339</v>
      </c>
      <c r="D33" s="62">
        <v>1</v>
      </c>
      <c r="E33" s="75">
        <v>0.76000000000000034</v>
      </c>
      <c r="F33" s="75">
        <v>4.9315312023751834E-2</v>
      </c>
      <c r="G33" s="62">
        <v>18</v>
      </c>
      <c r="H33" s="73">
        <v>57</v>
      </c>
    </row>
    <row r="34" spans="1:8" ht="15" customHeight="1">
      <c r="A34" s="308"/>
      <c r="B34" s="74" t="s">
        <v>205</v>
      </c>
      <c r="C34" s="76">
        <v>9.5833333333333339</v>
      </c>
      <c r="D34" s="62">
        <v>1</v>
      </c>
      <c r="E34" s="75">
        <v>0.74666666666666703</v>
      </c>
      <c r="F34" s="75">
        <v>5.0220255615379697E-2</v>
      </c>
      <c r="G34" s="62">
        <v>19</v>
      </c>
      <c r="H34" s="73">
        <v>56</v>
      </c>
    </row>
    <row r="35" spans="1:8" ht="15" customHeight="1">
      <c r="A35" s="308"/>
      <c r="B35" s="74" t="s">
        <v>206</v>
      </c>
      <c r="C35" s="76">
        <v>10.166666666666666</v>
      </c>
      <c r="D35" s="62">
        <v>1</v>
      </c>
      <c r="E35" s="75">
        <v>0.73333333333333373</v>
      </c>
      <c r="F35" s="75">
        <v>5.1062779080338058E-2</v>
      </c>
      <c r="G35" s="62">
        <v>20</v>
      </c>
      <c r="H35" s="73">
        <v>55</v>
      </c>
    </row>
    <row r="36" spans="1:8" ht="15" customHeight="1">
      <c r="A36" s="308"/>
      <c r="B36" s="74" t="s">
        <v>207</v>
      </c>
      <c r="C36" s="76">
        <v>10.25</v>
      </c>
      <c r="D36" s="62">
        <v>0</v>
      </c>
      <c r="E36" s="72"/>
      <c r="F36" s="72"/>
      <c r="G36" s="62">
        <v>20</v>
      </c>
      <c r="H36" s="73">
        <v>54</v>
      </c>
    </row>
    <row r="37" spans="1:8" ht="15" customHeight="1">
      <c r="A37" s="308"/>
      <c r="B37" s="74" t="s">
        <v>208</v>
      </c>
      <c r="C37" s="76">
        <v>10.416666666666666</v>
      </c>
      <c r="D37" s="62">
        <v>1</v>
      </c>
      <c r="E37" s="75">
        <v>0.71975308641975344</v>
      </c>
      <c r="F37" s="75">
        <v>5.1891606246585537E-2</v>
      </c>
      <c r="G37" s="62">
        <v>21</v>
      </c>
      <c r="H37" s="73">
        <v>53</v>
      </c>
    </row>
    <row r="38" spans="1:8" ht="15" customHeight="1">
      <c r="A38" s="308"/>
      <c r="B38" s="74" t="s">
        <v>209</v>
      </c>
      <c r="C38" s="76">
        <v>10.5</v>
      </c>
      <c r="D38" s="62">
        <v>0</v>
      </c>
      <c r="E38" s="72"/>
      <c r="F38" s="72"/>
      <c r="G38" s="62">
        <v>21</v>
      </c>
      <c r="H38" s="73">
        <v>52</v>
      </c>
    </row>
    <row r="39" spans="1:8" ht="15" customHeight="1">
      <c r="A39" s="308"/>
      <c r="B39" s="74" t="s">
        <v>210</v>
      </c>
      <c r="C39" s="76">
        <v>10.5</v>
      </c>
      <c r="D39" s="62">
        <v>0</v>
      </c>
      <c r="E39" s="72"/>
      <c r="F39" s="72"/>
      <c r="G39" s="62">
        <v>21</v>
      </c>
      <c r="H39" s="73">
        <v>51</v>
      </c>
    </row>
    <row r="40" spans="1:8" ht="15" customHeight="1">
      <c r="A40" s="308"/>
      <c r="B40" s="74" t="s">
        <v>211</v>
      </c>
      <c r="C40" s="76">
        <v>10.5</v>
      </c>
      <c r="D40" s="62">
        <v>0</v>
      </c>
      <c r="E40" s="72"/>
      <c r="F40" s="72"/>
      <c r="G40" s="62">
        <v>21</v>
      </c>
      <c r="H40" s="73">
        <v>50</v>
      </c>
    </row>
    <row r="41" spans="1:8" ht="15" customHeight="1">
      <c r="A41" s="308"/>
      <c r="B41" s="74" t="s">
        <v>212</v>
      </c>
      <c r="C41" s="76">
        <v>10.5</v>
      </c>
      <c r="D41" s="62">
        <v>0</v>
      </c>
      <c r="E41" s="72"/>
      <c r="F41" s="72"/>
      <c r="G41" s="62">
        <v>21</v>
      </c>
      <c r="H41" s="73">
        <v>49</v>
      </c>
    </row>
    <row r="42" spans="1:8" ht="15" customHeight="1">
      <c r="A42" s="308"/>
      <c r="B42" s="74" t="s">
        <v>213</v>
      </c>
      <c r="C42" s="76">
        <v>10.583333333333334</v>
      </c>
      <c r="D42" s="62">
        <v>0</v>
      </c>
      <c r="E42" s="72"/>
      <c r="F42" s="72"/>
      <c r="G42" s="62">
        <v>21</v>
      </c>
      <c r="H42" s="73">
        <v>48</v>
      </c>
    </row>
    <row r="43" spans="1:8" ht="15" customHeight="1">
      <c r="A43" s="308"/>
      <c r="B43" s="74" t="s">
        <v>214</v>
      </c>
      <c r="C43" s="76">
        <v>10.583333333333334</v>
      </c>
      <c r="D43" s="62">
        <v>0</v>
      </c>
      <c r="E43" s="72"/>
      <c r="F43" s="72"/>
      <c r="G43" s="62">
        <v>21</v>
      </c>
      <c r="H43" s="73">
        <v>47</v>
      </c>
    </row>
    <row r="44" spans="1:8" ht="15" customHeight="1">
      <c r="A44" s="308"/>
      <c r="B44" s="74" t="s">
        <v>215</v>
      </c>
      <c r="C44" s="76">
        <v>10.583333333333334</v>
      </c>
      <c r="D44" s="62">
        <v>0</v>
      </c>
      <c r="E44" s="72"/>
      <c r="F44" s="72"/>
      <c r="G44" s="62">
        <v>21</v>
      </c>
      <c r="H44" s="73">
        <v>46</v>
      </c>
    </row>
    <row r="45" spans="1:8" ht="15" customHeight="1">
      <c r="A45" s="308"/>
      <c r="B45" s="74" t="s">
        <v>216</v>
      </c>
      <c r="C45" s="76">
        <v>10.583333333333334</v>
      </c>
      <c r="D45" s="62">
        <v>0</v>
      </c>
      <c r="E45" s="72"/>
      <c r="F45" s="72"/>
      <c r="G45" s="62">
        <v>21</v>
      </c>
      <c r="H45" s="73">
        <v>45</v>
      </c>
    </row>
    <row r="46" spans="1:8" ht="15" customHeight="1">
      <c r="A46" s="308"/>
      <c r="B46" s="74" t="s">
        <v>217</v>
      </c>
      <c r="C46" s="76">
        <v>10.666666666666666</v>
      </c>
      <c r="D46" s="62">
        <v>0</v>
      </c>
      <c r="E46" s="72"/>
      <c r="F46" s="72"/>
      <c r="G46" s="62">
        <v>21</v>
      </c>
      <c r="H46" s="73">
        <v>44</v>
      </c>
    </row>
    <row r="47" spans="1:8" ht="15" customHeight="1">
      <c r="A47" s="308"/>
      <c r="B47" s="74" t="s">
        <v>218</v>
      </c>
      <c r="C47" s="76">
        <v>10.666666666666666</v>
      </c>
      <c r="D47" s="62">
        <v>0</v>
      </c>
      <c r="E47" s="72"/>
      <c r="F47" s="72"/>
      <c r="G47" s="62">
        <v>21</v>
      </c>
      <c r="H47" s="73">
        <v>43</v>
      </c>
    </row>
    <row r="48" spans="1:8" ht="15" customHeight="1">
      <c r="A48" s="308"/>
      <c r="B48" s="74" t="s">
        <v>219</v>
      </c>
      <c r="C48" s="76">
        <v>10.666666666666666</v>
      </c>
      <c r="D48" s="62">
        <v>0</v>
      </c>
      <c r="E48" s="72"/>
      <c r="F48" s="72"/>
      <c r="G48" s="62">
        <v>21</v>
      </c>
      <c r="H48" s="73">
        <v>42</v>
      </c>
    </row>
    <row r="49" spans="1:8" ht="15" customHeight="1">
      <c r="A49" s="308"/>
      <c r="B49" s="74" t="s">
        <v>220</v>
      </c>
      <c r="C49" s="76">
        <v>10.666666666666666</v>
      </c>
      <c r="D49" s="62">
        <v>0</v>
      </c>
      <c r="E49" s="72"/>
      <c r="F49" s="72"/>
      <c r="G49" s="62">
        <v>21</v>
      </c>
      <c r="H49" s="73">
        <v>41</v>
      </c>
    </row>
    <row r="50" spans="1:8" ht="15" customHeight="1">
      <c r="A50" s="308"/>
      <c r="B50" s="74" t="s">
        <v>221</v>
      </c>
      <c r="C50" s="76">
        <v>10.666666666666666</v>
      </c>
      <c r="D50" s="62">
        <v>0</v>
      </c>
      <c r="E50" s="72"/>
      <c r="F50" s="72"/>
      <c r="G50" s="62">
        <v>21</v>
      </c>
      <c r="H50" s="73">
        <v>40</v>
      </c>
    </row>
    <row r="51" spans="1:8" ht="15" customHeight="1">
      <c r="A51" s="308"/>
      <c r="B51" s="74" t="s">
        <v>222</v>
      </c>
      <c r="C51" s="76">
        <v>10.75</v>
      </c>
      <c r="D51" s="62">
        <v>0</v>
      </c>
      <c r="E51" s="72"/>
      <c r="F51" s="72"/>
      <c r="G51" s="62">
        <v>21</v>
      </c>
      <c r="H51" s="73">
        <v>39</v>
      </c>
    </row>
    <row r="52" spans="1:8" ht="15" customHeight="1">
      <c r="A52" s="308"/>
      <c r="B52" s="74" t="s">
        <v>223</v>
      </c>
      <c r="C52" s="76">
        <v>10.75</v>
      </c>
      <c r="D52" s="62">
        <v>0</v>
      </c>
      <c r="E52" s="72"/>
      <c r="F52" s="72"/>
      <c r="G52" s="62">
        <v>21</v>
      </c>
      <c r="H52" s="73">
        <v>38</v>
      </c>
    </row>
    <row r="53" spans="1:8" ht="15" customHeight="1">
      <c r="A53" s="308"/>
      <c r="B53" s="74" t="s">
        <v>224</v>
      </c>
      <c r="C53" s="76">
        <v>10.75</v>
      </c>
      <c r="D53" s="62">
        <v>0</v>
      </c>
      <c r="E53" s="72"/>
      <c r="F53" s="72"/>
      <c r="G53" s="62">
        <v>21</v>
      </c>
      <c r="H53" s="73">
        <v>37</v>
      </c>
    </row>
    <row r="54" spans="1:8" ht="15" customHeight="1">
      <c r="A54" s="308"/>
      <c r="B54" s="74" t="s">
        <v>225</v>
      </c>
      <c r="C54" s="76">
        <v>10.833333333333334</v>
      </c>
      <c r="D54" s="62">
        <v>0</v>
      </c>
      <c r="E54" s="72"/>
      <c r="F54" s="72"/>
      <c r="G54" s="62">
        <v>21</v>
      </c>
      <c r="H54" s="73">
        <v>36</v>
      </c>
    </row>
    <row r="55" spans="1:8" ht="15" customHeight="1">
      <c r="A55" s="308"/>
      <c r="B55" s="74" t="s">
        <v>226</v>
      </c>
      <c r="C55" s="76">
        <v>10.916666666666666</v>
      </c>
      <c r="D55" s="62">
        <v>0</v>
      </c>
      <c r="E55" s="72"/>
      <c r="F55" s="72"/>
      <c r="G55" s="62">
        <v>21</v>
      </c>
      <c r="H55" s="73">
        <v>35</v>
      </c>
    </row>
    <row r="56" spans="1:8" ht="15" customHeight="1">
      <c r="A56" s="308"/>
      <c r="B56" s="74" t="s">
        <v>227</v>
      </c>
      <c r="C56" s="76">
        <v>10.916666666666666</v>
      </c>
      <c r="D56" s="62">
        <v>0</v>
      </c>
      <c r="E56" s="72"/>
      <c r="F56" s="72"/>
      <c r="G56" s="62">
        <v>21</v>
      </c>
      <c r="H56" s="73">
        <v>34</v>
      </c>
    </row>
    <row r="57" spans="1:8" ht="15" customHeight="1">
      <c r="A57" s="308"/>
      <c r="B57" s="74" t="s">
        <v>228</v>
      </c>
      <c r="C57" s="76">
        <v>10.916666666666666</v>
      </c>
      <c r="D57" s="62">
        <v>0</v>
      </c>
      <c r="E57" s="72"/>
      <c r="F57" s="72"/>
      <c r="G57" s="62">
        <v>21</v>
      </c>
      <c r="H57" s="73">
        <v>33</v>
      </c>
    </row>
    <row r="58" spans="1:8" ht="15" customHeight="1">
      <c r="A58" s="308"/>
      <c r="B58" s="74" t="s">
        <v>229</v>
      </c>
      <c r="C58" s="76">
        <v>11</v>
      </c>
      <c r="D58" s="62">
        <v>0</v>
      </c>
      <c r="E58" s="72"/>
      <c r="F58" s="72"/>
      <c r="G58" s="62">
        <v>21</v>
      </c>
      <c r="H58" s="73">
        <v>32</v>
      </c>
    </row>
    <row r="59" spans="1:8" ht="15" customHeight="1">
      <c r="A59" s="308"/>
      <c r="B59" s="74" t="s">
        <v>230</v>
      </c>
      <c r="C59" s="76">
        <v>11</v>
      </c>
      <c r="D59" s="62">
        <v>0</v>
      </c>
      <c r="E59" s="72"/>
      <c r="F59" s="72"/>
      <c r="G59" s="62">
        <v>21</v>
      </c>
      <c r="H59" s="73">
        <v>31</v>
      </c>
    </row>
    <row r="60" spans="1:8" ht="15" customHeight="1">
      <c r="A60" s="308"/>
      <c r="B60" s="74" t="s">
        <v>231</v>
      </c>
      <c r="C60" s="76">
        <v>11</v>
      </c>
      <c r="D60" s="62">
        <v>0</v>
      </c>
      <c r="E60" s="72"/>
      <c r="F60" s="72"/>
      <c r="G60" s="62">
        <v>21</v>
      </c>
      <c r="H60" s="73">
        <v>30</v>
      </c>
    </row>
    <row r="61" spans="1:8" ht="15" customHeight="1">
      <c r="A61" s="308"/>
      <c r="B61" s="74" t="s">
        <v>232</v>
      </c>
      <c r="C61" s="76">
        <v>11.083333333333334</v>
      </c>
      <c r="D61" s="62">
        <v>0</v>
      </c>
      <c r="E61" s="72"/>
      <c r="F61" s="72"/>
      <c r="G61" s="62">
        <v>21</v>
      </c>
      <c r="H61" s="73">
        <v>29</v>
      </c>
    </row>
    <row r="62" spans="1:8" ht="15" customHeight="1">
      <c r="A62" s="308"/>
      <c r="B62" s="74" t="s">
        <v>233</v>
      </c>
      <c r="C62" s="76">
        <v>11.083333333333334</v>
      </c>
      <c r="D62" s="62">
        <v>0</v>
      </c>
      <c r="E62" s="72"/>
      <c r="F62" s="72"/>
      <c r="G62" s="62">
        <v>21</v>
      </c>
      <c r="H62" s="73">
        <v>28</v>
      </c>
    </row>
    <row r="63" spans="1:8" ht="15" customHeight="1">
      <c r="A63" s="308"/>
      <c r="B63" s="74" t="s">
        <v>234</v>
      </c>
      <c r="C63" s="76">
        <v>11.083333333333334</v>
      </c>
      <c r="D63" s="62">
        <v>0</v>
      </c>
      <c r="E63" s="72"/>
      <c r="F63" s="72"/>
      <c r="G63" s="62">
        <v>21</v>
      </c>
      <c r="H63" s="73">
        <v>27</v>
      </c>
    </row>
    <row r="64" spans="1:8" ht="15" customHeight="1">
      <c r="A64" s="308"/>
      <c r="B64" s="74" t="s">
        <v>235</v>
      </c>
      <c r="C64" s="76">
        <v>11.166666666666666</v>
      </c>
      <c r="D64" s="62">
        <v>1</v>
      </c>
      <c r="E64" s="75">
        <v>0.69309556470050326</v>
      </c>
      <c r="F64" s="75">
        <v>5.640278792275831E-2</v>
      </c>
      <c r="G64" s="62">
        <v>22</v>
      </c>
      <c r="H64" s="73">
        <v>26</v>
      </c>
    </row>
    <row r="65" spans="1:8" ht="15" customHeight="1">
      <c r="A65" s="308"/>
      <c r="B65" s="74" t="s">
        <v>236</v>
      </c>
      <c r="C65" s="76">
        <v>11.166666666666666</v>
      </c>
      <c r="D65" s="62">
        <v>0</v>
      </c>
      <c r="E65" s="72"/>
      <c r="F65" s="72"/>
      <c r="G65" s="62">
        <v>22</v>
      </c>
      <c r="H65" s="73">
        <v>25</v>
      </c>
    </row>
    <row r="66" spans="1:8" ht="15" customHeight="1">
      <c r="A66" s="308"/>
      <c r="B66" s="74" t="s">
        <v>237</v>
      </c>
      <c r="C66" s="76">
        <v>11.166666666666666</v>
      </c>
      <c r="D66" s="62">
        <v>0</v>
      </c>
      <c r="E66" s="72"/>
      <c r="F66" s="72"/>
      <c r="G66" s="62">
        <v>22</v>
      </c>
      <c r="H66" s="73">
        <v>24</v>
      </c>
    </row>
    <row r="67" spans="1:8" ht="15" customHeight="1">
      <c r="A67" s="308"/>
      <c r="B67" s="74" t="s">
        <v>238</v>
      </c>
      <c r="C67" s="76">
        <v>11.166666666666666</v>
      </c>
      <c r="D67" s="62">
        <v>0</v>
      </c>
      <c r="E67" s="72"/>
      <c r="F67" s="72"/>
      <c r="G67" s="62">
        <v>22</v>
      </c>
      <c r="H67" s="73">
        <v>23</v>
      </c>
    </row>
    <row r="68" spans="1:8" ht="15" customHeight="1">
      <c r="A68" s="308"/>
      <c r="B68" s="74" t="s">
        <v>239</v>
      </c>
      <c r="C68" s="76">
        <v>11.166666666666666</v>
      </c>
      <c r="D68" s="62">
        <v>0</v>
      </c>
      <c r="E68" s="72"/>
      <c r="F68" s="72"/>
      <c r="G68" s="62">
        <v>22</v>
      </c>
      <c r="H68" s="73">
        <v>22</v>
      </c>
    </row>
    <row r="69" spans="1:8" ht="15" customHeight="1">
      <c r="A69" s="308"/>
      <c r="B69" s="74" t="s">
        <v>240</v>
      </c>
      <c r="C69" s="76">
        <v>11.166666666666666</v>
      </c>
      <c r="D69" s="62">
        <v>0</v>
      </c>
      <c r="E69" s="72"/>
      <c r="F69" s="72"/>
      <c r="G69" s="62">
        <v>22</v>
      </c>
      <c r="H69" s="73">
        <v>21</v>
      </c>
    </row>
    <row r="70" spans="1:8" ht="15" customHeight="1">
      <c r="A70" s="308"/>
      <c r="B70" s="74" t="s">
        <v>241</v>
      </c>
      <c r="C70" s="76">
        <v>11.166666666666666</v>
      </c>
      <c r="D70" s="62">
        <v>0</v>
      </c>
      <c r="E70" s="72"/>
      <c r="F70" s="72"/>
      <c r="G70" s="62">
        <v>22</v>
      </c>
      <c r="H70" s="73">
        <v>20</v>
      </c>
    </row>
    <row r="71" spans="1:8" ht="15" customHeight="1">
      <c r="A71" s="308"/>
      <c r="B71" s="74" t="s">
        <v>242</v>
      </c>
      <c r="C71" s="76">
        <v>11.166666666666666</v>
      </c>
      <c r="D71" s="62">
        <v>0</v>
      </c>
      <c r="E71" s="72"/>
      <c r="F71" s="72"/>
      <c r="G71" s="62">
        <v>22</v>
      </c>
      <c r="H71" s="73">
        <v>19</v>
      </c>
    </row>
    <row r="72" spans="1:8" ht="15" customHeight="1">
      <c r="A72" s="308"/>
      <c r="B72" s="74" t="s">
        <v>243</v>
      </c>
      <c r="C72" s="76">
        <v>11.25</v>
      </c>
      <c r="D72" s="62">
        <v>0</v>
      </c>
      <c r="E72" s="72"/>
      <c r="F72" s="72"/>
      <c r="G72" s="62">
        <v>22</v>
      </c>
      <c r="H72" s="73">
        <v>18</v>
      </c>
    </row>
    <row r="73" spans="1:8" ht="15" customHeight="1">
      <c r="A73" s="308"/>
      <c r="B73" s="74" t="s">
        <v>244</v>
      </c>
      <c r="C73" s="76">
        <v>11.25</v>
      </c>
      <c r="D73" s="62">
        <v>0</v>
      </c>
      <c r="E73" s="72"/>
      <c r="F73" s="72"/>
      <c r="G73" s="62">
        <v>22</v>
      </c>
      <c r="H73" s="73">
        <v>17</v>
      </c>
    </row>
    <row r="74" spans="1:8" ht="15" customHeight="1">
      <c r="A74" s="308"/>
      <c r="B74" s="74" t="s">
        <v>245</v>
      </c>
      <c r="C74" s="76">
        <v>11.25</v>
      </c>
      <c r="D74" s="62">
        <v>0</v>
      </c>
      <c r="E74" s="72"/>
      <c r="F74" s="72"/>
      <c r="G74" s="62">
        <v>22</v>
      </c>
      <c r="H74" s="73">
        <v>16</v>
      </c>
    </row>
    <row r="75" spans="1:8" ht="15" customHeight="1">
      <c r="A75" s="308"/>
      <c r="B75" s="74" t="s">
        <v>246</v>
      </c>
      <c r="C75" s="76">
        <v>11.25</v>
      </c>
      <c r="D75" s="62">
        <v>0</v>
      </c>
      <c r="E75" s="72"/>
      <c r="F75" s="72"/>
      <c r="G75" s="62">
        <v>22</v>
      </c>
      <c r="H75" s="73">
        <v>15</v>
      </c>
    </row>
    <row r="76" spans="1:8" ht="15" customHeight="1">
      <c r="A76" s="308"/>
      <c r="B76" s="74" t="s">
        <v>247</v>
      </c>
      <c r="C76" s="76">
        <v>11.333333333333334</v>
      </c>
      <c r="D76" s="62">
        <v>0</v>
      </c>
      <c r="E76" s="72"/>
      <c r="F76" s="72"/>
      <c r="G76" s="62">
        <v>22</v>
      </c>
      <c r="H76" s="73">
        <v>14</v>
      </c>
    </row>
    <row r="77" spans="1:8" ht="15" customHeight="1">
      <c r="A77" s="308"/>
      <c r="B77" s="74" t="s">
        <v>248</v>
      </c>
      <c r="C77" s="76">
        <v>11.333333333333334</v>
      </c>
      <c r="D77" s="62">
        <v>0</v>
      </c>
      <c r="E77" s="72"/>
      <c r="F77" s="72"/>
      <c r="G77" s="62">
        <v>22</v>
      </c>
      <c r="H77" s="73">
        <v>13</v>
      </c>
    </row>
    <row r="78" spans="1:8" ht="15" customHeight="1">
      <c r="A78" s="308"/>
      <c r="B78" s="74" t="s">
        <v>249</v>
      </c>
      <c r="C78" s="76">
        <v>11.416666666666666</v>
      </c>
      <c r="D78" s="62">
        <v>0</v>
      </c>
      <c r="E78" s="72"/>
      <c r="F78" s="72"/>
      <c r="G78" s="62">
        <v>22</v>
      </c>
      <c r="H78" s="73">
        <v>12</v>
      </c>
    </row>
    <row r="79" spans="1:8" ht="15" customHeight="1">
      <c r="A79" s="308"/>
      <c r="B79" s="74" t="s">
        <v>250</v>
      </c>
      <c r="C79" s="76">
        <v>11.416666666666666</v>
      </c>
      <c r="D79" s="62">
        <v>0</v>
      </c>
      <c r="E79" s="72"/>
      <c r="F79" s="72"/>
      <c r="G79" s="62">
        <v>22</v>
      </c>
      <c r="H79" s="73">
        <v>11</v>
      </c>
    </row>
    <row r="80" spans="1:8" ht="15" customHeight="1">
      <c r="A80" s="308"/>
      <c r="B80" s="74" t="s">
        <v>251</v>
      </c>
      <c r="C80" s="76">
        <v>11.416666666666666</v>
      </c>
      <c r="D80" s="62">
        <v>0</v>
      </c>
      <c r="E80" s="72"/>
      <c r="F80" s="72"/>
      <c r="G80" s="62">
        <v>22</v>
      </c>
      <c r="H80" s="73">
        <v>10</v>
      </c>
    </row>
    <row r="81" spans="1:8" ht="15" customHeight="1">
      <c r="A81" s="308"/>
      <c r="B81" s="74" t="s">
        <v>252</v>
      </c>
      <c r="C81" s="76">
        <v>11.5</v>
      </c>
      <c r="D81" s="62">
        <v>0</v>
      </c>
      <c r="E81" s="72"/>
      <c r="F81" s="72"/>
      <c r="G81" s="62">
        <v>22</v>
      </c>
      <c r="H81" s="73">
        <v>9</v>
      </c>
    </row>
    <row r="82" spans="1:8" ht="15" customHeight="1">
      <c r="A82" s="308"/>
      <c r="B82" s="74" t="s">
        <v>253</v>
      </c>
      <c r="C82" s="76">
        <v>11.5</v>
      </c>
      <c r="D82" s="62">
        <v>0</v>
      </c>
      <c r="E82" s="72"/>
      <c r="F82" s="72"/>
      <c r="G82" s="62">
        <v>22</v>
      </c>
      <c r="H82" s="73">
        <v>8</v>
      </c>
    </row>
    <row r="83" spans="1:8" ht="15" customHeight="1">
      <c r="A83" s="308"/>
      <c r="B83" s="74" t="s">
        <v>254</v>
      </c>
      <c r="C83" s="76">
        <v>11.583333333333334</v>
      </c>
      <c r="D83" s="62">
        <v>0</v>
      </c>
      <c r="E83" s="72"/>
      <c r="F83" s="72"/>
      <c r="G83" s="62">
        <v>22</v>
      </c>
      <c r="H83" s="73">
        <v>7</v>
      </c>
    </row>
    <row r="84" spans="1:8" ht="15" customHeight="1">
      <c r="A84" s="308"/>
      <c r="B84" s="74" t="s">
        <v>255</v>
      </c>
      <c r="C84" s="76">
        <v>11.583333333333334</v>
      </c>
      <c r="D84" s="62">
        <v>0</v>
      </c>
      <c r="E84" s="72"/>
      <c r="F84" s="72"/>
      <c r="G84" s="62">
        <v>22</v>
      </c>
      <c r="H84" s="73">
        <v>6</v>
      </c>
    </row>
    <row r="85" spans="1:8" ht="15" customHeight="1">
      <c r="A85" s="308"/>
      <c r="B85" s="74" t="s">
        <v>256</v>
      </c>
      <c r="C85" s="76">
        <v>11.583333333333334</v>
      </c>
      <c r="D85" s="62">
        <v>0</v>
      </c>
      <c r="E85" s="72"/>
      <c r="F85" s="72"/>
      <c r="G85" s="62">
        <v>22</v>
      </c>
      <c r="H85" s="73">
        <v>5</v>
      </c>
    </row>
    <row r="86" spans="1:8" ht="15" customHeight="1">
      <c r="A86" s="308"/>
      <c r="B86" s="74" t="s">
        <v>257</v>
      </c>
      <c r="C86" s="76">
        <v>11.583333333333334</v>
      </c>
      <c r="D86" s="62">
        <v>0</v>
      </c>
      <c r="E86" s="72"/>
      <c r="F86" s="72"/>
      <c r="G86" s="62">
        <v>22</v>
      </c>
      <c r="H86" s="73">
        <v>4</v>
      </c>
    </row>
    <row r="87" spans="1:8" ht="15" customHeight="1">
      <c r="A87" s="308"/>
      <c r="B87" s="74" t="s">
        <v>258</v>
      </c>
      <c r="C87" s="76">
        <v>11.666666666666666</v>
      </c>
      <c r="D87" s="62">
        <v>0</v>
      </c>
      <c r="E87" s="72"/>
      <c r="F87" s="72"/>
      <c r="G87" s="62">
        <v>22</v>
      </c>
      <c r="H87" s="73">
        <v>3</v>
      </c>
    </row>
    <row r="88" spans="1:8" ht="15" customHeight="1">
      <c r="A88" s="308"/>
      <c r="B88" s="74" t="s">
        <v>259</v>
      </c>
      <c r="C88" s="76">
        <v>11.666666666666666</v>
      </c>
      <c r="D88" s="62">
        <v>0</v>
      </c>
      <c r="E88" s="72"/>
      <c r="F88" s="72"/>
      <c r="G88" s="62">
        <v>22</v>
      </c>
      <c r="H88" s="73">
        <v>2</v>
      </c>
    </row>
    <row r="89" spans="1:8" ht="15" customHeight="1">
      <c r="A89" s="308"/>
      <c r="B89" s="74" t="s">
        <v>260</v>
      </c>
      <c r="C89" s="76">
        <v>11.666666666666666</v>
      </c>
      <c r="D89" s="62">
        <v>0</v>
      </c>
      <c r="E89" s="72"/>
      <c r="F89" s="72"/>
      <c r="G89" s="62">
        <v>22</v>
      </c>
      <c r="H89" s="73">
        <v>1</v>
      </c>
    </row>
    <row r="90" spans="1:8" ht="15" customHeight="1">
      <c r="A90" s="308"/>
      <c r="B90" s="74" t="s">
        <v>261</v>
      </c>
      <c r="C90" s="76">
        <v>11.666666666666666</v>
      </c>
      <c r="D90" s="62">
        <v>0</v>
      </c>
      <c r="E90" s="72"/>
      <c r="F90" s="72"/>
      <c r="G90" s="62">
        <v>22</v>
      </c>
      <c r="H90" s="73">
        <v>0</v>
      </c>
    </row>
    <row r="91" spans="1:8" ht="15" customHeight="1">
      <c r="A91" s="417" t="s">
        <v>188</v>
      </c>
      <c r="B91" s="74" t="s">
        <v>178</v>
      </c>
      <c r="C91" s="76">
        <v>4.333333333333333</v>
      </c>
      <c r="D91" s="62">
        <v>1</v>
      </c>
      <c r="E91" s="75">
        <v>0.98666666666666669</v>
      </c>
      <c r="F91" s="75">
        <v>1.3244146156223413E-2</v>
      </c>
      <c r="G91" s="62">
        <v>1</v>
      </c>
      <c r="H91" s="73">
        <v>74</v>
      </c>
    </row>
    <row r="92" spans="1:8" ht="15" customHeight="1">
      <c r="A92" s="308"/>
      <c r="B92" s="74" t="s">
        <v>188</v>
      </c>
      <c r="C92" s="76">
        <v>4.5</v>
      </c>
      <c r="D92" s="62">
        <v>1</v>
      </c>
      <c r="E92" s="75">
        <v>0.97333333333333338</v>
      </c>
      <c r="F92" s="75">
        <v>1.8603066254627865E-2</v>
      </c>
      <c r="G92" s="62">
        <v>2</v>
      </c>
      <c r="H92" s="73">
        <v>73</v>
      </c>
    </row>
    <row r="93" spans="1:8" ht="15" customHeight="1">
      <c r="A93" s="308"/>
      <c r="B93" s="74" t="s">
        <v>189</v>
      </c>
      <c r="C93" s="76">
        <v>5.5</v>
      </c>
      <c r="D93" s="62">
        <v>1</v>
      </c>
      <c r="E93" s="75">
        <v>0.96000000000000008</v>
      </c>
      <c r="F93" s="75">
        <v>2.2627416997969524E-2</v>
      </c>
      <c r="G93" s="62">
        <v>3</v>
      </c>
      <c r="H93" s="73">
        <v>72</v>
      </c>
    </row>
    <row r="94" spans="1:8" ht="15" customHeight="1">
      <c r="A94" s="308"/>
      <c r="B94" s="74" t="s">
        <v>190</v>
      </c>
      <c r="C94" s="76">
        <v>6.166666666666667</v>
      </c>
      <c r="D94" s="62">
        <v>1</v>
      </c>
      <c r="E94" s="72"/>
      <c r="F94" s="72"/>
      <c r="G94" s="62">
        <v>4</v>
      </c>
      <c r="H94" s="73">
        <v>71</v>
      </c>
    </row>
    <row r="95" spans="1:8" ht="15" customHeight="1">
      <c r="A95" s="308"/>
      <c r="B95" s="74" t="s">
        <v>191</v>
      </c>
      <c r="C95" s="76">
        <v>6.166666666666667</v>
      </c>
      <c r="D95" s="62">
        <v>1</v>
      </c>
      <c r="E95" s="75">
        <v>0.93333333333333346</v>
      </c>
      <c r="F95" s="75">
        <v>2.8803291992923825E-2</v>
      </c>
      <c r="G95" s="62">
        <v>5</v>
      </c>
      <c r="H95" s="73">
        <v>70</v>
      </c>
    </row>
    <row r="96" spans="1:8" ht="15" customHeight="1">
      <c r="A96" s="308"/>
      <c r="B96" s="74" t="s">
        <v>192</v>
      </c>
      <c r="C96" s="76">
        <v>6.333333333333333</v>
      </c>
      <c r="D96" s="62">
        <v>1</v>
      </c>
      <c r="E96" s="75">
        <v>0.92000000000000015</v>
      </c>
      <c r="F96" s="75">
        <v>3.1326240331921953E-2</v>
      </c>
      <c r="G96" s="62">
        <v>6</v>
      </c>
      <c r="H96" s="73">
        <v>69</v>
      </c>
    </row>
    <row r="97" spans="1:8" ht="15" customHeight="1">
      <c r="A97" s="308"/>
      <c r="B97" s="74" t="s">
        <v>193</v>
      </c>
      <c r="C97" s="76">
        <v>6.833333333333333</v>
      </c>
      <c r="D97" s="62">
        <v>1</v>
      </c>
      <c r="E97" s="75">
        <v>0.90666666666666684</v>
      </c>
      <c r="F97" s="75">
        <v>3.3590122004784333E-2</v>
      </c>
      <c r="G97" s="62">
        <v>7</v>
      </c>
      <c r="H97" s="73">
        <v>68</v>
      </c>
    </row>
    <row r="98" spans="1:8" ht="15" customHeight="1">
      <c r="A98" s="308"/>
      <c r="B98" s="74" t="s">
        <v>194</v>
      </c>
      <c r="C98" s="76">
        <v>7.916666666666667</v>
      </c>
      <c r="D98" s="62">
        <v>1</v>
      </c>
      <c r="E98" s="75">
        <v>0.89333333333333353</v>
      </c>
      <c r="F98" s="75">
        <v>3.564433361024609E-2</v>
      </c>
      <c r="G98" s="62">
        <v>8</v>
      </c>
      <c r="H98" s="73">
        <v>67</v>
      </c>
    </row>
    <row r="99" spans="1:8" ht="15" customHeight="1">
      <c r="A99" s="308"/>
      <c r="B99" s="74" t="s">
        <v>195</v>
      </c>
      <c r="C99" s="76">
        <v>10.25</v>
      </c>
      <c r="D99" s="62">
        <v>0</v>
      </c>
      <c r="E99" s="72"/>
      <c r="F99" s="72"/>
      <c r="G99" s="62">
        <v>8</v>
      </c>
      <c r="H99" s="73">
        <v>66</v>
      </c>
    </row>
    <row r="100" spans="1:8" ht="15" customHeight="1">
      <c r="A100" s="308"/>
      <c r="B100" s="74" t="s">
        <v>196</v>
      </c>
      <c r="C100" s="76">
        <v>10.5</v>
      </c>
      <c r="D100" s="62">
        <v>0</v>
      </c>
      <c r="E100" s="72"/>
      <c r="F100" s="72"/>
      <c r="G100" s="62">
        <v>8</v>
      </c>
      <c r="H100" s="73">
        <v>65</v>
      </c>
    </row>
    <row r="101" spans="1:8" ht="15" customHeight="1">
      <c r="A101" s="308"/>
      <c r="B101" s="74" t="s">
        <v>197</v>
      </c>
      <c r="C101" s="76">
        <v>10.5</v>
      </c>
      <c r="D101" s="62">
        <v>0</v>
      </c>
      <c r="E101" s="72"/>
      <c r="F101" s="72"/>
      <c r="G101" s="62">
        <v>8</v>
      </c>
      <c r="H101" s="73">
        <v>64</v>
      </c>
    </row>
    <row r="102" spans="1:8" ht="15" customHeight="1">
      <c r="A102" s="308"/>
      <c r="B102" s="74" t="s">
        <v>198</v>
      </c>
      <c r="C102" s="76">
        <v>10.5</v>
      </c>
      <c r="D102" s="62">
        <v>0</v>
      </c>
      <c r="E102" s="72"/>
      <c r="F102" s="72"/>
      <c r="G102" s="62">
        <v>8</v>
      </c>
      <c r="H102" s="73">
        <v>63</v>
      </c>
    </row>
    <row r="103" spans="1:8" ht="15" customHeight="1">
      <c r="A103" s="308"/>
      <c r="B103" s="74" t="s">
        <v>199</v>
      </c>
      <c r="C103" s="76">
        <v>10.5</v>
      </c>
      <c r="D103" s="62">
        <v>0</v>
      </c>
      <c r="E103" s="72"/>
      <c r="F103" s="72"/>
      <c r="G103" s="62">
        <v>8</v>
      </c>
      <c r="H103" s="73">
        <v>62</v>
      </c>
    </row>
    <row r="104" spans="1:8" ht="15" customHeight="1">
      <c r="A104" s="308"/>
      <c r="B104" s="74" t="s">
        <v>200</v>
      </c>
      <c r="C104" s="76">
        <v>10.5</v>
      </c>
      <c r="D104" s="62">
        <v>0</v>
      </c>
      <c r="E104" s="72"/>
      <c r="F104" s="72"/>
      <c r="G104" s="62">
        <v>8</v>
      </c>
      <c r="H104" s="73">
        <v>61</v>
      </c>
    </row>
    <row r="105" spans="1:8" ht="15" customHeight="1">
      <c r="A105" s="308"/>
      <c r="B105" s="74" t="s">
        <v>201</v>
      </c>
      <c r="C105" s="76">
        <v>10.5</v>
      </c>
      <c r="D105" s="62">
        <v>0</v>
      </c>
      <c r="E105" s="72"/>
      <c r="F105" s="72"/>
      <c r="G105" s="62">
        <v>8</v>
      </c>
      <c r="H105" s="73">
        <v>60</v>
      </c>
    </row>
    <row r="106" spans="1:8" ht="15" customHeight="1">
      <c r="A106" s="308"/>
      <c r="B106" s="74" t="s">
        <v>202</v>
      </c>
      <c r="C106" s="76">
        <v>10.5</v>
      </c>
      <c r="D106" s="62">
        <v>0</v>
      </c>
      <c r="E106" s="72"/>
      <c r="F106" s="72"/>
      <c r="G106" s="62">
        <v>8</v>
      </c>
      <c r="H106" s="73">
        <v>59</v>
      </c>
    </row>
    <row r="107" spans="1:8" ht="15" customHeight="1">
      <c r="A107" s="308"/>
      <c r="B107" s="74" t="s">
        <v>203</v>
      </c>
      <c r="C107" s="76">
        <v>10.5</v>
      </c>
      <c r="D107" s="62">
        <v>0</v>
      </c>
      <c r="E107" s="72"/>
      <c r="F107" s="72"/>
      <c r="G107" s="62">
        <v>8</v>
      </c>
      <c r="H107" s="73">
        <v>58</v>
      </c>
    </row>
    <row r="108" spans="1:8" ht="15" customHeight="1">
      <c r="A108" s="308"/>
      <c r="B108" s="74" t="s">
        <v>204</v>
      </c>
      <c r="C108" s="76">
        <v>10.5</v>
      </c>
      <c r="D108" s="62">
        <v>0</v>
      </c>
      <c r="E108" s="72"/>
      <c r="F108" s="72"/>
      <c r="G108" s="62">
        <v>8</v>
      </c>
      <c r="H108" s="73">
        <v>57</v>
      </c>
    </row>
    <row r="109" spans="1:8" ht="15" customHeight="1">
      <c r="A109" s="308"/>
      <c r="B109" s="74" t="s">
        <v>205</v>
      </c>
      <c r="C109" s="76">
        <v>10.583333333333334</v>
      </c>
      <c r="D109" s="62">
        <v>0</v>
      </c>
      <c r="E109" s="72"/>
      <c r="F109" s="72"/>
      <c r="G109" s="62">
        <v>8</v>
      </c>
      <c r="H109" s="73">
        <v>56</v>
      </c>
    </row>
    <row r="110" spans="1:8" ht="15" customHeight="1">
      <c r="A110" s="308"/>
      <c r="B110" s="74" t="s">
        <v>206</v>
      </c>
      <c r="C110" s="76">
        <v>10.583333333333334</v>
      </c>
      <c r="D110" s="62">
        <v>0</v>
      </c>
      <c r="E110" s="72"/>
      <c r="F110" s="72"/>
      <c r="G110" s="62">
        <v>8</v>
      </c>
      <c r="H110" s="73">
        <v>55</v>
      </c>
    </row>
    <row r="111" spans="1:8" ht="15" customHeight="1">
      <c r="A111" s="308"/>
      <c r="B111" s="74" t="s">
        <v>207</v>
      </c>
      <c r="C111" s="76">
        <v>10.666666666666666</v>
      </c>
      <c r="D111" s="62">
        <v>0</v>
      </c>
      <c r="E111" s="72"/>
      <c r="F111" s="72"/>
      <c r="G111" s="62">
        <v>8</v>
      </c>
      <c r="H111" s="73">
        <v>54</v>
      </c>
    </row>
    <row r="112" spans="1:8" ht="15" customHeight="1">
      <c r="A112" s="308"/>
      <c r="B112" s="74" t="s">
        <v>208</v>
      </c>
      <c r="C112" s="76">
        <v>10.666666666666666</v>
      </c>
      <c r="D112" s="62">
        <v>0</v>
      </c>
      <c r="E112" s="72"/>
      <c r="F112" s="72"/>
      <c r="G112" s="62">
        <v>8</v>
      </c>
      <c r="H112" s="73">
        <v>53</v>
      </c>
    </row>
    <row r="113" spans="1:8" ht="15" customHeight="1">
      <c r="A113" s="308"/>
      <c r="B113" s="74" t="s">
        <v>209</v>
      </c>
      <c r="C113" s="76">
        <v>10.666666666666666</v>
      </c>
      <c r="D113" s="62">
        <v>0</v>
      </c>
      <c r="E113" s="72"/>
      <c r="F113" s="72"/>
      <c r="G113" s="62">
        <v>8</v>
      </c>
      <c r="H113" s="73">
        <v>52</v>
      </c>
    </row>
    <row r="114" spans="1:8" ht="15" customHeight="1">
      <c r="A114" s="308"/>
      <c r="B114" s="74" t="s">
        <v>210</v>
      </c>
      <c r="C114" s="76">
        <v>10.666666666666666</v>
      </c>
      <c r="D114" s="62">
        <v>0</v>
      </c>
      <c r="E114" s="72"/>
      <c r="F114" s="72"/>
      <c r="G114" s="62">
        <v>8</v>
      </c>
      <c r="H114" s="73">
        <v>51</v>
      </c>
    </row>
    <row r="115" spans="1:8" ht="15" customHeight="1">
      <c r="A115" s="308"/>
      <c r="B115" s="74" t="s">
        <v>211</v>
      </c>
      <c r="C115" s="76">
        <v>10.666666666666666</v>
      </c>
      <c r="D115" s="62">
        <v>0</v>
      </c>
      <c r="E115" s="72"/>
      <c r="F115" s="72"/>
      <c r="G115" s="62">
        <v>8</v>
      </c>
      <c r="H115" s="73">
        <v>50</v>
      </c>
    </row>
    <row r="116" spans="1:8" ht="15" customHeight="1">
      <c r="A116" s="308"/>
      <c r="B116" s="74" t="s">
        <v>212</v>
      </c>
      <c r="C116" s="76">
        <v>10.666666666666666</v>
      </c>
      <c r="D116" s="62">
        <v>0</v>
      </c>
      <c r="E116" s="72"/>
      <c r="F116" s="72"/>
      <c r="G116" s="62">
        <v>8</v>
      </c>
      <c r="H116" s="73">
        <v>49</v>
      </c>
    </row>
    <row r="117" spans="1:8" ht="15" customHeight="1">
      <c r="A117" s="308"/>
      <c r="B117" s="74" t="s">
        <v>213</v>
      </c>
      <c r="C117" s="76">
        <v>10.666666666666666</v>
      </c>
      <c r="D117" s="62">
        <v>0</v>
      </c>
      <c r="E117" s="72"/>
      <c r="F117" s="72"/>
      <c r="G117" s="62">
        <v>8</v>
      </c>
      <c r="H117" s="73">
        <v>48</v>
      </c>
    </row>
    <row r="118" spans="1:8" ht="15" customHeight="1">
      <c r="A118" s="308"/>
      <c r="B118" s="74" t="s">
        <v>214</v>
      </c>
      <c r="C118" s="76">
        <v>10.75</v>
      </c>
      <c r="D118" s="62">
        <v>1</v>
      </c>
      <c r="E118" s="75">
        <v>0.8747222222222224</v>
      </c>
      <c r="F118" s="75">
        <v>3.9462501572376213E-2</v>
      </c>
      <c r="G118" s="62">
        <v>9</v>
      </c>
      <c r="H118" s="73">
        <v>47</v>
      </c>
    </row>
    <row r="119" spans="1:8" ht="15" customHeight="1">
      <c r="A119" s="308"/>
      <c r="B119" s="74" t="s">
        <v>215</v>
      </c>
      <c r="C119" s="76">
        <v>10.75</v>
      </c>
      <c r="D119" s="62">
        <v>0</v>
      </c>
      <c r="E119" s="72"/>
      <c r="F119" s="72"/>
      <c r="G119" s="62">
        <v>9</v>
      </c>
      <c r="H119" s="73">
        <v>46</v>
      </c>
    </row>
    <row r="120" spans="1:8" ht="15" customHeight="1">
      <c r="A120" s="308"/>
      <c r="B120" s="74" t="s">
        <v>216</v>
      </c>
      <c r="C120" s="76">
        <v>10.75</v>
      </c>
      <c r="D120" s="62">
        <v>0</v>
      </c>
      <c r="E120" s="72"/>
      <c r="F120" s="72"/>
      <c r="G120" s="62">
        <v>9</v>
      </c>
      <c r="H120" s="73">
        <v>45</v>
      </c>
    </row>
    <row r="121" spans="1:8" ht="15" customHeight="1">
      <c r="A121" s="308"/>
      <c r="B121" s="74" t="s">
        <v>217</v>
      </c>
      <c r="C121" s="76">
        <v>10.75</v>
      </c>
      <c r="D121" s="62">
        <v>0</v>
      </c>
      <c r="E121" s="72"/>
      <c r="F121" s="72"/>
      <c r="G121" s="62">
        <v>9</v>
      </c>
      <c r="H121" s="73">
        <v>44</v>
      </c>
    </row>
    <row r="122" spans="1:8" ht="15" customHeight="1">
      <c r="A122" s="308"/>
      <c r="B122" s="74" t="s">
        <v>218</v>
      </c>
      <c r="C122" s="76">
        <v>10.75</v>
      </c>
      <c r="D122" s="62">
        <v>0</v>
      </c>
      <c r="E122" s="72"/>
      <c r="F122" s="72"/>
      <c r="G122" s="62">
        <v>9</v>
      </c>
      <c r="H122" s="73">
        <v>43</v>
      </c>
    </row>
    <row r="123" spans="1:8" ht="15" customHeight="1">
      <c r="A123" s="308"/>
      <c r="B123" s="74" t="s">
        <v>219</v>
      </c>
      <c r="C123" s="76">
        <v>10.833333333333334</v>
      </c>
      <c r="D123" s="62">
        <v>0</v>
      </c>
      <c r="E123" s="72"/>
      <c r="F123" s="72"/>
      <c r="G123" s="62">
        <v>9</v>
      </c>
      <c r="H123" s="73">
        <v>42</v>
      </c>
    </row>
    <row r="124" spans="1:8" ht="15" customHeight="1">
      <c r="A124" s="308"/>
      <c r="B124" s="74" t="s">
        <v>220</v>
      </c>
      <c r="C124" s="76">
        <v>10.916666666666666</v>
      </c>
      <c r="D124" s="62">
        <v>0</v>
      </c>
      <c r="E124" s="72"/>
      <c r="F124" s="72"/>
      <c r="G124" s="62">
        <v>9</v>
      </c>
      <c r="H124" s="73">
        <v>41</v>
      </c>
    </row>
    <row r="125" spans="1:8" ht="15" customHeight="1">
      <c r="A125" s="308"/>
      <c r="B125" s="74" t="s">
        <v>221</v>
      </c>
      <c r="C125" s="76">
        <v>11</v>
      </c>
      <c r="D125" s="62">
        <v>0</v>
      </c>
      <c r="E125" s="72"/>
      <c r="F125" s="72"/>
      <c r="G125" s="62">
        <v>9</v>
      </c>
      <c r="H125" s="73">
        <v>40</v>
      </c>
    </row>
    <row r="126" spans="1:8" ht="15" customHeight="1">
      <c r="A126" s="308"/>
      <c r="B126" s="74" t="s">
        <v>222</v>
      </c>
      <c r="C126" s="76">
        <v>11</v>
      </c>
      <c r="D126" s="62">
        <v>0</v>
      </c>
      <c r="E126" s="72"/>
      <c r="F126" s="72"/>
      <c r="G126" s="62">
        <v>9</v>
      </c>
      <c r="H126" s="73">
        <v>39</v>
      </c>
    </row>
    <row r="127" spans="1:8" ht="15" customHeight="1">
      <c r="A127" s="308"/>
      <c r="B127" s="74" t="s">
        <v>223</v>
      </c>
      <c r="C127" s="76">
        <v>11</v>
      </c>
      <c r="D127" s="62">
        <v>0</v>
      </c>
      <c r="E127" s="72"/>
      <c r="F127" s="72"/>
      <c r="G127" s="62">
        <v>9</v>
      </c>
      <c r="H127" s="73">
        <v>38</v>
      </c>
    </row>
    <row r="128" spans="1:8" ht="15" customHeight="1">
      <c r="A128" s="308"/>
      <c r="B128" s="74" t="s">
        <v>224</v>
      </c>
      <c r="C128" s="76">
        <v>11</v>
      </c>
      <c r="D128" s="62">
        <v>0</v>
      </c>
      <c r="E128" s="72"/>
      <c r="F128" s="72"/>
      <c r="G128" s="62">
        <v>9</v>
      </c>
      <c r="H128" s="73">
        <v>37</v>
      </c>
    </row>
    <row r="129" spans="1:8" ht="15" customHeight="1">
      <c r="A129" s="308"/>
      <c r="B129" s="74" t="s">
        <v>225</v>
      </c>
      <c r="C129" s="76">
        <v>11</v>
      </c>
      <c r="D129" s="62">
        <v>0</v>
      </c>
      <c r="E129" s="72"/>
      <c r="F129" s="72"/>
      <c r="G129" s="62">
        <v>9</v>
      </c>
      <c r="H129" s="73">
        <v>36</v>
      </c>
    </row>
    <row r="130" spans="1:8" ht="15" customHeight="1">
      <c r="A130" s="308"/>
      <c r="B130" s="74" t="s">
        <v>226</v>
      </c>
      <c r="C130" s="76">
        <v>11.083333333333334</v>
      </c>
      <c r="D130" s="62">
        <v>0</v>
      </c>
      <c r="E130" s="72"/>
      <c r="F130" s="72"/>
      <c r="G130" s="62">
        <v>9</v>
      </c>
      <c r="H130" s="73">
        <v>35</v>
      </c>
    </row>
    <row r="131" spans="1:8" ht="15" customHeight="1">
      <c r="A131" s="308"/>
      <c r="B131" s="74" t="s">
        <v>227</v>
      </c>
      <c r="C131" s="76">
        <v>11.083333333333334</v>
      </c>
      <c r="D131" s="62">
        <v>0</v>
      </c>
      <c r="E131" s="72"/>
      <c r="F131" s="72"/>
      <c r="G131" s="62">
        <v>9</v>
      </c>
      <c r="H131" s="73">
        <v>34</v>
      </c>
    </row>
    <row r="132" spans="1:8" ht="15" customHeight="1">
      <c r="A132" s="308"/>
      <c r="B132" s="74" t="s">
        <v>228</v>
      </c>
      <c r="C132" s="76">
        <v>11.166666666666666</v>
      </c>
      <c r="D132" s="62">
        <v>0</v>
      </c>
      <c r="E132" s="72"/>
      <c r="F132" s="72"/>
      <c r="G132" s="62">
        <v>9</v>
      </c>
      <c r="H132" s="73">
        <v>33</v>
      </c>
    </row>
    <row r="133" spans="1:8" ht="15" customHeight="1">
      <c r="A133" s="308"/>
      <c r="B133" s="74" t="s">
        <v>229</v>
      </c>
      <c r="C133" s="76">
        <v>11.166666666666666</v>
      </c>
      <c r="D133" s="62">
        <v>0</v>
      </c>
      <c r="E133" s="72"/>
      <c r="F133" s="72"/>
      <c r="G133" s="62">
        <v>9</v>
      </c>
      <c r="H133" s="73">
        <v>32</v>
      </c>
    </row>
    <row r="134" spans="1:8" ht="15" customHeight="1">
      <c r="A134" s="308"/>
      <c r="B134" s="74" t="s">
        <v>230</v>
      </c>
      <c r="C134" s="76">
        <v>11.166666666666666</v>
      </c>
      <c r="D134" s="62">
        <v>0</v>
      </c>
      <c r="E134" s="72"/>
      <c r="F134" s="72"/>
      <c r="G134" s="62">
        <v>9</v>
      </c>
      <c r="H134" s="73">
        <v>31</v>
      </c>
    </row>
    <row r="135" spans="1:8" ht="15" customHeight="1">
      <c r="A135" s="308"/>
      <c r="B135" s="74" t="s">
        <v>231</v>
      </c>
      <c r="C135" s="76">
        <v>11.25</v>
      </c>
      <c r="D135" s="62">
        <v>0</v>
      </c>
      <c r="E135" s="72"/>
      <c r="F135" s="72"/>
      <c r="G135" s="62">
        <v>9</v>
      </c>
      <c r="H135" s="73">
        <v>30</v>
      </c>
    </row>
    <row r="136" spans="1:8" ht="15" customHeight="1">
      <c r="A136" s="308"/>
      <c r="B136" s="74" t="s">
        <v>232</v>
      </c>
      <c r="C136" s="76">
        <v>11.25</v>
      </c>
      <c r="D136" s="62">
        <v>0</v>
      </c>
      <c r="E136" s="72"/>
      <c r="F136" s="72"/>
      <c r="G136" s="62">
        <v>9</v>
      </c>
      <c r="H136" s="73">
        <v>29</v>
      </c>
    </row>
    <row r="137" spans="1:8" ht="15" customHeight="1">
      <c r="A137" s="308"/>
      <c r="B137" s="74" t="s">
        <v>233</v>
      </c>
      <c r="C137" s="76">
        <v>11.25</v>
      </c>
      <c r="D137" s="62">
        <v>0</v>
      </c>
      <c r="E137" s="72"/>
      <c r="F137" s="72"/>
      <c r="G137" s="62">
        <v>9</v>
      </c>
      <c r="H137" s="73">
        <v>28</v>
      </c>
    </row>
    <row r="138" spans="1:8" ht="15" customHeight="1">
      <c r="A138" s="308"/>
      <c r="B138" s="74" t="s">
        <v>234</v>
      </c>
      <c r="C138" s="76">
        <v>11.25</v>
      </c>
      <c r="D138" s="62">
        <v>0</v>
      </c>
      <c r="E138" s="72"/>
      <c r="F138" s="72"/>
      <c r="G138" s="62">
        <v>9</v>
      </c>
      <c r="H138" s="73">
        <v>27</v>
      </c>
    </row>
    <row r="139" spans="1:8" ht="15" customHeight="1">
      <c r="A139" s="308"/>
      <c r="B139" s="74" t="s">
        <v>235</v>
      </c>
      <c r="C139" s="76">
        <v>11.25</v>
      </c>
      <c r="D139" s="62">
        <v>0</v>
      </c>
      <c r="E139" s="72"/>
      <c r="F139" s="72"/>
      <c r="G139" s="62">
        <v>9</v>
      </c>
      <c r="H139" s="73">
        <v>26</v>
      </c>
    </row>
    <row r="140" spans="1:8" ht="15" customHeight="1">
      <c r="A140" s="308"/>
      <c r="B140" s="74" t="s">
        <v>236</v>
      </c>
      <c r="C140" s="76">
        <v>11.333333333333334</v>
      </c>
      <c r="D140" s="62">
        <v>0</v>
      </c>
      <c r="E140" s="72"/>
      <c r="F140" s="72"/>
      <c r="G140" s="62">
        <v>9</v>
      </c>
      <c r="H140" s="73">
        <v>25</v>
      </c>
    </row>
    <row r="141" spans="1:8" ht="15" customHeight="1">
      <c r="A141" s="308"/>
      <c r="B141" s="74" t="s">
        <v>237</v>
      </c>
      <c r="C141" s="76">
        <v>11.333333333333334</v>
      </c>
      <c r="D141" s="62">
        <v>0</v>
      </c>
      <c r="E141" s="72"/>
      <c r="F141" s="72"/>
      <c r="G141" s="62">
        <v>9</v>
      </c>
      <c r="H141" s="73">
        <v>24</v>
      </c>
    </row>
    <row r="142" spans="1:8" ht="15" customHeight="1">
      <c r="A142" s="308"/>
      <c r="B142" s="74" t="s">
        <v>238</v>
      </c>
      <c r="C142" s="76">
        <v>11.333333333333334</v>
      </c>
      <c r="D142" s="62">
        <v>0</v>
      </c>
      <c r="E142" s="72"/>
      <c r="F142" s="72"/>
      <c r="G142" s="62">
        <v>9</v>
      </c>
      <c r="H142" s="73">
        <v>23</v>
      </c>
    </row>
    <row r="143" spans="1:8" ht="15" customHeight="1">
      <c r="A143" s="308"/>
      <c r="B143" s="74" t="s">
        <v>239</v>
      </c>
      <c r="C143" s="76">
        <v>11.333333333333334</v>
      </c>
      <c r="D143" s="62">
        <v>0</v>
      </c>
      <c r="E143" s="72"/>
      <c r="F143" s="72"/>
      <c r="G143" s="62">
        <v>9</v>
      </c>
      <c r="H143" s="73">
        <v>22</v>
      </c>
    </row>
    <row r="144" spans="1:8" ht="15" customHeight="1">
      <c r="A144" s="308"/>
      <c r="B144" s="74" t="s">
        <v>240</v>
      </c>
      <c r="C144" s="76">
        <v>11.416666666666666</v>
      </c>
      <c r="D144" s="62">
        <v>0</v>
      </c>
      <c r="E144" s="72"/>
      <c r="F144" s="72"/>
      <c r="G144" s="62">
        <v>9</v>
      </c>
      <c r="H144" s="73">
        <v>21</v>
      </c>
    </row>
    <row r="145" spans="1:8" ht="15" customHeight="1">
      <c r="A145" s="308"/>
      <c r="B145" s="74" t="s">
        <v>241</v>
      </c>
      <c r="C145" s="76">
        <v>11.416666666666666</v>
      </c>
      <c r="D145" s="62">
        <v>0</v>
      </c>
      <c r="E145" s="72"/>
      <c r="F145" s="72"/>
      <c r="G145" s="62">
        <v>9</v>
      </c>
      <c r="H145" s="73">
        <v>20</v>
      </c>
    </row>
    <row r="146" spans="1:8" ht="15" customHeight="1">
      <c r="A146" s="308"/>
      <c r="B146" s="74" t="s">
        <v>242</v>
      </c>
      <c r="C146" s="76">
        <v>11.416666666666666</v>
      </c>
      <c r="D146" s="62">
        <v>0</v>
      </c>
      <c r="E146" s="72"/>
      <c r="F146" s="72"/>
      <c r="G146" s="62">
        <v>9</v>
      </c>
      <c r="H146" s="73">
        <v>19</v>
      </c>
    </row>
    <row r="147" spans="1:8" ht="15" customHeight="1">
      <c r="A147" s="308"/>
      <c r="B147" s="74" t="s">
        <v>243</v>
      </c>
      <c r="C147" s="76">
        <v>11.416666666666666</v>
      </c>
      <c r="D147" s="62">
        <v>0</v>
      </c>
      <c r="E147" s="72"/>
      <c r="F147" s="72"/>
      <c r="G147" s="62">
        <v>9</v>
      </c>
      <c r="H147" s="73">
        <v>18</v>
      </c>
    </row>
    <row r="148" spans="1:8" ht="15" customHeight="1">
      <c r="A148" s="308"/>
      <c r="B148" s="74" t="s">
        <v>244</v>
      </c>
      <c r="C148" s="76">
        <v>11.416666666666666</v>
      </c>
      <c r="D148" s="62">
        <v>0</v>
      </c>
      <c r="E148" s="72"/>
      <c r="F148" s="72"/>
      <c r="G148" s="62">
        <v>9</v>
      </c>
      <c r="H148" s="73">
        <v>17</v>
      </c>
    </row>
    <row r="149" spans="1:8" ht="15" customHeight="1">
      <c r="A149" s="308"/>
      <c r="B149" s="74" t="s">
        <v>245</v>
      </c>
      <c r="C149" s="76">
        <v>11.416666666666666</v>
      </c>
      <c r="D149" s="62">
        <v>0</v>
      </c>
      <c r="E149" s="72"/>
      <c r="F149" s="72"/>
      <c r="G149" s="62">
        <v>9</v>
      </c>
      <c r="H149" s="73">
        <v>16</v>
      </c>
    </row>
    <row r="150" spans="1:8" ht="15" customHeight="1">
      <c r="A150" s="308"/>
      <c r="B150" s="74" t="s">
        <v>246</v>
      </c>
      <c r="C150" s="76">
        <v>11.416666666666666</v>
      </c>
      <c r="D150" s="62">
        <v>0</v>
      </c>
      <c r="E150" s="72"/>
      <c r="F150" s="72"/>
      <c r="G150" s="62">
        <v>9</v>
      </c>
      <c r="H150" s="73">
        <v>15</v>
      </c>
    </row>
    <row r="151" spans="1:8" ht="15" customHeight="1">
      <c r="A151" s="308"/>
      <c r="B151" s="74" t="s">
        <v>247</v>
      </c>
      <c r="C151" s="76">
        <v>11.5</v>
      </c>
      <c r="D151" s="62">
        <v>0</v>
      </c>
      <c r="E151" s="72"/>
      <c r="F151" s="72"/>
      <c r="G151" s="62">
        <v>9</v>
      </c>
      <c r="H151" s="73">
        <v>14</v>
      </c>
    </row>
    <row r="152" spans="1:8" ht="15" customHeight="1">
      <c r="A152" s="308"/>
      <c r="B152" s="74" t="s">
        <v>248</v>
      </c>
      <c r="C152" s="76">
        <v>11.5</v>
      </c>
      <c r="D152" s="62">
        <v>0</v>
      </c>
      <c r="E152" s="72"/>
      <c r="F152" s="72"/>
      <c r="G152" s="62">
        <v>9</v>
      </c>
      <c r="H152" s="73">
        <v>13</v>
      </c>
    </row>
    <row r="153" spans="1:8" ht="15" customHeight="1">
      <c r="A153" s="308"/>
      <c r="B153" s="74" t="s">
        <v>249</v>
      </c>
      <c r="C153" s="76">
        <v>11.5</v>
      </c>
      <c r="D153" s="62">
        <v>0</v>
      </c>
      <c r="E153" s="72"/>
      <c r="F153" s="72"/>
      <c r="G153" s="62">
        <v>9</v>
      </c>
      <c r="H153" s="73">
        <v>12</v>
      </c>
    </row>
    <row r="154" spans="1:8" ht="15" customHeight="1">
      <c r="A154" s="308"/>
      <c r="B154" s="74" t="s">
        <v>250</v>
      </c>
      <c r="C154" s="76">
        <v>11.5</v>
      </c>
      <c r="D154" s="62">
        <v>0</v>
      </c>
      <c r="E154" s="72"/>
      <c r="F154" s="72"/>
      <c r="G154" s="62">
        <v>9</v>
      </c>
      <c r="H154" s="73">
        <v>11</v>
      </c>
    </row>
    <row r="155" spans="1:8" ht="15" customHeight="1">
      <c r="A155" s="308"/>
      <c r="B155" s="74" t="s">
        <v>251</v>
      </c>
      <c r="C155" s="76">
        <v>11.5</v>
      </c>
      <c r="D155" s="62">
        <v>0</v>
      </c>
      <c r="E155" s="72"/>
      <c r="F155" s="72"/>
      <c r="G155" s="62">
        <v>9</v>
      </c>
      <c r="H155" s="73">
        <v>10</v>
      </c>
    </row>
    <row r="156" spans="1:8" ht="15" customHeight="1">
      <c r="A156" s="308"/>
      <c r="B156" s="74" t="s">
        <v>252</v>
      </c>
      <c r="C156" s="76">
        <v>11.583333333333334</v>
      </c>
      <c r="D156" s="62">
        <v>0</v>
      </c>
      <c r="E156" s="72"/>
      <c r="F156" s="72"/>
      <c r="G156" s="62">
        <v>9</v>
      </c>
      <c r="H156" s="73">
        <v>9</v>
      </c>
    </row>
    <row r="157" spans="1:8" ht="15" customHeight="1">
      <c r="A157" s="308"/>
      <c r="B157" s="74" t="s">
        <v>253</v>
      </c>
      <c r="C157" s="76">
        <v>11.583333333333334</v>
      </c>
      <c r="D157" s="62">
        <v>0</v>
      </c>
      <c r="E157" s="72"/>
      <c r="F157" s="72"/>
      <c r="G157" s="62">
        <v>9</v>
      </c>
      <c r="H157" s="73">
        <v>8</v>
      </c>
    </row>
    <row r="158" spans="1:8" ht="15" customHeight="1">
      <c r="A158" s="308"/>
      <c r="B158" s="74" t="s">
        <v>254</v>
      </c>
      <c r="C158" s="76">
        <v>11.583333333333334</v>
      </c>
      <c r="D158" s="62">
        <v>0</v>
      </c>
      <c r="E158" s="72"/>
      <c r="F158" s="72"/>
      <c r="G158" s="62">
        <v>9</v>
      </c>
      <c r="H158" s="73">
        <v>7</v>
      </c>
    </row>
    <row r="159" spans="1:8" ht="15" customHeight="1">
      <c r="A159" s="308"/>
      <c r="B159" s="74" t="s">
        <v>255</v>
      </c>
      <c r="C159" s="76">
        <v>11.583333333333334</v>
      </c>
      <c r="D159" s="62">
        <v>0</v>
      </c>
      <c r="E159" s="72"/>
      <c r="F159" s="72"/>
      <c r="G159" s="62">
        <v>9</v>
      </c>
      <c r="H159" s="73">
        <v>6</v>
      </c>
    </row>
    <row r="160" spans="1:8" ht="15" customHeight="1">
      <c r="A160" s="308"/>
      <c r="B160" s="74" t="s">
        <v>256</v>
      </c>
      <c r="C160" s="76">
        <v>11.583333333333334</v>
      </c>
      <c r="D160" s="62">
        <v>0</v>
      </c>
      <c r="E160" s="72"/>
      <c r="F160" s="72"/>
      <c r="G160" s="62">
        <v>9</v>
      </c>
      <c r="H160" s="73">
        <v>5</v>
      </c>
    </row>
    <row r="161" spans="1:8" ht="15" customHeight="1">
      <c r="A161" s="308"/>
      <c r="B161" s="74" t="s">
        <v>257</v>
      </c>
      <c r="C161" s="76">
        <v>11.666666666666666</v>
      </c>
      <c r="D161" s="62">
        <v>0</v>
      </c>
      <c r="E161" s="72"/>
      <c r="F161" s="72"/>
      <c r="G161" s="62">
        <v>9</v>
      </c>
      <c r="H161" s="73">
        <v>4</v>
      </c>
    </row>
    <row r="162" spans="1:8" ht="15" customHeight="1">
      <c r="A162" s="308"/>
      <c r="B162" s="74" t="s">
        <v>258</v>
      </c>
      <c r="C162" s="76">
        <v>11.666666666666666</v>
      </c>
      <c r="D162" s="62">
        <v>0</v>
      </c>
      <c r="E162" s="72"/>
      <c r="F162" s="72"/>
      <c r="G162" s="62">
        <v>9</v>
      </c>
      <c r="H162" s="73">
        <v>3</v>
      </c>
    </row>
    <row r="163" spans="1:8" ht="15" customHeight="1">
      <c r="A163" s="308"/>
      <c r="B163" s="74" t="s">
        <v>259</v>
      </c>
      <c r="C163" s="76">
        <v>11.666666666666666</v>
      </c>
      <c r="D163" s="62">
        <v>0</v>
      </c>
      <c r="E163" s="72"/>
      <c r="F163" s="72"/>
      <c r="G163" s="62">
        <v>9</v>
      </c>
      <c r="H163" s="73">
        <v>2</v>
      </c>
    </row>
    <row r="164" spans="1:8" ht="15" customHeight="1">
      <c r="A164" s="308"/>
      <c r="B164" s="74" t="s">
        <v>260</v>
      </c>
      <c r="C164" s="76">
        <v>11.666666666666666</v>
      </c>
      <c r="D164" s="62">
        <v>0</v>
      </c>
      <c r="E164" s="72"/>
      <c r="F164" s="72"/>
      <c r="G164" s="62">
        <v>9</v>
      </c>
      <c r="H164" s="73">
        <v>1</v>
      </c>
    </row>
    <row r="165" spans="1:8" ht="15" customHeight="1">
      <c r="A165" s="308"/>
      <c r="B165" s="74" t="s">
        <v>261</v>
      </c>
      <c r="C165" s="76">
        <v>11.666666666666666</v>
      </c>
      <c r="D165" s="62">
        <v>0</v>
      </c>
      <c r="E165" s="72"/>
      <c r="F165" s="72"/>
      <c r="G165" s="62">
        <v>9</v>
      </c>
      <c r="H165" s="73">
        <v>0</v>
      </c>
    </row>
    <row r="166" spans="1:8" ht="15" customHeight="1">
      <c r="A166" s="417" t="s">
        <v>189</v>
      </c>
      <c r="B166" s="74" t="s">
        <v>178</v>
      </c>
      <c r="C166" s="71">
        <v>0.66666666666666663</v>
      </c>
      <c r="D166" s="62">
        <v>1</v>
      </c>
      <c r="E166" s="75">
        <v>0.98666666666666669</v>
      </c>
      <c r="F166" s="75">
        <v>1.3244146156223413E-2</v>
      </c>
      <c r="G166" s="62">
        <v>1</v>
      </c>
      <c r="H166" s="73">
        <v>74</v>
      </c>
    </row>
    <row r="167" spans="1:8" ht="15" customHeight="1">
      <c r="A167" s="308"/>
      <c r="B167" s="74" t="s">
        <v>188</v>
      </c>
      <c r="C167" s="76">
        <v>2.1666666666666665</v>
      </c>
      <c r="D167" s="62">
        <v>1</v>
      </c>
      <c r="E167" s="75">
        <v>0.97333333333333338</v>
      </c>
      <c r="F167" s="75">
        <v>1.8603066254627865E-2</v>
      </c>
      <c r="G167" s="62">
        <v>2</v>
      </c>
      <c r="H167" s="73">
        <v>73</v>
      </c>
    </row>
    <row r="168" spans="1:8" ht="15" customHeight="1">
      <c r="A168" s="308"/>
      <c r="B168" s="74" t="s">
        <v>189</v>
      </c>
      <c r="C168" s="76">
        <v>2.25</v>
      </c>
      <c r="D168" s="62">
        <v>1</v>
      </c>
      <c r="E168" s="75">
        <v>0.96000000000000008</v>
      </c>
      <c r="F168" s="75">
        <v>2.2627416997969524E-2</v>
      </c>
      <c r="G168" s="62">
        <v>3</v>
      </c>
      <c r="H168" s="73">
        <v>72</v>
      </c>
    </row>
    <row r="169" spans="1:8" ht="15" customHeight="1">
      <c r="A169" s="308"/>
      <c r="B169" s="74" t="s">
        <v>190</v>
      </c>
      <c r="C169" s="76">
        <v>3.5</v>
      </c>
      <c r="D169" s="62">
        <v>1</v>
      </c>
      <c r="E169" s="75">
        <v>0.94666666666666677</v>
      </c>
      <c r="F169" s="75">
        <v>2.5945812478802534E-2</v>
      </c>
      <c r="G169" s="62">
        <v>4</v>
      </c>
      <c r="H169" s="73">
        <v>71</v>
      </c>
    </row>
    <row r="170" spans="1:8" ht="15" customHeight="1">
      <c r="A170" s="308"/>
      <c r="B170" s="74" t="s">
        <v>191</v>
      </c>
      <c r="C170" s="76">
        <v>5.083333333333333</v>
      </c>
      <c r="D170" s="62">
        <v>1</v>
      </c>
      <c r="E170" s="75">
        <v>0.93333333333333346</v>
      </c>
      <c r="F170" s="75">
        <v>2.8803291992923825E-2</v>
      </c>
      <c r="G170" s="62">
        <v>5</v>
      </c>
      <c r="H170" s="73">
        <v>70</v>
      </c>
    </row>
    <row r="171" spans="1:8" ht="15" customHeight="1">
      <c r="A171" s="308"/>
      <c r="B171" s="74" t="s">
        <v>192</v>
      </c>
      <c r="C171" s="76">
        <v>5.916666666666667</v>
      </c>
      <c r="D171" s="62">
        <v>1</v>
      </c>
      <c r="E171" s="75">
        <v>0.92000000000000015</v>
      </c>
      <c r="F171" s="75">
        <v>3.1326240331921953E-2</v>
      </c>
      <c r="G171" s="62">
        <v>6</v>
      </c>
      <c r="H171" s="73">
        <v>69</v>
      </c>
    </row>
    <row r="172" spans="1:8" ht="15" customHeight="1">
      <c r="A172" s="308"/>
      <c r="B172" s="74" t="s">
        <v>193</v>
      </c>
      <c r="C172" s="76">
        <v>6.583333333333333</v>
      </c>
      <c r="D172" s="62">
        <v>1</v>
      </c>
      <c r="E172" s="75">
        <v>0.90666666666666684</v>
      </c>
      <c r="F172" s="75">
        <v>3.3590122004784333E-2</v>
      </c>
      <c r="G172" s="62">
        <v>7</v>
      </c>
      <c r="H172" s="73">
        <v>68</v>
      </c>
    </row>
    <row r="173" spans="1:8" ht="15" customHeight="1">
      <c r="A173" s="308"/>
      <c r="B173" s="74" t="s">
        <v>194</v>
      </c>
      <c r="C173" s="76">
        <v>7.083333333333333</v>
      </c>
      <c r="D173" s="62">
        <v>1</v>
      </c>
      <c r="E173" s="75">
        <v>0.89333333333333353</v>
      </c>
      <c r="F173" s="75">
        <v>3.564433361024609E-2</v>
      </c>
      <c r="G173" s="62">
        <v>8</v>
      </c>
      <c r="H173" s="73">
        <v>67</v>
      </c>
    </row>
    <row r="174" spans="1:8" ht="15" customHeight="1">
      <c r="A174" s="308"/>
      <c r="B174" s="74" t="s">
        <v>195</v>
      </c>
      <c r="C174" s="76">
        <v>7.916666666666667</v>
      </c>
      <c r="D174" s="62">
        <v>1</v>
      </c>
      <c r="E174" s="75">
        <v>0.88000000000000023</v>
      </c>
      <c r="F174" s="75">
        <v>3.7523326078587445E-2</v>
      </c>
      <c r="G174" s="62">
        <v>9</v>
      </c>
      <c r="H174" s="73">
        <v>66</v>
      </c>
    </row>
    <row r="175" spans="1:8" ht="15" customHeight="1">
      <c r="A175" s="308"/>
      <c r="B175" s="74" t="s">
        <v>196</v>
      </c>
      <c r="C175" s="76">
        <v>8.5</v>
      </c>
      <c r="D175" s="62">
        <v>1</v>
      </c>
      <c r="E175" s="75">
        <v>0.86666666666666692</v>
      </c>
      <c r="F175" s="75">
        <v>3.9252270517012661E-2</v>
      </c>
      <c r="G175" s="62">
        <v>10</v>
      </c>
      <c r="H175" s="73">
        <v>65</v>
      </c>
    </row>
    <row r="176" spans="1:8" ht="15" customHeight="1">
      <c r="A176" s="308"/>
      <c r="B176" s="74" t="s">
        <v>197</v>
      </c>
      <c r="C176" s="76">
        <v>8.75</v>
      </c>
      <c r="D176" s="62">
        <v>1</v>
      </c>
      <c r="E176" s="75">
        <v>0.85333333333333361</v>
      </c>
      <c r="F176" s="75">
        <v>4.0850223264270437E-2</v>
      </c>
      <c r="G176" s="62">
        <v>11</v>
      </c>
      <c r="H176" s="73">
        <v>64</v>
      </c>
    </row>
    <row r="177" spans="1:8" ht="15" customHeight="1">
      <c r="A177" s="308"/>
      <c r="B177" s="74" t="s">
        <v>198</v>
      </c>
      <c r="C177" s="76">
        <v>9.25</v>
      </c>
      <c r="D177" s="62">
        <v>1</v>
      </c>
      <c r="E177" s="75">
        <v>0.8400000000000003</v>
      </c>
      <c r="F177" s="75">
        <v>4.2332020977033466E-2</v>
      </c>
      <c r="G177" s="62">
        <v>12</v>
      </c>
      <c r="H177" s="73">
        <v>63</v>
      </c>
    </row>
    <row r="178" spans="1:8" ht="15" customHeight="1">
      <c r="A178" s="308"/>
      <c r="B178" s="74" t="s">
        <v>199</v>
      </c>
      <c r="C178" s="76">
        <v>9.75</v>
      </c>
      <c r="D178" s="62">
        <v>1</v>
      </c>
      <c r="E178" s="75">
        <v>0.82666666666666699</v>
      </c>
      <c r="F178" s="75">
        <v>4.3709478588957337E-2</v>
      </c>
      <c r="G178" s="62">
        <v>13</v>
      </c>
      <c r="H178" s="73">
        <v>62</v>
      </c>
    </row>
    <row r="179" spans="1:8" ht="15" customHeight="1">
      <c r="A179" s="308"/>
      <c r="B179" s="74" t="s">
        <v>200</v>
      </c>
      <c r="C179" s="76">
        <v>9.8333333333333339</v>
      </c>
      <c r="D179" s="62">
        <v>1</v>
      </c>
      <c r="E179" s="75">
        <v>0.81333333333333369</v>
      </c>
      <c r="F179" s="75">
        <v>4.4992180390555622E-2</v>
      </c>
      <c r="G179" s="62">
        <v>14</v>
      </c>
      <c r="H179" s="73">
        <v>61</v>
      </c>
    </row>
    <row r="180" spans="1:8" ht="15" customHeight="1">
      <c r="A180" s="308"/>
      <c r="B180" s="74" t="s">
        <v>201</v>
      </c>
      <c r="C180" s="76">
        <v>10.416666666666666</v>
      </c>
      <c r="D180" s="62">
        <v>0</v>
      </c>
      <c r="E180" s="72"/>
      <c r="F180" s="72"/>
      <c r="G180" s="62">
        <v>14</v>
      </c>
      <c r="H180" s="73">
        <v>60</v>
      </c>
    </row>
    <row r="181" spans="1:8" ht="15" customHeight="1">
      <c r="A181" s="308"/>
      <c r="B181" s="74" t="s">
        <v>202</v>
      </c>
      <c r="C181" s="76">
        <v>10.5</v>
      </c>
      <c r="D181" s="62">
        <v>0</v>
      </c>
      <c r="E181" s="72"/>
      <c r="F181" s="72"/>
      <c r="G181" s="62">
        <v>14</v>
      </c>
      <c r="H181" s="73">
        <v>59</v>
      </c>
    </row>
    <row r="182" spans="1:8" ht="15" customHeight="1">
      <c r="A182" s="308"/>
      <c r="B182" s="74" t="s">
        <v>203</v>
      </c>
      <c r="C182" s="76">
        <v>10.5</v>
      </c>
      <c r="D182" s="62">
        <v>0</v>
      </c>
      <c r="E182" s="72"/>
      <c r="F182" s="72"/>
      <c r="G182" s="62">
        <v>14</v>
      </c>
      <c r="H182" s="73">
        <v>58</v>
      </c>
    </row>
    <row r="183" spans="1:8" ht="15" customHeight="1">
      <c r="A183" s="308"/>
      <c r="B183" s="74" t="s">
        <v>204</v>
      </c>
      <c r="C183" s="76">
        <v>10.5</v>
      </c>
      <c r="D183" s="62">
        <v>0</v>
      </c>
      <c r="E183" s="72"/>
      <c r="F183" s="72"/>
      <c r="G183" s="62">
        <v>14</v>
      </c>
      <c r="H183" s="73">
        <v>57</v>
      </c>
    </row>
    <row r="184" spans="1:8" ht="15" customHeight="1">
      <c r="A184" s="308"/>
      <c r="B184" s="74" t="s">
        <v>205</v>
      </c>
      <c r="C184" s="76">
        <v>10.5</v>
      </c>
      <c r="D184" s="62">
        <v>0</v>
      </c>
      <c r="E184" s="72"/>
      <c r="F184" s="72"/>
      <c r="G184" s="62">
        <v>14</v>
      </c>
      <c r="H184" s="73">
        <v>56</v>
      </c>
    </row>
    <row r="185" spans="1:8" ht="15" customHeight="1">
      <c r="A185" s="308"/>
      <c r="B185" s="74" t="s">
        <v>206</v>
      </c>
      <c r="C185" s="76">
        <v>10.5</v>
      </c>
      <c r="D185" s="62">
        <v>0</v>
      </c>
      <c r="E185" s="72"/>
      <c r="F185" s="72"/>
      <c r="G185" s="62">
        <v>14</v>
      </c>
      <c r="H185" s="73">
        <v>55</v>
      </c>
    </row>
    <row r="186" spans="1:8" ht="15" customHeight="1">
      <c r="A186" s="308"/>
      <c r="B186" s="74" t="s">
        <v>207</v>
      </c>
      <c r="C186" s="76">
        <v>10.5</v>
      </c>
      <c r="D186" s="62">
        <v>0</v>
      </c>
      <c r="E186" s="72"/>
      <c r="F186" s="72"/>
      <c r="G186" s="62">
        <v>14</v>
      </c>
      <c r="H186" s="73">
        <v>54</v>
      </c>
    </row>
    <row r="187" spans="1:8" ht="15" customHeight="1">
      <c r="A187" s="308"/>
      <c r="B187" s="74" t="s">
        <v>208</v>
      </c>
      <c r="C187" s="76">
        <v>10.5</v>
      </c>
      <c r="D187" s="62">
        <v>0</v>
      </c>
      <c r="E187" s="72"/>
      <c r="F187" s="72"/>
      <c r="G187" s="62">
        <v>14</v>
      </c>
      <c r="H187" s="73">
        <v>53</v>
      </c>
    </row>
    <row r="188" spans="1:8" ht="15" customHeight="1">
      <c r="A188" s="308"/>
      <c r="B188" s="74" t="s">
        <v>209</v>
      </c>
      <c r="C188" s="76">
        <v>10.583333333333334</v>
      </c>
      <c r="D188" s="62">
        <v>0</v>
      </c>
      <c r="E188" s="72"/>
      <c r="F188" s="72"/>
      <c r="G188" s="62">
        <v>14</v>
      </c>
      <c r="H188" s="73">
        <v>52</v>
      </c>
    </row>
    <row r="189" spans="1:8" ht="15" customHeight="1">
      <c r="A189" s="308"/>
      <c r="B189" s="74" t="s">
        <v>210</v>
      </c>
      <c r="C189" s="76">
        <v>10.583333333333334</v>
      </c>
      <c r="D189" s="62">
        <v>0</v>
      </c>
      <c r="E189" s="72"/>
      <c r="F189" s="72"/>
      <c r="G189" s="62">
        <v>14</v>
      </c>
      <c r="H189" s="73">
        <v>51</v>
      </c>
    </row>
    <row r="190" spans="1:8" ht="15" customHeight="1">
      <c r="A190" s="308"/>
      <c r="B190" s="74" t="s">
        <v>211</v>
      </c>
      <c r="C190" s="76">
        <v>10.583333333333334</v>
      </c>
      <c r="D190" s="62">
        <v>0</v>
      </c>
      <c r="E190" s="72"/>
      <c r="F190" s="72"/>
      <c r="G190" s="62">
        <v>14</v>
      </c>
      <c r="H190" s="73">
        <v>50</v>
      </c>
    </row>
    <row r="191" spans="1:8" ht="15" customHeight="1">
      <c r="A191" s="308"/>
      <c r="B191" s="74" t="s">
        <v>212</v>
      </c>
      <c r="C191" s="76">
        <v>10.583333333333334</v>
      </c>
      <c r="D191" s="62">
        <v>0</v>
      </c>
      <c r="E191" s="72"/>
      <c r="F191" s="72"/>
      <c r="G191" s="62">
        <v>14</v>
      </c>
      <c r="H191" s="73">
        <v>49</v>
      </c>
    </row>
    <row r="192" spans="1:8" ht="15" customHeight="1">
      <c r="A192" s="308"/>
      <c r="B192" s="74" t="s">
        <v>213</v>
      </c>
      <c r="C192" s="76">
        <v>10.583333333333334</v>
      </c>
      <c r="D192" s="62">
        <v>0</v>
      </c>
      <c r="E192" s="72"/>
      <c r="F192" s="72"/>
      <c r="G192" s="62">
        <v>14</v>
      </c>
      <c r="H192" s="73">
        <v>48</v>
      </c>
    </row>
    <row r="193" spans="1:8" ht="15" customHeight="1">
      <c r="A193" s="308"/>
      <c r="B193" s="74" t="s">
        <v>214</v>
      </c>
      <c r="C193" s="76">
        <v>10.666666666666666</v>
      </c>
      <c r="D193" s="62">
        <v>0</v>
      </c>
      <c r="E193" s="72"/>
      <c r="F193" s="72"/>
      <c r="G193" s="62">
        <v>14</v>
      </c>
      <c r="H193" s="73">
        <v>47</v>
      </c>
    </row>
    <row r="194" spans="1:8" ht="15" customHeight="1">
      <c r="A194" s="308"/>
      <c r="B194" s="74" t="s">
        <v>215</v>
      </c>
      <c r="C194" s="76">
        <v>10.666666666666666</v>
      </c>
      <c r="D194" s="62">
        <v>0</v>
      </c>
      <c r="E194" s="72"/>
      <c r="F194" s="72"/>
      <c r="G194" s="62">
        <v>14</v>
      </c>
      <c r="H194" s="73">
        <v>46</v>
      </c>
    </row>
    <row r="195" spans="1:8" ht="15" customHeight="1">
      <c r="A195" s="308"/>
      <c r="B195" s="74" t="s">
        <v>216</v>
      </c>
      <c r="C195" s="76">
        <v>10.666666666666666</v>
      </c>
      <c r="D195" s="62">
        <v>0</v>
      </c>
      <c r="E195" s="72"/>
      <c r="F195" s="72"/>
      <c r="G195" s="62">
        <v>14</v>
      </c>
      <c r="H195" s="73">
        <v>45</v>
      </c>
    </row>
    <row r="196" spans="1:8" ht="15" customHeight="1">
      <c r="A196" s="308"/>
      <c r="B196" s="74" t="s">
        <v>217</v>
      </c>
      <c r="C196" s="76">
        <v>10.666666666666666</v>
      </c>
      <c r="D196" s="62">
        <v>0</v>
      </c>
      <c r="E196" s="72"/>
      <c r="F196" s="72"/>
      <c r="G196" s="62">
        <v>14</v>
      </c>
      <c r="H196" s="73">
        <v>44</v>
      </c>
    </row>
    <row r="197" spans="1:8" ht="15" customHeight="1">
      <c r="A197" s="308"/>
      <c r="B197" s="74" t="s">
        <v>218</v>
      </c>
      <c r="C197" s="76">
        <v>10.666666666666666</v>
      </c>
      <c r="D197" s="62">
        <v>0</v>
      </c>
      <c r="E197" s="72"/>
      <c r="F197" s="72"/>
      <c r="G197" s="62">
        <v>14</v>
      </c>
      <c r="H197" s="73">
        <v>43</v>
      </c>
    </row>
    <row r="198" spans="1:8" ht="15" customHeight="1">
      <c r="A198" s="308"/>
      <c r="B198" s="74" t="s">
        <v>219</v>
      </c>
      <c r="C198" s="76">
        <v>10.666666666666666</v>
      </c>
      <c r="D198" s="62">
        <v>0</v>
      </c>
      <c r="E198" s="72"/>
      <c r="F198" s="72"/>
      <c r="G198" s="62">
        <v>14</v>
      </c>
      <c r="H198" s="73">
        <v>42</v>
      </c>
    </row>
    <row r="199" spans="1:8" ht="15" customHeight="1">
      <c r="A199" s="308"/>
      <c r="B199" s="74" t="s">
        <v>220</v>
      </c>
      <c r="C199" s="76">
        <v>10.666666666666666</v>
      </c>
      <c r="D199" s="62">
        <v>0</v>
      </c>
      <c r="E199" s="72"/>
      <c r="F199" s="72"/>
      <c r="G199" s="62">
        <v>14</v>
      </c>
      <c r="H199" s="73">
        <v>41</v>
      </c>
    </row>
    <row r="200" spans="1:8" ht="15" customHeight="1">
      <c r="A200" s="308"/>
      <c r="B200" s="74" t="s">
        <v>221</v>
      </c>
      <c r="C200" s="76">
        <v>10.666666666666666</v>
      </c>
      <c r="D200" s="62">
        <v>0</v>
      </c>
      <c r="E200" s="72"/>
      <c r="F200" s="72"/>
      <c r="G200" s="62">
        <v>14</v>
      </c>
      <c r="H200" s="73">
        <v>40</v>
      </c>
    </row>
    <row r="201" spans="1:8" ht="15" customHeight="1">
      <c r="A201" s="308"/>
      <c r="B201" s="74" t="s">
        <v>222</v>
      </c>
      <c r="C201" s="76">
        <v>10.75</v>
      </c>
      <c r="D201" s="62">
        <v>0</v>
      </c>
      <c r="E201" s="72"/>
      <c r="F201" s="72"/>
      <c r="G201" s="62">
        <v>14</v>
      </c>
      <c r="H201" s="73">
        <v>39</v>
      </c>
    </row>
    <row r="202" spans="1:8" ht="15" customHeight="1">
      <c r="A202" s="308"/>
      <c r="B202" s="74" t="s">
        <v>223</v>
      </c>
      <c r="C202" s="76">
        <v>10.75</v>
      </c>
      <c r="D202" s="62">
        <v>0</v>
      </c>
      <c r="E202" s="72"/>
      <c r="F202" s="72"/>
      <c r="G202" s="62">
        <v>14</v>
      </c>
      <c r="H202" s="73">
        <v>38</v>
      </c>
    </row>
    <row r="203" spans="1:8" ht="15" customHeight="1">
      <c r="A203" s="308"/>
      <c r="B203" s="74" t="s">
        <v>224</v>
      </c>
      <c r="C203" s="76">
        <v>10.75</v>
      </c>
      <c r="D203" s="62">
        <v>0</v>
      </c>
      <c r="E203" s="72"/>
      <c r="F203" s="72"/>
      <c r="G203" s="62">
        <v>14</v>
      </c>
      <c r="H203" s="73">
        <v>37</v>
      </c>
    </row>
    <row r="204" spans="1:8" ht="15" customHeight="1">
      <c r="A204" s="308"/>
      <c r="B204" s="74" t="s">
        <v>225</v>
      </c>
      <c r="C204" s="76">
        <v>10.75</v>
      </c>
      <c r="D204" s="62">
        <v>0</v>
      </c>
      <c r="E204" s="72"/>
      <c r="F204" s="72"/>
      <c r="G204" s="62">
        <v>14</v>
      </c>
      <c r="H204" s="73">
        <v>36</v>
      </c>
    </row>
    <row r="205" spans="1:8" ht="15" customHeight="1">
      <c r="A205" s="308"/>
      <c r="B205" s="74" t="s">
        <v>226</v>
      </c>
      <c r="C205" s="76">
        <v>10.916666666666666</v>
      </c>
      <c r="D205" s="62">
        <v>0</v>
      </c>
      <c r="E205" s="72"/>
      <c r="F205" s="72"/>
      <c r="G205" s="62">
        <v>14</v>
      </c>
      <c r="H205" s="73">
        <v>35</v>
      </c>
    </row>
    <row r="206" spans="1:8" ht="15" customHeight="1">
      <c r="A206" s="308"/>
      <c r="B206" s="74" t="s">
        <v>227</v>
      </c>
      <c r="C206" s="76">
        <v>11</v>
      </c>
      <c r="D206" s="62">
        <v>1</v>
      </c>
      <c r="E206" s="75">
        <v>0.79009523809523841</v>
      </c>
      <c r="F206" s="75">
        <v>4.9344249398583874E-2</v>
      </c>
      <c r="G206" s="62">
        <v>15</v>
      </c>
      <c r="H206" s="73">
        <v>34</v>
      </c>
    </row>
    <row r="207" spans="1:8" ht="15" customHeight="1">
      <c r="A207" s="308"/>
      <c r="B207" s="74" t="s">
        <v>228</v>
      </c>
      <c r="C207" s="76">
        <v>11</v>
      </c>
      <c r="D207" s="62">
        <v>0</v>
      </c>
      <c r="E207" s="72"/>
      <c r="F207" s="72"/>
      <c r="G207" s="62">
        <v>15</v>
      </c>
      <c r="H207" s="73">
        <v>33</v>
      </c>
    </row>
    <row r="208" spans="1:8" ht="15" customHeight="1">
      <c r="A208" s="308"/>
      <c r="B208" s="74" t="s">
        <v>229</v>
      </c>
      <c r="C208" s="76">
        <v>11</v>
      </c>
      <c r="D208" s="62">
        <v>0</v>
      </c>
      <c r="E208" s="72"/>
      <c r="F208" s="72"/>
      <c r="G208" s="62">
        <v>15</v>
      </c>
      <c r="H208" s="73">
        <v>32</v>
      </c>
    </row>
    <row r="209" spans="1:8" ht="15" customHeight="1">
      <c r="A209" s="308"/>
      <c r="B209" s="74" t="s">
        <v>230</v>
      </c>
      <c r="C209" s="76">
        <v>11</v>
      </c>
      <c r="D209" s="62">
        <v>0</v>
      </c>
      <c r="E209" s="72"/>
      <c r="F209" s="72"/>
      <c r="G209" s="62">
        <v>15</v>
      </c>
      <c r="H209" s="73">
        <v>31</v>
      </c>
    </row>
    <row r="210" spans="1:8" ht="15" customHeight="1">
      <c r="A210" s="308"/>
      <c r="B210" s="74" t="s">
        <v>231</v>
      </c>
      <c r="C210" s="76">
        <v>11</v>
      </c>
      <c r="D210" s="62">
        <v>0</v>
      </c>
      <c r="E210" s="72"/>
      <c r="F210" s="72"/>
      <c r="G210" s="62">
        <v>15</v>
      </c>
      <c r="H210" s="73">
        <v>30</v>
      </c>
    </row>
    <row r="211" spans="1:8" ht="15" customHeight="1">
      <c r="A211" s="308"/>
      <c r="B211" s="74" t="s">
        <v>232</v>
      </c>
      <c r="C211" s="76">
        <v>11</v>
      </c>
      <c r="D211" s="62">
        <v>0</v>
      </c>
      <c r="E211" s="72"/>
      <c r="F211" s="72"/>
      <c r="G211" s="62">
        <v>15</v>
      </c>
      <c r="H211" s="73">
        <v>29</v>
      </c>
    </row>
    <row r="212" spans="1:8" ht="15" customHeight="1">
      <c r="A212" s="308"/>
      <c r="B212" s="74" t="s">
        <v>233</v>
      </c>
      <c r="C212" s="76">
        <v>11.083333333333334</v>
      </c>
      <c r="D212" s="62">
        <v>0</v>
      </c>
      <c r="E212" s="72"/>
      <c r="F212" s="72"/>
      <c r="G212" s="62">
        <v>15</v>
      </c>
      <c r="H212" s="73">
        <v>28</v>
      </c>
    </row>
    <row r="213" spans="1:8" ht="15" customHeight="1">
      <c r="A213" s="308"/>
      <c r="B213" s="74" t="s">
        <v>234</v>
      </c>
      <c r="C213" s="76">
        <v>11.083333333333334</v>
      </c>
      <c r="D213" s="62">
        <v>0</v>
      </c>
      <c r="E213" s="72"/>
      <c r="F213" s="72"/>
      <c r="G213" s="62">
        <v>15</v>
      </c>
      <c r="H213" s="73">
        <v>27</v>
      </c>
    </row>
    <row r="214" spans="1:8" ht="15" customHeight="1">
      <c r="A214" s="308"/>
      <c r="B214" s="74" t="s">
        <v>235</v>
      </c>
      <c r="C214" s="76">
        <v>11.083333333333334</v>
      </c>
      <c r="D214" s="62">
        <v>0</v>
      </c>
      <c r="E214" s="72"/>
      <c r="F214" s="72"/>
      <c r="G214" s="62">
        <v>15</v>
      </c>
      <c r="H214" s="73">
        <v>26</v>
      </c>
    </row>
    <row r="215" spans="1:8" ht="15" customHeight="1">
      <c r="A215" s="308"/>
      <c r="B215" s="74" t="s">
        <v>236</v>
      </c>
      <c r="C215" s="76">
        <v>11.083333333333334</v>
      </c>
      <c r="D215" s="62">
        <v>0</v>
      </c>
      <c r="E215" s="72"/>
      <c r="F215" s="72"/>
      <c r="G215" s="62">
        <v>15</v>
      </c>
      <c r="H215" s="73">
        <v>25</v>
      </c>
    </row>
    <row r="216" spans="1:8" ht="15" customHeight="1">
      <c r="A216" s="308"/>
      <c r="B216" s="74" t="s">
        <v>237</v>
      </c>
      <c r="C216" s="76">
        <v>11.166666666666666</v>
      </c>
      <c r="D216" s="62">
        <v>0</v>
      </c>
      <c r="E216" s="72"/>
      <c r="F216" s="72"/>
      <c r="G216" s="62">
        <v>15</v>
      </c>
      <c r="H216" s="73">
        <v>24</v>
      </c>
    </row>
    <row r="217" spans="1:8" ht="15" customHeight="1">
      <c r="A217" s="308"/>
      <c r="B217" s="74" t="s">
        <v>238</v>
      </c>
      <c r="C217" s="76">
        <v>11.25</v>
      </c>
      <c r="D217" s="62">
        <v>0</v>
      </c>
      <c r="E217" s="72"/>
      <c r="F217" s="72"/>
      <c r="G217" s="62">
        <v>15</v>
      </c>
      <c r="H217" s="73">
        <v>23</v>
      </c>
    </row>
    <row r="218" spans="1:8" ht="15" customHeight="1">
      <c r="A218" s="308"/>
      <c r="B218" s="74" t="s">
        <v>239</v>
      </c>
      <c r="C218" s="76">
        <v>11.25</v>
      </c>
      <c r="D218" s="62">
        <v>0</v>
      </c>
      <c r="E218" s="72"/>
      <c r="F218" s="72"/>
      <c r="G218" s="62">
        <v>15</v>
      </c>
      <c r="H218" s="73">
        <v>22</v>
      </c>
    </row>
    <row r="219" spans="1:8" ht="15" customHeight="1">
      <c r="A219" s="308"/>
      <c r="B219" s="74" t="s">
        <v>240</v>
      </c>
      <c r="C219" s="76">
        <v>11.333333333333334</v>
      </c>
      <c r="D219" s="62">
        <v>0</v>
      </c>
      <c r="E219" s="72"/>
      <c r="F219" s="72"/>
      <c r="G219" s="62">
        <v>15</v>
      </c>
      <c r="H219" s="73">
        <v>21</v>
      </c>
    </row>
    <row r="220" spans="1:8" ht="15" customHeight="1">
      <c r="A220" s="308"/>
      <c r="B220" s="74" t="s">
        <v>241</v>
      </c>
      <c r="C220" s="76">
        <v>11.333333333333334</v>
      </c>
      <c r="D220" s="62">
        <v>0</v>
      </c>
      <c r="E220" s="72"/>
      <c r="F220" s="72"/>
      <c r="G220" s="62">
        <v>15</v>
      </c>
      <c r="H220" s="73">
        <v>20</v>
      </c>
    </row>
    <row r="221" spans="1:8" ht="15" customHeight="1">
      <c r="A221" s="308"/>
      <c r="B221" s="74" t="s">
        <v>242</v>
      </c>
      <c r="C221" s="76">
        <v>11.333333333333334</v>
      </c>
      <c r="D221" s="62">
        <v>0</v>
      </c>
      <c r="E221" s="72"/>
      <c r="F221" s="72"/>
      <c r="G221" s="62">
        <v>15</v>
      </c>
      <c r="H221" s="73">
        <v>19</v>
      </c>
    </row>
    <row r="222" spans="1:8" ht="15" customHeight="1">
      <c r="A222" s="308"/>
      <c r="B222" s="74" t="s">
        <v>243</v>
      </c>
      <c r="C222" s="76">
        <v>11.333333333333334</v>
      </c>
      <c r="D222" s="62">
        <v>0</v>
      </c>
      <c r="E222" s="72"/>
      <c r="F222" s="72"/>
      <c r="G222" s="62">
        <v>15</v>
      </c>
      <c r="H222" s="73">
        <v>18</v>
      </c>
    </row>
    <row r="223" spans="1:8" ht="15" customHeight="1">
      <c r="A223" s="308"/>
      <c r="B223" s="74" t="s">
        <v>244</v>
      </c>
      <c r="C223" s="76">
        <v>11.333333333333334</v>
      </c>
      <c r="D223" s="62">
        <v>0</v>
      </c>
      <c r="E223" s="72"/>
      <c r="F223" s="72"/>
      <c r="G223" s="62">
        <v>15</v>
      </c>
      <c r="H223" s="73">
        <v>17</v>
      </c>
    </row>
    <row r="224" spans="1:8" ht="15" customHeight="1">
      <c r="A224" s="308"/>
      <c r="B224" s="74" t="s">
        <v>245</v>
      </c>
      <c r="C224" s="76">
        <v>11.416666666666666</v>
      </c>
      <c r="D224" s="62">
        <v>0</v>
      </c>
      <c r="E224" s="72"/>
      <c r="F224" s="72"/>
      <c r="G224" s="62">
        <v>15</v>
      </c>
      <c r="H224" s="73">
        <v>16</v>
      </c>
    </row>
    <row r="225" spans="1:8" ht="15" customHeight="1">
      <c r="A225" s="308"/>
      <c r="B225" s="74" t="s">
        <v>246</v>
      </c>
      <c r="C225" s="76">
        <v>11.416666666666666</v>
      </c>
      <c r="D225" s="62">
        <v>0</v>
      </c>
      <c r="E225" s="72"/>
      <c r="F225" s="72"/>
      <c r="G225" s="62">
        <v>15</v>
      </c>
      <c r="H225" s="73">
        <v>15</v>
      </c>
    </row>
    <row r="226" spans="1:8" ht="15" customHeight="1">
      <c r="A226" s="308"/>
      <c r="B226" s="74" t="s">
        <v>247</v>
      </c>
      <c r="C226" s="76">
        <v>11.416666666666666</v>
      </c>
      <c r="D226" s="62">
        <v>0</v>
      </c>
      <c r="E226" s="72"/>
      <c r="F226" s="72"/>
      <c r="G226" s="62">
        <v>15</v>
      </c>
      <c r="H226" s="73">
        <v>14</v>
      </c>
    </row>
    <row r="227" spans="1:8" ht="15" customHeight="1">
      <c r="A227" s="308"/>
      <c r="B227" s="74" t="s">
        <v>248</v>
      </c>
      <c r="C227" s="76">
        <v>11.416666666666666</v>
      </c>
      <c r="D227" s="62">
        <v>0</v>
      </c>
      <c r="E227" s="72"/>
      <c r="F227" s="72"/>
      <c r="G227" s="62">
        <v>15</v>
      </c>
      <c r="H227" s="73">
        <v>13</v>
      </c>
    </row>
    <row r="228" spans="1:8" ht="15" customHeight="1">
      <c r="A228" s="308"/>
      <c r="B228" s="74" t="s">
        <v>249</v>
      </c>
      <c r="C228" s="76">
        <v>11.5</v>
      </c>
      <c r="D228" s="62">
        <v>0</v>
      </c>
      <c r="E228" s="72"/>
      <c r="F228" s="72"/>
      <c r="G228" s="62">
        <v>15</v>
      </c>
      <c r="H228" s="73">
        <v>12</v>
      </c>
    </row>
    <row r="229" spans="1:8" ht="15" customHeight="1">
      <c r="A229" s="308"/>
      <c r="B229" s="74" t="s">
        <v>250</v>
      </c>
      <c r="C229" s="76">
        <v>11.5</v>
      </c>
      <c r="D229" s="62">
        <v>0</v>
      </c>
      <c r="E229" s="72"/>
      <c r="F229" s="72"/>
      <c r="G229" s="62">
        <v>15</v>
      </c>
      <c r="H229" s="73">
        <v>11</v>
      </c>
    </row>
    <row r="230" spans="1:8" ht="15" customHeight="1">
      <c r="A230" s="308"/>
      <c r="B230" s="74" t="s">
        <v>251</v>
      </c>
      <c r="C230" s="76">
        <v>11.5</v>
      </c>
      <c r="D230" s="62">
        <v>0</v>
      </c>
      <c r="E230" s="72"/>
      <c r="F230" s="72"/>
      <c r="G230" s="62">
        <v>15</v>
      </c>
      <c r="H230" s="73">
        <v>10</v>
      </c>
    </row>
    <row r="231" spans="1:8" ht="15" customHeight="1">
      <c r="A231" s="308"/>
      <c r="B231" s="74" t="s">
        <v>252</v>
      </c>
      <c r="C231" s="76">
        <v>11.5</v>
      </c>
      <c r="D231" s="62">
        <v>0</v>
      </c>
      <c r="E231" s="72"/>
      <c r="F231" s="72"/>
      <c r="G231" s="62">
        <v>15</v>
      </c>
      <c r="H231" s="73">
        <v>9</v>
      </c>
    </row>
    <row r="232" spans="1:8" ht="15" customHeight="1">
      <c r="A232" s="308"/>
      <c r="B232" s="74" t="s">
        <v>253</v>
      </c>
      <c r="C232" s="76">
        <v>11.5</v>
      </c>
      <c r="D232" s="62">
        <v>0</v>
      </c>
      <c r="E232" s="72"/>
      <c r="F232" s="72"/>
      <c r="G232" s="62">
        <v>15</v>
      </c>
      <c r="H232" s="73">
        <v>8</v>
      </c>
    </row>
    <row r="233" spans="1:8" ht="15" customHeight="1">
      <c r="A233" s="308"/>
      <c r="B233" s="74" t="s">
        <v>254</v>
      </c>
      <c r="C233" s="76">
        <v>11.583333333333334</v>
      </c>
      <c r="D233" s="62">
        <v>0</v>
      </c>
      <c r="E233" s="72"/>
      <c r="F233" s="72"/>
      <c r="G233" s="62">
        <v>15</v>
      </c>
      <c r="H233" s="73">
        <v>7</v>
      </c>
    </row>
    <row r="234" spans="1:8" ht="15" customHeight="1">
      <c r="A234" s="308"/>
      <c r="B234" s="74" t="s">
        <v>255</v>
      </c>
      <c r="C234" s="76">
        <v>11.583333333333334</v>
      </c>
      <c r="D234" s="62">
        <v>0</v>
      </c>
      <c r="E234" s="72"/>
      <c r="F234" s="72"/>
      <c r="G234" s="62">
        <v>15</v>
      </c>
      <c r="H234" s="73">
        <v>6</v>
      </c>
    </row>
    <row r="235" spans="1:8" ht="15" customHeight="1">
      <c r="A235" s="308"/>
      <c r="B235" s="74" t="s">
        <v>256</v>
      </c>
      <c r="C235" s="76">
        <v>11.583333333333334</v>
      </c>
      <c r="D235" s="62">
        <v>0</v>
      </c>
      <c r="E235" s="72"/>
      <c r="F235" s="72"/>
      <c r="G235" s="62">
        <v>15</v>
      </c>
      <c r="H235" s="73">
        <v>5</v>
      </c>
    </row>
    <row r="236" spans="1:8" ht="15" customHeight="1">
      <c r="A236" s="308"/>
      <c r="B236" s="74" t="s">
        <v>257</v>
      </c>
      <c r="C236" s="76">
        <v>11.666666666666666</v>
      </c>
      <c r="D236" s="62">
        <v>0</v>
      </c>
      <c r="E236" s="72"/>
      <c r="F236" s="72"/>
      <c r="G236" s="62">
        <v>15</v>
      </c>
      <c r="H236" s="73">
        <v>4</v>
      </c>
    </row>
    <row r="237" spans="1:8" ht="15" customHeight="1">
      <c r="A237" s="308"/>
      <c r="B237" s="74" t="s">
        <v>258</v>
      </c>
      <c r="C237" s="76">
        <v>11.666666666666666</v>
      </c>
      <c r="D237" s="62">
        <v>0</v>
      </c>
      <c r="E237" s="72"/>
      <c r="F237" s="72"/>
      <c r="G237" s="62">
        <v>15</v>
      </c>
      <c r="H237" s="73">
        <v>3</v>
      </c>
    </row>
    <row r="238" spans="1:8" ht="15" customHeight="1">
      <c r="A238" s="308"/>
      <c r="B238" s="74" t="s">
        <v>259</v>
      </c>
      <c r="C238" s="76">
        <v>11.666666666666666</v>
      </c>
      <c r="D238" s="62">
        <v>0</v>
      </c>
      <c r="E238" s="72"/>
      <c r="F238" s="72"/>
      <c r="G238" s="62">
        <v>15</v>
      </c>
      <c r="H238" s="73">
        <v>2</v>
      </c>
    </row>
    <row r="239" spans="1:8" ht="15" customHeight="1">
      <c r="A239" s="308"/>
      <c r="B239" s="74" t="s">
        <v>260</v>
      </c>
      <c r="C239" s="76">
        <v>11.666666666666666</v>
      </c>
      <c r="D239" s="62">
        <v>0</v>
      </c>
      <c r="E239" s="72"/>
      <c r="F239" s="72"/>
      <c r="G239" s="62">
        <v>15</v>
      </c>
      <c r="H239" s="73">
        <v>1</v>
      </c>
    </row>
    <row r="240" spans="1:8" ht="15" customHeight="1">
      <c r="A240" s="308"/>
      <c r="B240" s="74" t="s">
        <v>261</v>
      </c>
      <c r="C240" s="76">
        <v>11.666666666666666</v>
      </c>
      <c r="D240" s="62">
        <v>0</v>
      </c>
      <c r="E240" s="72"/>
      <c r="F240" s="72"/>
      <c r="G240" s="62">
        <v>15</v>
      </c>
      <c r="H240" s="73">
        <v>0</v>
      </c>
    </row>
    <row r="241" spans="1:8" ht="15" customHeight="1">
      <c r="A241" s="417" t="s">
        <v>190</v>
      </c>
      <c r="B241" s="74" t="s">
        <v>178</v>
      </c>
      <c r="C241" s="76">
        <v>1.5833333333333333</v>
      </c>
      <c r="D241" s="62">
        <v>1</v>
      </c>
      <c r="E241" s="75">
        <v>0.98666666666666669</v>
      </c>
      <c r="F241" s="75">
        <v>1.3244146156223413E-2</v>
      </c>
      <c r="G241" s="62">
        <v>1</v>
      </c>
      <c r="H241" s="73">
        <v>74</v>
      </c>
    </row>
    <row r="242" spans="1:8" ht="15" customHeight="1">
      <c r="A242" s="308"/>
      <c r="B242" s="74" t="s">
        <v>188</v>
      </c>
      <c r="C242" s="76">
        <v>3.75</v>
      </c>
      <c r="D242" s="62">
        <v>1</v>
      </c>
      <c r="E242" s="75">
        <v>0.97333333333333338</v>
      </c>
      <c r="F242" s="75">
        <v>1.8603066254627865E-2</v>
      </c>
      <c r="G242" s="62">
        <v>2</v>
      </c>
      <c r="H242" s="73">
        <v>73</v>
      </c>
    </row>
    <row r="243" spans="1:8" ht="15" customHeight="1">
      <c r="A243" s="308"/>
      <c r="B243" s="74" t="s">
        <v>189</v>
      </c>
      <c r="C243" s="76">
        <v>4.583333333333333</v>
      </c>
      <c r="D243" s="62">
        <v>1</v>
      </c>
      <c r="E243" s="75">
        <v>0.96000000000000008</v>
      </c>
      <c r="F243" s="75">
        <v>2.2627416997969524E-2</v>
      </c>
      <c r="G243" s="62">
        <v>3</v>
      </c>
      <c r="H243" s="73">
        <v>72</v>
      </c>
    </row>
    <row r="244" spans="1:8" ht="15" customHeight="1">
      <c r="A244" s="308"/>
      <c r="B244" s="74" t="s">
        <v>190</v>
      </c>
      <c r="C244" s="76">
        <v>7.916666666666667</v>
      </c>
      <c r="D244" s="62">
        <v>1</v>
      </c>
      <c r="E244" s="75">
        <v>0.94666666666666677</v>
      </c>
      <c r="F244" s="75">
        <v>2.5945812478802534E-2</v>
      </c>
      <c r="G244" s="62">
        <v>4</v>
      </c>
      <c r="H244" s="73">
        <v>71</v>
      </c>
    </row>
    <row r="245" spans="1:8" ht="15" customHeight="1">
      <c r="A245" s="308"/>
      <c r="B245" s="74" t="s">
        <v>191</v>
      </c>
      <c r="C245" s="76">
        <v>8</v>
      </c>
      <c r="D245" s="62">
        <v>1</v>
      </c>
      <c r="E245" s="75">
        <v>0.93333333333333346</v>
      </c>
      <c r="F245" s="75">
        <v>2.8803291992923825E-2</v>
      </c>
      <c r="G245" s="62">
        <v>5</v>
      </c>
      <c r="H245" s="73">
        <v>70</v>
      </c>
    </row>
    <row r="246" spans="1:8" ht="15" customHeight="1">
      <c r="A246" s="308"/>
      <c r="B246" s="74" t="s">
        <v>192</v>
      </c>
      <c r="C246" s="76">
        <v>9.25</v>
      </c>
      <c r="D246" s="62">
        <v>1</v>
      </c>
      <c r="E246" s="75">
        <v>0.92000000000000015</v>
      </c>
      <c r="F246" s="75">
        <v>3.1326240331921953E-2</v>
      </c>
      <c r="G246" s="62">
        <v>6</v>
      </c>
      <c r="H246" s="73">
        <v>69</v>
      </c>
    </row>
    <row r="247" spans="1:8" ht="15" customHeight="1">
      <c r="A247" s="308"/>
      <c r="B247" s="74" t="s">
        <v>193</v>
      </c>
      <c r="C247" s="76">
        <v>10.166666666666666</v>
      </c>
      <c r="D247" s="62">
        <v>1</v>
      </c>
      <c r="E247" s="75">
        <v>0.90666666666666684</v>
      </c>
      <c r="F247" s="75">
        <v>3.3590122004784333E-2</v>
      </c>
      <c r="G247" s="62">
        <v>7</v>
      </c>
      <c r="H247" s="73">
        <v>68</v>
      </c>
    </row>
    <row r="248" spans="1:8" ht="15" customHeight="1">
      <c r="A248" s="308"/>
      <c r="B248" s="74" t="s">
        <v>194</v>
      </c>
      <c r="C248" s="76">
        <v>10.416666666666666</v>
      </c>
      <c r="D248" s="62">
        <v>0</v>
      </c>
      <c r="E248" s="72"/>
      <c r="F248" s="72"/>
      <c r="G248" s="62">
        <v>7</v>
      </c>
      <c r="H248" s="73">
        <v>67</v>
      </c>
    </row>
    <row r="249" spans="1:8" ht="15" customHeight="1">
      <c r="A249" s="308"/>
      <c r="B249" s="74" t="s">
        <v>195</v>
      </c>
      <c r="C249" s="76">
        <v>10.5</v>
      </c>
      <c r="D249" s="62">
        <v>0</v>
      </c>
      <c r="E249" s="72"/>
      <c r="F249" s="72"/>
      <c r="G249" s="62">
        <v>7</v>
      </c>
      <c r="H249" s="73">
        <v>66</v>
      </c>
    </row>
    <row r="250" spans="1:8" ht="15" customHeight="1">
      <c r="A250" s="308"/>
      <c r="B250" s="74" t="s">
        <v>196</v>
      </c>
      <c r="C250" s="76">
        <v>10.5</v>
      </c>
      <c r="D250" s="62">
        <v>0</v>
      </c>
      <c r="E250" s="72"/>
      <c r="F250" s="72"/>
      <c r="G250" s="62">
        <v>7</v>
      </c>
      <c r="H250" s="73">
        <v>65</v>
      </c>
    </row>
    <row r="251" spans="1:8" ht="15" customHeight="1">
      <c r="A251" s="308"/>
      <c r="B251" s="74" t="s">
        <v>197</v>
      </c>
      <c r="C251" s="76">
        <v>10.5</v>
      </c>
      <c r="D251" s="62">
        <v>0</v>
      </c>
      <c r="E251" s="72"/>
      <c r="F251" s="72"/>
      <c r="G251" s="62">
        <v>7</v>
      </c>
      <c r="H251" s="73">
        <v>64</v>
      </c>
    </row>
    <row r="252" spans="1:8" ht="15" customHeight="1">
      <c r="A252" s="308"/>
      <c r="B252" s="74" t="s">
        <v>198</v>
      </c>
      <c r="C252" s="76">
        <v>10.583333333333334</v>
      </c>
      <c r="D252" s="62">
        <v>0</v>
      </c>
      <c r="E252" s="72"/>
      <c r="F252" s="72"/>
      <c r="G252" s="62">
        <v>7</v>
      </c>
      <c r="H252" s="73">
        <v>63</v>
      </c>
    </row>
    <row r="253" spans="1:8" ht="15" customHeight="1">
      <c r="A253" s="308"/>
      <c r="B253" s="74" t="s">
        <v>199</v>
      </c>
      <c r="C253" s="76">
        <v>10.583333333333334</v>
      </c>
      <c r="D253" s="62">
        <v>0</v>
      </c>
      <c r="E253" s="72"/>
      <c r="F253" s="72"/>
      <c r="G253" s="62">
        <v>7</v>
      </c>
      <c r="H253" s="73">
        <v>62</v>
      </c>
    </row>
    <row r="254" spans="1:8" ht="15" customHeight="1">
      <c r="A254" s="308"/>
      <c r="B254" s="74" t="s">
        <v>200</v>
      </c>
      <c r="C254" s="76">
        <v>10.583333333333334</v>
      </c>
      <c r="D254" s="62">
        <v>0</v>
      </c>
      <c r="E254" s="72"/>
      <c r="F254" s="72"/>
      <c r="G254" s="62">
        <v>7</v>
      </c>
      <c r="H254" s="73">
        <v>61</v>
      </c>
    </row>
    <row r="255" spans="1:8" ht="15" customHeight="1">
      <c r="A255" s="308"/>
      <c r="B255" s="74" t="s">
        <v>201</v>
      </c>
      <c r="C255" s="76">
        <v>10.583333333333334</v>
      </c>
      <c r="D255" s="62">
        <v>0</v>
      </c>
      <c r="E255" s="72"/>
      <c r="F255" s="72"/>
      <c r="G255" s="62">
        <v>7</v>
      </c>
      <c r="H255" s="73">
        <v>60</v>
      </c>
    </row>
    <row r="256" spans="1:8" ht="15" customHeight="1">
      <c r="A256" s="308"/>
      <c r="B256" s="74" t="s">
        <v>202</v>
      </c>
      <c r="C256" s="76">
        <v>10.583333333333334</v>
      </c>
      <c r="D256" s="62">
        <v>0</v>
      </c>
      <c r="E256" s="72"/>
      <c r="F256" s="72"/>
      <c r="G256" s="62">
        <v>7</v>
      </c>
      <c r="H256" s="73">
        <v>59</v>
      </c>
    </row>
    <row r="257" spans="1:8" ht="15" customHeight="1">
      <c r="A257" s="308"/>
      <c r="B257" s="74" t="s">
        <v>203</v>
      </c>
      <c r="C257" s="76">
        <v>10.666666666666666</v>
      </c>
      <c r="D257" s="62">
        <v>0</v>
      </c>
      <c r="E257" s="72"/>
      <c r="F257" s="72"/>
      <c r="G257" s="62">
        <v>7</v>
      </c>
      <c r="H257" s="73">
        <v>58</v>
      </c>
    </row>
    <row r="258" spans="1:8" ht="15" customHeight="1">
      <c r="A258" s="308"/>
      <c r="B258" s="74" t="s">
        <v>204</v>
      </c>
      <c r="C258" s="76">
        <v>10.666666666666666</v>
      </c>
      <c r="D258" s="62">
        <v>0</v>
      </c>
      <c r="E258" s="72"/>
      <c r="F258" s="72"/>
      <c r="G258" s="62">
        <v>7</v>
      </c>
      <c r="H258" s="73">
        <v>57</v>
      </c>
    </row>
    <row r="259" spans="1:8" ht="15" customHeight="1">
      <c r="A259" s="308"/>
      <c r="B259" s="74" t="s">
        <v>205</v>
      </c>
      <c r="C259" s="76">
        <v>10.666666666666666</v>
      </c>
      <c r="D259" s="62">
        <v>0</v>
      </c>
      <c r="E259" s="72"/>
      <c r="F259" s="72"/>
      <c r="G259" s="62">
        <v>7</v>
      </c>
      <c r="H259" s="73">
        <v>56</v>
      </c>
    </row>
    <row r="260" spans="1:8" ht="15" customHeight="1">
      <c r="A260" s="308"/>
      <c r="B260" s="74" t="s">
        <v>206</v>
      </c>
      <c r="C260" s="76">
        <v>10.666666666666666</v>
      </c>
      <c r="D260" s="62">
        <v>0</v>
      </c>
      <c r="E260" s="72"/>
      <c r="F260" s="72"/>
      <c r="G260" s="62">
        <v>7</v>
      </c>
      <c r="H260" s="73">
        <v>55</v>
      </c>
    </row>
    <row r="261" spans="1:8" ht="15" customHeight="1">
      <c r="A261" s="308"/>
      <c r="B261" s="74" t="s">
        <v>207</v>
      </c>
      <c r="C261" s="76">
        <v>10.666666666666666</v>
      </c>
      <c r="D261" s="62">
        <v>0</v>
      </c>
      <c r="E261" s="72"/>
      <c r="F261" s="72"/>
      <c r="G261" s="62">
        <v>7</v>
      </c>
      <c r="H261" s="73">
        <v>54</v>
      </c>
    </row>
    <row r="262" spans="1:8" ht="15" customHeight="1">
      <c r="A262" s="308"/>
      <c r="B262" s="74" t="s">
        <v>208</v>
      </c>
      <c r="C262" s="76">
        <v>10.666666666666666</v>
      </c>
      <c r="D262" s="62">
        <v>0</v>
      </c>
      <c r="E262" s="72"/>
      <c r="F262" s="72"/>
      <c r="G262" s="62">
        <v>7</v>
      </c>
      <c r="H262" s="73">
        <v>53</v>
      </c>
    </row>
    <row r="263" spans="1:8" ht="15" customHeight="1">
      <c r="A263" s="308"/>
      <c r="B263" s="74" t="s">
        <v>209</v>
      </c>
      <c r="C263" s="76">
        <v>10.75</v>
      </c>
      <c r="D263" s="62">
        <v>0</v>
      </c>
      <c r="E263" s="72"/>
      <c r="F263" s="72"/>
      <c r="G263" s="62">
        <v>7</v>
      </c>
      <c r="H263" s="73">
        <v>52</v>
      </c>
    </row>
    <row r="264" spans="1:8" ht="15" customHeight="1">
      <c r="A264" s="308"/>
      <c r="B264" s="74" t="s">
        <v>210</v>
      </c>
      <c r="C264" s="76">
        <v>10.75</v>
      </c>
      <c r="D264" s="62">
        <v>0</v>
      </c>
      <c r="E264" s="72"/>
      <c r="F264" s="72"/>
      <c r="G264" s="62">
        <v>7</v>
      </c>
      <c r="H264" s="73">
        <v>51</v>
      </c>
    </row>
    <row r="265" spans="1:8" ht="15" customHeight="1">
      <c r="A265" s="308"/>
      <c r="B265" s="74" t="s">
        <v>211</v>
      </c>
      <c r="C265" s="76">
        <v>10.75</v>
      </c>
      <c r="D265" s="62">
        <v>0</v>
      </c>
      <c r="E265" s="72"/>
      <c r="F265" s="72"/>
      <c r="G265" s="62">
        <v>7</v>
      </c>
      <c r="H265" s="73">
        <v>50</v>
      </c>
    </row>
    <row r="266" spans="1:8" ht="15" customHeight="1">
      <c r="A266" s="308"/>
      <c r="B266" s="74" t="s">
        <v>212</v>
      </c>
      <c r="C266" s="76">
        <v>10.75</v>
      </c>
      <c r="D266" s="62">
        <v>0</v>
      </c>
      <c r="E266" s="72"/>
      <c r="F266" s="72"/>
      <c r="G266" s="62">
        <v>7</v>
      </c>
      <c r="H266" s="73">
        <v>49</v>
      </c>
    </row>
    <row r="267" spans="1:8" ht="15" customHeight="1">
      <c r="A267" s="308"/>
      <c r="B267" s="74" t="s">
        <v>213</v>
      </c>
      <c r="C267" s="76">
        <v>10.75</v>
      </c>
      <c r="D267" s="62">
        <v>0</v>
      </c>
      <c r="E267" s="72"/>
      <c r="F267" s="72"/>
      <c r="G267" s="62">
        <v>7</v>
      </c>
      <c r="H267" s="73">
        <v>48</v>
      </c>
    </row>
    <row r="268" spans="1:8" ht="15" customHeight="1">
      <c r="A268" s="308"/>
      <c r="B268" s="74" t="s">
        <v>214</v>
      </c>
      <c r="C268" s="76">
        <v>10.75</v>
      </c>
      <c r="D268" s="62">
        <v>0</v>
      </c>
      <c r="E268" s="72"/>
      <c r="F268" s="72"/>
      <c r="G268" s="62">
        <v>7</v>
      </c>
      <c r="H268" s="73">
        <v>47</v>
      </c>
    </row>
    <row r="269" spans="1:8" ht="15" customHeight="1">
      <c r="A269" s="308"/>
      <c r="B269" s="74" t="s">
        <v>215</v>
      </c>
      <c r="C269" s="76">
        <v>10.833333333333334</v>
      </c>
      <c r="D269" s="62">
        <v>0</v>
      </c>
      <c r="E269" s="72"/>
      <c r="F269" s="72"/>
      <c r="G269" s="62">
        <v>7</v>
      </c>
      <c r="H269" s="73">
        <v>46</v>
      </c>
    </row>
    <row r="270" spans="1:8" ht="15" customHeight="1">
      <c r="A270" s="308"/>
      <c r="B270" s="74" t="s">
        <v>216</v>
      </c>
      <c r="C270" s="76">
        <v>10.916666666666666</v>
      </c>
      <c r="D270" s="62">
        <v>0</v>
      </c>
      <c r="E270" s="72"/>
      <c r="F270" s="72"/>
      <c r="G270" s="62">
        <v>7</v>
      </c>
      <c r="H270" s="73">
        <v>45</v>
      </c>
    </row>
    <row r="271" spans="1:8" ht="15" customHeight="1">
      <c r="A271" s="308"/>
      <c r="B271" s="74" t="s">
        <v>217</v>
      </c>
      <c r="C271" s="76">
        <v>10.916666666666666</v>
      </c>
      <c r="D271" s="62">
        <v>0</v>
      </c>
      <c r="E271" s="72"/>
      <c r="F271" s="72"/>
      <c r="G271" s="62">
        <v>7</v>
      </c>
      <c r="H271" s="73">
        <v>44</v>
      </c>
    </row>
    <row r="272" spans="1:8" ht="15" customHeight="1">
      <c r="A272" s="308"/>
      <c r="B272" s="74" t="s">
        <v>218</v>
      </c>
      <c r="C272" s="76">
        <v>10.916666666666666</v>
      </c>
      <c r="D272" s="62">
        <v>0</v>
      </c>
      <c r="E272" s="72"/>
      <c r="F272" s="72"/>
      <c r="G272" s="62">
        <v>7</v>
      </c>
      <c r="H272" s="73">
        <v>43</v>
      </c>
    </row>
    <row r="273" spans="1:8" ht="15" customHeight="1">
      <c r="A273" s="308"/>
      <c r="B273" s="74" t="s">
        <v>219</v>
      </c>
      <c r="C273" s="76">
        <v>10.916666666666666</v>
      </c>
      <c r="D273" s="62">
        <v>0</v>
      </c>
      <c r="E273" s="72"/>
      <c r="F273" s="72"/>
      <c r="G273" s="62">
        <v>7</v>
      </c>
      <c r="H273" s="73">
        <v>42</v>
      </c>
    </row>
    <row r="274" spans="1:8" ht="15" customHeight="1">
      <c r="A274" s="308"/>
      <c r="B274" s="74" t="s">
        <v>220</v>
      </c>
      <c r="C274" s="76">
        <v>11</v>
      </c>
      <c r="D274" s="62">
        <v>0</v>
      </c>
      <c r="E274" s="72"/>
      <c r="F274" s="72"/>
      <c r="G274" s="62">
        <v>7</v>
      </c>
      <c r="H274" s="73">
        <v>41</v>
      </c>
    </row>
    <row r="275" spans="1:8" ht="15" customHeight="1">
      <c r="A275" s="308"/>
      <c r="B275" s="74" t="s">
        <v>221</v>
      </c>
      <c r="C275" s="76">
        <v>11</v>
      </c>
      <c r="D275" s="62">
        <v>0</v>
      </c>
      <c r="E275" s="72"/>
      <c r="F275" s="72"/>
      <c r="G275" s="62">
        <v>7</v>
      </c>
      <c r="H275" s="73">
        <v>40</v>
      </c>
    </row>
    <row r="276" spans="1:8" ht="15" customHeight="1">
      <c r="A276" s="308"/>
      <c r="B276" s="74" t="s">
        <v>222</v>
      </c>
      <c r="C276" s="76">
        <v>11.083333333333334</v>
      </c>
      <c r="D276" s="62">
        <v>0</v>
      </c>
      <c r="E276" s="72"/>
      <c r="F276" s="72"/>
      <c r="G276" s="62">
        <v>7</v>
      </c>
      <c r="H276" s="73">
        <v>39</v>
      </c>
    </row>
    <row r="277" spans="1:8" ht="15" customHeight="1">
      <c r="A277" s="308"/>
      <c r="B277" s="74" t="s">
        <v>223</v>
      </c>
      <c r="C277" s="76">
        <v>11.083333333333334</v>
      </c>
      <c r="D277" s="62">
        <v>0</v>
      </c>
      <c r="E277" s="72"/>
      <c r="F277" s="72"/>
      <c r="G277" s="62">
        <v>7</v>
      </c>
      <c r="H277" s="73">
        <v>38</v>
      </c>
    </row>
    <row r="278" spans="1:8" ht="15" customHeight="1">
      <c r="A278" s="308"/>
      <c r="B278" s="74" t="s">
        <v>224</v>
      </c>
      <c r="C278" s="76">
        <v>11.083333333333334</v>
      </c>
      <c r="D278" s="62">
        <v>0</v>
      </c>
      <c r="E278" s="72"/>
      <c r="F278" s="72"/>
      <c r="G278" s="62">
        <v>7</v>
      </c>
      <c r="H278" s="73">
        <v>37</v>
      </c>
    </row>
    <row r="279" spans="1:8" ht="15" customHeight="1">
      <c r="A279" s="308"/>
      <c r="B279" s="74" t="s">
        <v>225</v>
      </c>
      <c r="C279" s="76">
        <v>11.166666666666666</v>
      </c>
      <c r="D279" s="62">
        <v>0</v>
      </c>
      <c r="E279" s="72"/>
      <c r="F279" s="72"/>
      <c r="G279" s="62">
        <v>7</v>
      </c>
      <c r="H279" s="73">
        <v>36</v>
      </c>
    </row>
    <row r="280" spans="1:8" ht="15" customHeight="1">
      <c r="A280" s="308"/>
      <c r="B280" s="74" t="s">
        <v>226</v>
      </c>
      <c r="C280" s="76">
        <v>11.166666666666666</v>
      </c>
      <c r="D280" s="62">
        <v>0</v>
      </c>
      <c r="E280" s="72"/>
      <c r="F280" s="72"/>
      <c r="G280" s="62">
        <v>7</v>
      </c>
      <c r="H280" s="73">
        <v>35</v>
      </c>
    </row>
    <row r="281" spans="1:8" ht="15" customHeight="1">
      <c r="A281" s="308"/>
      <c r="B281" s="74" t="s">
        <v>227</v>
      </c>
      <c r="C281" s="76">
        <v>11.166666666666666</v>
      </c>
      <c r="D281" s="62">
        <v>0</v>
      </c>
      <c r="E281" s="72"/>
      <c r="F281" s="72"/>
      <c r="G281" s="62">
        <v>7</v>
      </c>
      <c r="H281" s="73">
        <v>34</v>
      </c>
    </row>
    <row r="282" spans="1:8" ht="15" customHeight="1">
      <c r="A282" s="308"/>
      <c r="B282" s="74" t="s">
        <v>228</v>
      </c>
      <c r="C282" s="76">
        <v>11.166666666666666</v>
      </c>
      <c r="D282" s="62">
        <v>0</v>
      </c>
      <c r="E282" s="72"/>
      <c r="F282" s="72"/>
      <c r="G282" s="62">
        <v>7</v>
      </c>
      <c r="H282" s="73">
        <v>33</v>
      </c>
    </row>
    <row r="283" spans="1:8" ht="15" customHeight="1">
      <c r="A283" s="308"/>
      <c r="B283" s="74" t="s">
        <v>229</v>
      </c>
      <c r="C283" s="76">
        <v>11.166666666666666</v>
      </c>
      <c r="D283" s="62">
        <v>0</v>
      </c>
      <c r="E283" s="72"/>
      <c r="F283" s="72"/>
      <c r="G283" s="62">
        <v>7</v>
      </c>
      <c r="H283" s="73">
        <v>32</v>
      </c>
    </row>
    <row r="284" spans="1:8" ht="15" customHeight="1">
      <c r="A284" s="308"/>
      <c r="B284" s="74" t="s">
        <v>230</v>
      </c>
      <c r="C284" s="76">
        <v>11.166666666666666</v>
      </c>
      <c r="D284" s="62">
        <v>0</v>
      </c>
      <c r="E284" s="72"/>
      <c r="F284" s="72"/>
      <c r="G284" s="62">
        <v>7</v>
      </c>
      <c r="H284" s="73">
        <v>31</v>
      </c>
    </row>
    <row r="285" spans="1:8" ht="15" customHeight="1">
      <c r="A285" s="308"/>
      <c r="B285" s="74" t="s">
        <v>231</v>
      </c>
      <c r="C285" s="76">
        <v>11.166666666666666</v>
      </c>
      <c r="D285" s="62">
        <v>0</v>
      </c>
      <c r="E285" s="72"/>
      <c r="F285" s="72"/>
      <c r="G285" s="62">
        <v>7</v>
      </c>
      <c r="H285" s="73">
        <v>30</v>
      </c>
    </row>
    <row r="286" spans="1:8" ht="15" customHeight="1">
      <c r="A286" s="308"/>
      <c r="B286" s="74" t="s">
        <v>232</v>
      </c>
      <c r="C286" s="76">
        <v>11.25</v>
      </c>
      <c r="D286" s="62">
        <v>0</v>
      </c>
      <c r="E286" s="72"/>
      <c r="F286" s="72"/>
      <c r="G286" s="62">
        <v>7</v>
      </c>
      <c r="H286" s="73">
        <v>29</v>
      </c>
    </row>
    <row r="287" spans="1:8" ht="15" customHeight="1">
      <c r="A287" s="308"/>
      <c r="B287" s="74" t="s">
        <v>233</v>
      </c>
      <c r="C287" s="76">
        <v>11.25</v>
      </c>
      <c r="D287" s="62">
        <v>0</v>
      </c>
      <c r="E287" s="72"/>
      <c r="F287" s="72"/>
      <c r="G287" s="62">
        <v>7</v>
      </c>
      <c r="H287" s="73">
        <v>28</v>
      </c>
    </row>
    <row r="288" spans="1:8" ht="15" customHeight="1">
      <c r="A288" s="308"/>
      <c r="B288" s="74" t="s">
        <v>234</v>
      </c>
      <c r="C288" s="76">
        <v>11.333333333333334</v>
      </c>
      <c r="D288" s="62">
        <v>0</v>
      </c>
      <c r="E288" s="72"/>
      <c r="F288" s="72"/>
      <c r="G288" s="62">
        <v>7</v>
      </c>
      <c r="H288" s="73">
        <v>27</v>
      </c>
    </row>
    <row r="289" spans="1:8" ht="15" customHeight="1">
      <c r="A289" s="308"/>
      <c r="B289" s="74" t="s">
        <v>235</v>
      </c>
      <c r="C289" s="76">
        <v>11.333333333333334</v>
      </c>
      <c r="D289" s="62">
        <v>0</v>
      </c>
      <c r="E289" s="72"/>
      <c r="F289" s="72"/>
      <c r="G289" s="62">
        <v>7</v>
      </c>
      <c r="H289" s="73">
        <v>26</v>
      </c>
    </row>
    <row r="290" spans="1:8" ht="15" customHeight="1">
      <c r="A290" s="308"/>
      <c r="B290" s="74" t="s">
        <v>236</v>
      </c>
      <c r="C290" s="76">
        <v>11.333333333333334</v>
      </c>
      <c r="D290" s="62">
        <v>0</v>
      </c>
      <c r="E290" s="72"/>
      <c r="F290" s="72"/>
      <c r="G290" s="62">
        <v>7</v>
      </c>
      <c r="H290" s="73">
        <v>25</v>
      </c>
    </row>
    <row r="291" spans="1:8" ht="15" customHeight="1">
      <c r="A291" s="308"/>
      <c r="B291" s="74" t="s">
        <v>237</v>
      </c>
      <c r="C291" s="76">
        <v>11.333333333333334</v>
      </c>
      <c r="D291" s="62">
        <v>0</v>
      </c>
      <c r="E291" s="72"/>
      <c r="F291" s="72"/>
      <c r="G291" s="62">
        <v>7</v>
      </c>
      <c r="H291" s="73">
        <v>24</v>
      </c>
    </row>
    <row r="292" spans="1:8" ht="15" customHeight="1">
      <c r="A292" s="308"/>
      <c r="B292" s="74" t="s">
        <v>238</v>
      </c>
      <c r="C292" s="76">
        <v>11.333333333333334</v>
      </c>
      <c r="D292" s="62">
        <v>0</v>
      </c>
      <c r="E292" s="72"/>
      <c r="F292" s="72"/>
      <c r="G292" s="62">
        <v>7</v>
      </c>
      <c r="H292" s="73">
        <v>23</v>
      </c>
    </row>
    <row r="293" spans="1:8" ht="15" customHeight="1">
      <c r="A293" s="308"/>
      <c r="B293" s="74" t="s">
        <v>239</v>
      </c>
      <c r="C293" s="76">
        <v>11.333333333333334</v>
      </c>
      <c r="D293" s="62">
        <v>0</v>
      </c>
      <c r="E293" s="72"/>
      <c r="F293" s="72"/>
      <c r="G293" s="62">
        <v>7</v>
      </c>
      <c r="H293" s="73">
        <v>22</v>
      </c>
    </row>
    <row r="294" spans="1:8" ht="15" customHeight="1">
      <c r="A294" s="308"/>
      <c r="B294" s="74" t="s">
        <v>240</v>
      </c>
      <c r="C294" s="76">
        <v>11.416666666666666</v>
      </c>
      <c r="D294" s="62">
        <v>0</v>
      </c>
      <c r="E294" s="72"/>
      <c r="F294" s="72"/>
      <c r="G294" s="62">
        <v>7</v>
      </c>
      <c r="H294" s="73">
        <v>21</v>
      </c>
    </row>
    <row r="295" spans="1:8" ht="15" customHeight="1">
      <c r="A295" s="308"/>
      <c r="B295" s="74" t="s">
        <v>241</v>
      </c>
      <c r="C295" s="76">
        <v>11.416666666666666</v>
      </c>
      <c r="D295" s="62">
        <v>0</v>
      </c>
      <c r="E295" s="72"/>
      <c r="F295" s="72"/>
      <c r="G295" s="62">
        <v>7</v>
      </c>
      <c r="H295" s="73">
        <v>20</v>
      </c>
    </row>
    <row r="296" spans="1:8" ht="15" customHeight="1">
      <c r="A296" s="308"/>
      <c r="B296" s="74" t="s">
        <v>242</v>
      </c>
      <c r="C296" s="76">
        <v>11.416666666666666</v>
      </c>
      <c r="D296" s="62">
        <v>0</v>
      </c>
      <c r="E296" s="72"/>
      <c r="F296" s="72"/>
      <c r="G296" s="62">
        <v>7</v>
      </c>
      <c r="H296" s="73">
        <v>19</v>
      </c>
    </row>
    <row r="297" spans="1:8" ht="15" customHeight="1">
      <c r="A297" s="308"/>
      <c r="B297" s="74" t="s">
        <v>243</v>
      </c>
      <c r="C297" s="76">
        <v>11.416666666666666</v>
      </c>
      <c r="D297" s="62">
        <v>0</v>
      </c>
      <c r="E297" s="72"/>
      <c r="F297" s="72"/>
      <c r="G297" s="62">
        <v>7</v>
      </c>
      <c r="H297" s="73">
        <v>18</v>
      </c>
    </row>
    <row r="298" spans="1:8" ht="15" customHeight="1">
      <c r="A298" s="308"/>
      <c r="B298" s="74" t="s">
        <v>244</v>
      </c>
      <c r="C298" s="76">
        <v>11.5</v>
      </c>
      <c r="D298" s="62">
        <v>0</v>
      </c>
      <c r="E298" s="72"/>
      <c r="F298" s="72"/>
      <c r="G298" s="62">
        <v>7</v>
      </c>
      <c r="H298" s="73">
        <v>17</v>
      </c>
    </row>
    <row r="299" spans="1:8" ht="15" customHeight="1">
      <c r="A299" s="308"/>
      <c r="B299" s="74" t="s">
        <v>245</v>
      </c>
      <c r="C299" s="76">
        <v>11.5</v>
      </c>
      <c r="D299" s="62">
        <v>0</v>
      </c>
      <c r="E299" s="72"/>
      <c r="F299" s="72"/>
      <c r="G299" s="62">
        <v>7</v>
      </c>
      <c r="H299" s="73">
        <v>16</v>
      </c>
    </row>
    <row r="300" spans="1:8" ht="15" customHeight="1">
      <c r="A300" s="308"/>
      <c r="B300" s="74" t="s">
        <v>246</v>
      </c>
      <c r="C300" s="76">
        <v>11.5</v>
      </c>
      <c r="D300" s="62">
        <v>0</v>
      </c>
      <c r="E300" s="72"/>
      <c r="F300" s="72"/>
      <c r="G300" s="62">
        <v>7</v>
      </c>
      <c r="H300" s="73">
        <v>15</v>
      </c>
    </row>
    <row r="301" spans="1:8" ht="15" customHeight="1">
      <c r="A301" s="308"/>
      <c r="B301" s="74" t="s">
        <v>247</v>
      </c>
      <c r="C301" s="76">
        <v>11.583333333333334</v>
      </c>
      <c r="D301" s="62">
        <v>0</v>
      </c>
      <c r="E301" s="72"/>
      <c r="F301" s="72"/>
      <c r="G301" s="62">
        <v>7</v>
      </c>
      <c r="H301" s="73">
        <v>14</v>
      </c>
    </row>
    <row r="302" spans="1:8" ht="15" customHeight="1">
      <c r="A302" s="308"/>
      <c r="B302" s="74" t="s">
        <v>248</v>
      </c>
      <c r="C302" s="76">
        <v>11.583333333333334</v>
      </c>
      <c r="D302" s="62">
        <v>0</v>
      </c>
      <c r="E302" s="72"/>
      <c r="F302" s="72"/>
      <c r="G302" s="62">
        <v>7</v>
      </c>
      <c r="H302" s="73">
        <v>13</v>
      </c>
    </row>
    <row r="303" spans="1:8" ht="15" customHeight="1">
      <c r="A303" s="308"/>
      <c r="B303" s="74" t="s">
        <v>249</v>
      </c>
      <c r="C303" s="76">
        <v>11.583333333333334</v>
      </c>
      <c r="D303" s="62">
        <v>0</v>
      </c>
      <c r="E303" s="72"/>
      <c r="F303" s="72"/>
      <c r="G303" s="62">
        <v>7</v>
      </c>
      <c r="H303" s="73">
        <v>12</v>
      </c>
    </row>
    <row r="304" spans="1:8" ht="15" customHeight="1">
      <c r="A304" s="308"/>
      <c r="B304" s="74" t="s">
        <v>250</v>
      </c>
      <c r="C304" s="76">
        <v>11.583333333333334</v>
      </c>
      <c r="D304" s="62">
        <v>0</v>
      </c>
      <c r="E304" s="72"/>
      <c r="F304" s="72"/>
      <c r="G304" s="62">
        <v>7</v>
      </c>
      <c r="H304" s="73">
        <v>11</v>
      </c>
    </row>
    <row r="305" spans="1:9" ht="15" customHeight="1">
      <c r="A305" s="308"/>
      <c r="B305" s="74" t="s">
        <v>251</v>
      </c>
      <c r="C305" s="76">
        <v>11.583333333333334</v>
      </c>
      <c r="D305" s="62">
        <v>0</v>
      </c>
      <c r="E305" s="72"/>
      <c r="F305" s="72"/>
      <c r="G305" s="62">
        <v>7</v>
      </c>
      <c r="H305" s="73">
        <v>10</v>
      </c>
    </row>
    <row r="306" spans="1:9" ht="15" customHeight="1">
      <c r="A306" s="308"/>
      <c r="B306" s="74" t="s">
        <v>252</v>
      </c>
      <c r="C306" s="76">
        <v>11.583333333333334</v>
      </c>
      <c r="D306" s="62">
        <v>0</v>
      </c>
      <c r="E306" s="72"/>
      <c r="F306" s="72"/>
      <c r="G306" s="62">
        <v>7</v>
      </c>
      <c r="H306" s="73">
        <v>9</v>
      </c>
    </row>
    <row r="307" spans="1:9" ht="15" customHeight="1">
      <c r="A307" s="308"/>
      <c r="B307" s="74" t="s">
        <v>253</v>
      </c>
      <c r="C307" s="76">
        <v>11.583333333333334</v>
      </c>
      <c r="D307" s="62">
        <v>0</v>
      </c>
      <c r="E307" s="72"/>
      <c r="F307" s="72"/>
      <c r="G307" s="62">
        <v>7</v>
      </c>
      <c r="H307" s="73">
        <v>8</v>
      </c>
    </row>
    <row r="308" spans="1:9" ht="15" customHeight="1">
      <c r="A308" s="308"/>
      <c r="B308" s="74" t="s">
        <v>254</v>
      </c>
      <c r="C308" s="76">
        <v>11.666666666666666</v>
      </c>
      <c r="D308" s="62">
        <v>0</v>
      </c>
      <c r="E308" s="72"/>
      <c r="F308" s="72"/>
      <c r="G308" s="62">
        <v>7</v>
      </c>
      <c r="H308" s="73">
        <v>7</v>
      </c>
    </row>
    <row r="309" spans="1:9" ht="15" customHeight="1">
      <c r="A309" s="308"/>
      <c r="B309" s="74" t="s">
        <v>255</v>
      </c>
      <c r="C309" s="76">
        <v>11.666666666666666</v>
      </c>
      <c r="D309" s="62">
        <v>0</v>
      </c>
      <c r="E309" s="72"/>
      <c r="F309" s="72"/>
      <c r="G309" s="62">
        <v>7</v>
      </c>
      <c r="H309" s="73">
        <v>6</v>
      </c>
    </row>
    <row r="310" spans="1:9" ht="15" customHeight="1">
      <c r="A310" s="308"/>
      <c r="B310" s="74" t="s">
        <v>256</v>
      </c>
      <c r="C310" s="76">
        <v>11.666666666666666</v>
      </c>
      <c r="D310" s="62">
        <v>0</v>
      </c>
      <c r="E310" s="72"/>
      <c r="F310" s="72"/>
      <c r="G310" s="62">
        <v>7</v>
      </c>
      <c r="H310" s="73">
        <v>5</v>
      </c>
    </row>
    <row r="311" spans="1:9" ht="15" customHeight="1">
      <c r="A311" s="308"/>
      <c r="B311" s="74" t="s">
        <v>257</v>
      </c>
      <c r="C311" s="76">
        <v>11.666666666666666</v>
      </c>
      <c r="D311" s="62">
        <v>0</v>
      </c>
      <c r="E311" s="72"/>
      <c r="F311" s="72"/>
      <c r="G311" s="62">
        <v>7</v>
      </c>
      <c r="H311" s="73">
        <v>4</v>
      </c>
    </row>
    <row r="312" spans="1:9" ht="15" customHeight="1">
      <c r="A312" s="308"/>
      <c r="B312" s="74" t="s">
        <v>258</v>
      </c>
      <c r="C312" s="76">
        <v>11.666666666666666</v>
      </c>
      <c r="D312" s="62">
        <v>0</v>
      </c>
      <c r="E312" s="72"/>
      <c r="F312" s="72"/>
      <c r="G312" s="62">
        <v>7</v>
      </c>
      <c r="H312" s="73">
        <v>3</v>
      </c>
    </row>
    <row r="313" spans="1:9" ht="15" customHeight="1">
      <c r="A313" s="308"/>
      <c r="B313" s="74" t="s">
        <v>259</v>
      </c>
      <c r="C313" s="76">
        <v>11.666666666666666</v>
      </c>
      <c r="D313" s="62">
        <v>0</v>
      </c>
      <c r="E313" s="72"/>
      <c r="F313" s="72"/>
      <c r="G313" s="62">
        <v>7</v>
      </c>
      <c r="H313" s="73">
        <v>2</v>
      </c>
    </row>
    <row r="314" spans="1:9" ht="15" customHeight="1">
      <c r="A314" s="308"/>
      <c r="B314" s="74" t="s">
        <v>260</v>
      </c>
      <c r="C314" s="76">
        <v>11.666666666666666</v>
      </c>
      <c r="D314" s="62">
        <v>0</v>
      </c>
      <c r="E314" s="72"/>
      <c r="F314" s="72"/>
      <c r="G314" s="62">
        <v>7</v>
      </c>
      <c r="H314" s="73">
        <v>1</v>
      </c>
    </row>
    <row r="315" spans="1:9" ht="15" customHeight="1" thickBot="1">
      <c r="A315" s="309"/>
      <c r="B315" s="77" t="s">
        <v>261</v>
      </c>
      <c r="C315" s="78">
        <v>11.666666666666666</v>
      </c>
      <c r="D315" s="67">
        <v>0</v>
      </c>
      <c r="E315" s="79"/>
      <c r="F315" s="79"/>
      <c r="G315" s="67">
        <v>7</v>
      </c>
      <c r="H315" s="80">
        <v>0</v>
      </c>
    </row>
    <row r="316" spans="1:9" ht="15" thickTop="1"/>
    <row r="317" spans="1:9" s="35" customFormat="1" ht="21" customHeight="1" thickBot="1">
      <c r="A317" s="304" t="s">
        <v>337</v>
      </c>
      <c r="B317" s="304"/>
      <c r="C317" s="304"/>
      <c r="D317" s="304"/>
      <c r="E317" s="304"/>
      <c r="F317" s="304"/>
      <c r="G317" s="304"/>
      <c r="H317" s="304"/>
      <c r="I317" s="304"/>
    </row>
    <row r="318" spans="1:9" ht="16.05" customHeight="1" thickTop="1">
      <c r="A318" s="348" t="s">
        <v>551</v>
      </c>
      <c r="B318" s="421" t="s">
        <v>338</v>
      </c>
      <c r="C318" s="422"/>
      <c r="D318" s="422"/>
      <c r="E318" s="422"/>
      <c r="F318" s="422" t="s">
        <v>339</v>
      </c>
      <c r="G318" s="422"/>
      <c r="H318" s="422"/>
      <c r="I318" s="423"/>
    </row>
    <row r="319" spans="1:9" ht="16.05" customHeight="1">
      <c r="A319" s="430"/>
      <c r="B319" s="424" t="s">
        <v>186</v>
      </c>
      <c r="C319" s="426" t="s">
        <v>187</v>
      </c>
      <c r="D319" s="426" t="s">
        <v>340</v>
      </c>
      <c r="E319" s="426"/>
      <c r="F319" s="426" t="s">
        <v>186</v>
      </c>
      <c r="G319" s="426" t="s">
        <v>187</v>
      </c>
      <c r="H319" s="426" t="s">
        <v>340</v>
      </c>
      <c r="I319" s="428"/>
    </row>
    <row r="320" spans="1:9" ht="16.05" customHeight="1" thickBot="1">
      <c r="A320" s="349"/>
      <c r="B320" s="425"/>
      <c r="C320" s="427"/>
      <c r="D320" s="81" t="s">
        <v>341</v>
      </c>
      <c r="E320" s="81" t="s">
        <v>342</v>
      </c>
      <c r="F320" s="427"/>
      <c r="G320" s="427"/>
      <c r="H320" s="81" t="s">
        <v>341</v>
      </c>
      <c r="I320" s="82" t="s">
        <v>342</v>
      </c>
    </row>
    <row r="321" spans="1:9" ht="15" customHeight="1" thickTop="1">
      <c r="A321" s="60" t="s">
        <v>178</v>
      </c>
      <c r="B321" s="126">
        <v>10.239695930498401</v>
      </c>
      <c r="C321" s="119">
        <v>0.32167769224540493</v>
      </c>
      <c r="D321" s="120">
        <v>9.6092076536974087</v>
      </c>
      <c r="E321" s="120">
        <v>10.870184207299395</v>
      </c>
      <c r="F321" s="145"/>
      <c r="G321" s="145"/>
      <c r="H321" s="145"/>
      <c r="I321" s="132"/>
    </row>
    <row r="322" spans="1:9" ht="15" customHeight="1">
      <c r="A322" s="64" t="s">
        <v>188</v>
      </c>
      <c r="B322" s="76">
        <v>11.041828703703704</v>
      </c>
      <c r="C322" s="75">
        <v>0.20736677962418659</v>
      </c>
      <c r="D322" s="85">
        <v>10.635389815640298</v>
      </c>
      <c r="E322" s="85">
        <v>11.44826759176711</v>
      </c>
      <c r="F322" s="72"/>
      <c r="G322" s="72"/>
      <c r="H322" s="72"/>
      <c r="I322" s="86"/>
    </row>
    <row r="323" spans="1:9" ht="15" customHeight="1">
      <c r="A323" s="64" t="s">
        <v>189</v>
      </c>
      <c r="B323" s="76">
        <v>10.63673015873016</v>
      </c>
      <c r="C323" s="75">
        <v>0.28507033646462482</v>
      </c>
      <c r="D323" s="85">
        <v>10.077992299259495</v>
      </c>
      <c r="E323" s="85">
        <v>11.195468018200824</v>
      </c>
      <c r="F323" s="72"/>
      <c r="G323" s="72"/>
      <c r="H323" s="72"/>
      <c r="I323" s="86"/>
    </row>
    <row r="324" spans="1:9" ht="15" customHeight="1">
      <c r="A324" s="64" t="s">
        <v>190</v>
      </c>
      <c r="B324" s="76">
        <v>11.181111111111111</v>
      </c>
      <c r="C324" s="75">
        <v>0.20327791189654762</v>
      </c>
      <c r="D324" s="85">
        <v>10.782686403793878</v>
      </c>
      <c r="E324" s="85">
        <v>11.579535818428345</v>
      </c>
      <c r="F324" s="72"/>
      <c r="G324" s="72"/>
      <c r="H324" s="72"/>
      <c r="I324" s="86"/>
    </row>
    <row r="325" spans="1:9" ht="15" customHeight="1" thickBot="1">
      <c r="A325" s="65" t="s">
        <v>520</v>
      </c>
      <c r="B325" s="78">
        <v>10.775130044661159</v>
      </c>
      <c r="C325" s="89">
        <v>0.13140669989031953</v>
      </c>
      <c r="D325" s="90">
        <v>10.517572912876131</v>
      </c>
      <c r="E325" s="90">
        <v>11.032687176446185</v>
      </c>
      <c r="F325" s="79"/>
      <c r="G325" s="79"/>
      <c r="H325" s="79"/>
      <c r="I325" s="91"/>
    </row>
    <row r="326" spans="1:9" ht="15" customHeight="1" thickTop="1">
      <c r="A326" s="325" t="s">
        <v>343</v>
      </c>
      <c r="B326" s="325"/>
      <c r="C326" s="325"/>
      <c r="D326" s="325"/>
      <c r="E326" s="325"/>
      <c r="F326" s="325"/>
      <c r="G326" s="325"/>
      <c r="H326" s="325"/>
      <c r="I326" s="325"/>
    </row>
    <row r="328" spans="1:9" s="35" customFormat="1" ht="21" customHeight="1" thickBot="1">
      <c r="A328" s="304" t="s">
        <v>344</v>
      </c>
      <c r="B328" s="304"/>
      <c r="C328" s="304"/>
      <c r="D328" s="304"/>
    </row>
    <row r="329" spans="1:9" ht="15" customHeight="1" thickTop="1" thickBot="1">
      <c r="A329" s="92"/>
      <c r="B329" s="93" t="s">
        <v>345</v>
      </c>
      <c r="C329" s="94" t="s">
        <v>346</v>
      </c>
      <c r="D329" s="95" t="s">
        <v>347</v>
      </c>
    </row>
    <row r="330" spans="1:9" ht="15" customHeight="1" thickTop="1" thickBot="1">
      <c r="A330" s="96" t="s">
        <v>348</v>
      </c>
      <c r="B330" s="97">
        <v>12.458430595592199</v>
      </c>
      <c r="C330" s="98">
        <v>3</v>
      </c>
      <c r="D330" s="99">
        <v>5.9669390720736223E-3</v>
      </c>
    </row>
    <row r="331" spans="1:9" s="35" customFormat="1" ht="25.05" customHeight="1" thickTop="1">
      <c r="A331" s="325" t="s">
        <v>552</v>
      </c>
      <c r="B331" s="325"/>
      <c r="C331" s="325"/>
      <c r="D331" s="325"/>
    </row>
  </sheetData>
  <mergeCells count="29">
    <mergeCell ref="A331:D331"/>
    <mergeCell ref="D319:E319"/>
    <mergeCell ref="F319:F320"/>
    <mergeCell ref="G319:G320"/>
    <mergeCell ref="H319:I319"/>
    <mergeCell ref="A326:I326"/>
    <mergeCell ref="A328:D328"/>
    <mergeCell ref="A318:A320"/>
    <mergeCell ref="B318:E318"/>
    <mergeCell ref="F318:I318"/>
    <mergeCell ref="B319:B320"/>
    <mergeCell ref="C319:C320"/>
    <mergeCell ref="A16:A90"/>
    <mergeCell ref="A91:A165"/>
    <mergeCell ref="A166:A240"/>
    <mergeCell ref="A241:A315"/>
    <mergeCell ref="A317:I317"/>
    <mergeCell ref="H14:H15"/>
    <mergeCell ref="A4:E4"/>
    <mergeCell ref="A5:A6"/>
    <mergeCell ref="B5:B6"/>
    <mergeCell ref="C5:C6"/>
    <mergeCell ref="D5:E5"/>
    <mergeCell ref="A13:H13"/>
    <mergeCell ref="A14:B15"/>
    <mergeCell ref="C14:C15"/>
    <mergeCell ref="D14:D15"/>
    <mergeCell ref="E14:F14"/>
    <mergeCell ref="G14:G1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816E-CD3B-4213-B853-35892D487B62}">
  <dimension ref="A2:I331"/>
  <sheetViews>
    <sheetView workbookViewId="0">
      <selection activeCell="A332" sqref="A332:XFD332"/>
    </sheetView>
  </sheetViews>
  <sheetFormatPr defaultRowHeight="14.4"/>
  <cols>
    <col min="1" max="3" width="22.77734375" customWidth="1"/>
    <col min="4" max="11" width="13.77734375" customWidth="1"/>
  </cols>
  <sheetData>
    <row r="2" spans="1:8" ht="16.2" customHeight="1">
      <c r="A2" s="56" t="s">
        <v>170</v>
      </c>
    </row>
    <row r="4" spans="1:8" s="35" customFormat="1" ht="21" customHeight="1" thickBot="1">
      <c r="A4" s="304" t="s">
        <v>171</v>
      </c>
      <c r="B4" s="304"/>
      <c r="C4" s="304"/>
      <c r="D4" s="304"/>
      <c r="E4" s="304"/>
    </row>
    <row r="5" spans="1:8" ht="15" customHeight="1" thickTop="1">
      <c r="A5" s="348" t="s">
        <v>555</v>
      </c>
      <c r="B5" s="403" t="s">
        <v>173</v>
      </c>
      <c r="C5" s="405" t="s">
        <v>174</v>
      </c>
      <c r="D5" s="405" t="s">
        <v>175</v>
      </c>
      <c r="E5" s="407"/>
    </row>
    <row r="6" spans="1:8" ht="15" thickBot="1">
      <c r="A6" s="349"/>
      <c r="B6" s="404"/>
      <c r="C6" s="406"/>
      <c r="D6" s="58" t="s">
        <v>70</v>
      </c>
      <c r="E6" s="59" t="s">
        <v>176</v>
      </c>
    </row>
    <row r="7" spans="1:8" ht="15" customHeight="1" thickTop="1">
      <c r="A7" s="60" t="s">
        <v>178</v>
      </c>
      <c r="B7" s="105">
        <v>75</v>
      </c>
      <c r="C7" s="121">
        <v>22</v>
      </c>
      <c r="D7" s="121">
        <v>53</v>
      </c>
      <c r="E7" s="106">
        <v>0.70666666666666667</v>
      </c>
      <c r="F7" s="158"/>
    </row>
    <row r="8" spans="1:8" ht="15" customHeight="1">
      <c r="A8" s="64" t="s">
        <v>188</v>
      </c>
      <c r="B8" s="61">
        <v>75</v>
      </c>
      <c r="C8" s="62">
        <v>12</v>
      </c>
      <c r="D8" s="62">
        <v>63</v>
      </c>
      <c r="E8" s="63">
        <v>0.84</v>
      </c>
      <c r="F8" s="158"/>
    </row>
    <row r="9" spans="1:8" ht="15" customHeight="1">
      <c r="A9" s="64" t="s">
        <v>189</v>
      </c>
      <c r="B9" s="61">
        <v>75</v>
      </c>
      <c r="C9" s="62">
        <v>10</v>
      </c>
      <c r="D9" s="62">
        <v>65</v>
      </c>
      <c r="E9" s="63">
        <v>0.8666666666666667</v>
      </c>
      <c r="F9" s="158"/>
    </row>
    <row r="10" spans="1:8" ht="15" customHeight="1">
      <c r="A10" s="64" t="s">
        <v>190</v>
      </c>
      <c r="B10" s="61">
        <v>75</v>
      </c>
      <c r="C10" s="62">
        <v>9</v>
      </c>
      <c r="D10" s="62">
        <v>66</v>
      </c>
      <c r="E10" s="63">
        <v>0.88</v>
      </c>
      <c r="F10" s="158"/>
    </row>
    <row r="11" spans="1:8" ht="15" customHeight="1" thickBot="1">
      <c r="A11" s="65" t="s">
        <v>179</v>
      </c>
      <c r="B11" s="66">
        <v>300</v>
      </c>
      <c r="C11" s="67">
        <v>53</v>
      </c>
      <c r="D11" s="67">
        <v>247</v>
      </c>
      <c r="E11" s="68">
        <v>0.82333333333333325</v>
      </c>
    </row>
    <row r="12" spans="1:8" ht="15" thickTop="1"/>
    <row r="13" spans="1:8" s="35" customFormat="1" ht="21" customHeight="1" thickBot="1">
      <c r="A13" s="304" t="s">
        <v>180</v>
      </c>
      <c r="B13" s="304"/>
      <c r="C13" s="304"/>
      <c r="D13" s="304"/>
      <c r="E13" s="304"/>
      <c r="F13" s="304"/>
      <c r="G13" s="304"/>
      <c r="H13" s="304"/>
    </row>
    <row r="14" spans="1:8" ht="27.9" customHeight="1" thickTop="1">
      <c r="A14" s="310" t="s">
        <v>555</v>
      </c>
      <c r="B14" s="408"/>
      <c r="C14" s="410" t="s">
        <v>181</v>
      </c>
      <c r="D14" s="412" t="s">
        <v>182</v>
      </c>
      <c r="E14" s="412" t="s">
        <v>183</v>
      </c>
      <c r="F14" s="412"/>
      <c r="G14" s="412" t="s">
        <v>184</v>
      </c>
      <c r="H14" s="414" t="s">
        <v>185</v>
      </c>
    </row>
    <row r="15" spans="1:8" ht="15" customHeight="1" thickBot="1">
      <c r="A15" s="314"/>
      <c r="B15" s="409"/>
      <c r="C15" s="411"/>
      <c r="D15" s="413"/>
      <c r="E15" s="69" t="s">
        <v>186</v>
      </c>
      <c r="F15" s="69" t="s">
        <v>187</v>
      </c>
      <c r="G15" s="413"/>
      <c r="H15" s="415"/>
    </row>
    <row r="16" spans="1:8" ht="15" customHeight="1" thickTop="1">
      <c r="A16" s="416" t="s">
        <v>178</v>
      </c>
      <c r="B16" s="70" t="s">
        <v>178</v>
      </c>
      <c r="C16" s="118">
        <v>0.66666666666666663</v>
      </c>
      <c r="D16" s="121">
        <v>1</v>
      </c>
      <c r="E16" s="119">
        <v>0.98666666666666669</v>
      </c>
      <c r="F16" s="119">
        <v>1.3244146156223413E-2</v>
      </c>
      <c r="G16" s="121">
        <v>1</v>
      </c>
      <c r="H16" s="107">
        <v>74</v>
      </c>
    </row>
    <row r="17" spans="1:8" ht="15" customHeight="1">
      <c r="A17" s="308"/>
      <c r="B17" s="74" t="s">
        <v>188</v>
      </c>
      <c r="C17" s="76">
        <v>1.1666666666666667</v>
      </c>
      <c r="D17" s="62">
        <v>1</v>
      </c>
      <c r="E17" s="75">
        <v>0.97333333333333338</v>
      </c>
      <c r="F17" s="75">
        <v>1.8603066254627865E-2</v>
      </c>
      <c r="G17" s="62">
        <v>2</v>
      </c>
      <c r="H17" s="73">
        <v>73</v>
      </c>
    </row>
    <row r="18" spans="1:8" ht="15" customHeight="1">
      <c r="A18" s="308"/>
      <c r="B18" s="74" t="s">
        <v>189</v>
      </c>
      <c r="C18" s="76">
        <v>1.5833333333333333</v>
      </c>
      <c r="D18" s="62">
        <v>1</v>
      </c>
      <c r="E18" s="75">
        <v>0.96000000000000008</v>
      </c>
      <c r="F18" s="75">
        <v>2.2627416997969524E-2</v>
      </c>
      <c r="G18" s="62">
        <v>3</v>
      </c>
      <c r="H18" s="73">
        <v>72</v>
      </c>
    </row>
    <row r="19" spans="1:8" ht="15" customHeight="1">
      <c r="A19" s="308"/>
      <c r="B19" s="74" t="s">
        <v>190</v>
      </c>
      <c r="C19" s="76">
        <v>3.1666666666666665</v>
      </c>
      <c r="D19" s="62">
        <v>1</v>
      </c>
      <c r="E19" s="75">
        <v>0.94666666666666677</v>
      </c>
      <c r="F19" s="75">
        <v>2.5945812478802534E-2</v>
      </c>
      <c r="G19" s="62">
        <v>4</v>
      </c>
      <c r="H19" s="73">
        <v>71</v>
      </c>
    </row>
    <row r="20" spans="1:8" ht="15" customHeight="1">
      <c r="A20" s="308"/>
      <c r="B20" s="74" t="s">
        <v>191</v>
      </c>
      <c r="C20" s="76">
        <v>3.9166666666666665</v>
      </c>
      <c r="D20" s="62">
        <v>1</v>
      </c>
      <c r="E20" s="75">
        <v>0.93333333333333346</v>
      </c>
      <c r="F20" s="75">
        <v>2.8803291992923825E-2</v>
      </c>
      <c r="G20" s="62">
        <v>5</v>
      </c>
      <c r="H20" s="73">
        <v>70</v>
      </c>
    </row>
    <row r="21" spans="1:8" ht="15" customHeight="1">
      <c r="A21" s="308"/>
      <c r="B21" s="74" t="s">
        <v>192</v>
      </c>
      <c r="C21" s="76">
        <v>5.5</v>
      </c>
      <c r="D21" s="62">
        <v>1</v>
      </c>
      <c r="E21" s="75">
        <v>0.92000000000000015</v>
      </c>
      <c r="F21" s="75">
        <v>3.1326240331921953E-2</v>
      </c>
      <c r="G21" s="62">
        <v>6</v>
      </c>
      <c r="H21" s="73">
        <v>69</v>
      </c>
    </row>
    <row r="22" spans="1:8" ht="15" customHeight="1">
      <c r="A22" s="308"/>
      <c r="B22" s="74" t="s">
        <v>193</v>
      </c>
      <c r="C22" s="76">
        <v>5.583333333333333</v>
      </c>
      <c r="D22" s="62">
        <v>1</v>
      </c>
      <c r="E22" s="75">
        <v>0.90666666666666684</v>
      </c>
      <c r="F22" s="75">
        <v>3.3590122004784333E-2</v>
      </c>
      <c r="G22" s="62">
        <v>7</v>
      </c>
      <c r="H22" s="73">
        <v>68</v>
      </c>
    </row>
    <row r="23" spans="1:8" ht="15" customHeight="1">
      <c r="A23" s="308"/>
      <c r="B23" s="74" t="s">
        <v>194</v>
      </c>
      <c r="C23" s="76">
        <v>6.166666666666667</v>
      </c>
      <c r="D23" s="62">
        <v>1</v>
      </c>
      <c r="E23" s="75">
        <v>0.89333333333333353</v>
      </c>
      <c r="F23" s="75">
        <v>3.564433361024609E-2</v>
      </c>
      <c r="G23" s="62">
        <v>8</v>
      </c>
      <c r="H23" s="73">
        <v>67</v>
      </c>
    </row>
    <row r="24" spans="1:8" ht="15" customHeight="1">
      <c r="A24" s="308"/>
      <c r="B24" s="74" t="s">
        <v>195</v>
      </c>
      <c r="C24" s="76">
        <v>6.333333333333333</v>
      </c>
      <c r="D24" s="62">
        <v>1</v>
      </c>
      <c r="E24" s="75">
        <v>0.88000000000000023</v>
      </c>
      <c r="F24" s="75">
        <v>3.7523326078587445E-2</v>
      </c>
      <c r="G24" s="62">
        <v>9</v>
      </c>
      <c r="H24" s="73">
        <v>66</v>
      </c>
    </row>
    <row r="25" spans="1:8" ht="15" customHeight="1">
      <c r="A25" s="308"/>
      <c r="B25" s="74" t="s">
        <v>196</v>
      </c>
      <c r="C25" s="76">
        <v>6.75</v>
      </c>
      <c r="D25" s="62">
        <v>1</v>
      </c>
      <c r="E25" s="75">
        <v>0.86666666666666692</v>
      </c>
      <c r="F25" s="75">
        <v>3.9252270517012661E-2</v>
      </c>
      <c r="G25" s="62">
        <v>10</v>
      </c>
      <c r="H25" s="73">
        <v>65</v>
      </c>
    </row>
    <row r="26" spans="1:8" ht="15" customHeight="1">
      <c r="A26" s="308"/>
      <c r="B26" s="74" t="s">
        <v>197</v>
      </c>
      <c r="C26" s="76">
        <v>7.416666666666667</v>
      </c>
      <c r="D26" s="62">
        <v>1</v>
      </c>
      <c r="E26" s="75">
        <v>0.85333333333333361</v>
      </c>
      <c r="F26" s="75">
        <v>4.0850223264270437E-2</v>
      </c>
      <c r="G26" s="62">
        <v>11</v>
      </c>
      <c r="H26" s="73">
        <v>64</v>
      </c>
    </row>
    <row r="27" spans="1:8" ht="15" customHeight="1">
      <c r="A27" s="308"/>
      <c r="B27" s="74" t="s">
        <v>198</v>
      </c>
      <c r="C27" s="76">
        <v>7.5</v>
      </c>
      <c r="D27" s="62">
        <v>1</v>
      </c>
      <c r="E27" s="75">
        <v>0.8400000000000003</v>
      </c>
      <c r="F27" s="75">
        <v>4.2332020977033466E-2</v>
      </c>
      <c r="G27" s="62">
        <v>12</v>
      </c>
      <c r="H27" s="73">
        <v>63</v>
      </c>
    </row>
    <row r="28" spans="1:8" ht="15" customHeight="1">
      <c r="A28" s="308"/>
      <c r="B28" s="74" t="s">
        <v>199</v>
      </c>
      <c r="C28" s="76">
        <v>7.583333333333333</v>
      </c>
      <c r="D28" s="62">
        <v>1</v>
      </c>
      <c r="E28" s="75">
        <v>0.82666666666666699</v>
      </c>
      <c r="F28" s="75">
        <v>4.3709478588957337E-2</v>
      </c>
      <c r="G28" s="62">
        <v>13</v>
      </c>
      <c r="H28" s="73">
        <v>62</v>
      </c>
    </row>
    <row r="29" spans="1:8" ht="15" customHeight="1">
      <c r="A29" s="308"/>
      <c r="B29" s="74" t="s">
        <v>200</v>
      </c>
      <c r="C29" s="76">
        <v>8.0833333333333339</v>
      </c>
      <c r="D29" s="62">
        <v>1</v>
      </c>
      <c r="E29" s="75">
        <v>0.81333333333333369</v>
      </c>
      <c r="F29" s="75">
        <v>4.4992180390555622E-2</v>
      </c>
      <c r="G29" s="62">
        <v>14</v>
      </c>
      <c r="H29" s="73">
        <v>61</v>
      </c>
    </row>
    <row r="30" spans="1:8" ht="15" customHeight="1">
      <c r="A30" s="308"/>
      <c r="B30" s="74" t="s">
        <v>201</v>
      </c>
      <c r="C30" s="76">
        <v>8.9166666666666661</v>
      </c>
      <c r="D30" s="62">
        <v>1</v>
      </c>
      <c r="E30" s="72"/>
      <c r="F30" s="72"/>
      <c r="G30" s="62">
        <v>15</v>
      </c>
      <c r="H30" s="73">
        <v>60</v>
      </c>
    </row>
    <row r="31" spans="1:8" ht="15" customHeight="1">
      <c r="A31" s="308"/>
      <c r="B31" s="74" t="s">
        <v>202</v>
      </c>
      <c r="C31" s="76">
        <v>8.9166666666666661</v>
      </c>
      <c r="D31" s="62">
        <v>1</v>
      </c>
      <c r="E31" s="75">
        <v>0.78666666666666696</v>
      </c>
      <c r="F31" s="75">
        <v>4.7303590028978049E-2</v>
      </c>
      <c r="G31" s="62">
        <v>16</v>
      </c>
      <c r="H31" s="73">
        <v>59</v>
      </c>
    </row>
    <row r="32" spans="1:8" ht="15" customHeight="1">
      <c r="A32" s="308"/>
      <c r="B32" s="74" t="s">
        <v>203</v>
      </c>
      <c r="C32" s="76">
        <v>9.0833333333333339</v>
      </c>
      <c r="D32" s="62">
        <v>1</v>
      </c>
      <c r="E32" s="75">
        <v>0.77333333333333365</v>
      </c>
      <c r="F32" s="75">
        <v>4.8344443167598762E-2</v>
      </c>
      <c r="G32" s="62">
        <v>17</v>
      </c>
      <c r="H32" s="73">
        <v>58</v>
      </c>
    </row>
    <row r="33" spans="1:8" ht="15" customHeight="1">
      <c r="A33" s="308"/>
      <c r="B33" s="74" t="s">
        <v>204</v>
      </c>
      <c r="C33" s="76">
        <v>9.25</v>
      </c>
      <c r="D33" s="62">
        <v>1</v>
      </c>
      <c r="E33" s="75">
        <v>0.76000000000000034</v>
      </c>
      <c r="F33" s="75">
        <v>4.9315312023751834E-2</v>
      </c>
      <c r="G33" s="62">
        <v>18</v>
      </c>
      <c r="H33" s="73">
        <v>57</v>
      </c>
    </row>
    <row r="34" spans="1:8" ht="15" customHeight="1">
      <c r="A34" s="308"/>
      <c r="B34" s="74" t="s">
        <v>205</v>
      </c>
      <c r="C34" s="76">
        <v>9.5833333333333339</v>
      </c>
      <c r="D34" s="62">
        <v>1</v>
      </c>
      <c r="E34" s="75">
        <v>0.74666666666666703</v>
      </c>
      <c r="F34" s="75">
        <v>5.0220255615379697E-2</v>
      </c>
      <c r="G34" s="62">
        <v>19</v>
      </c>
      <c r="H34" s="73">
        <v>56</v>
      </c>
    </row>
    <row r="35" spans="1:8" ht="15" customHeight="1">
      <c r="A35" s="308"/>
      <c r="B35" s="74" t="s">
        <v>206</v>
      </c>
      <c r="C35" s="76">
        <v>10.416666666666666</v>
      </c>
      <c r="D35" s="62">
        <v>1</v>
      </c>
      <c r="E35" s="75">
        <v>0.73333333333333373</v>
      </c>
      <c r="F35" s="75">
        <v>5.1062779080338058E-2</v>
      </c>
      <c r="G35" s="62">
        <v>20</v>
      </c>
      <c r="H35" s="73">
        <v>55</v>
      </c>
    </row>
    <row r="36" spans="1:8" ht="15" customHeight="1">
      <c r="A36" s="308"/>
      <c r="B36" s="74" t="s">
        <v>207</v>
      </c>
      <c r="C36" s="76">
        <v>10.5</v>
      </c>
      <c r="D36" s="62">
        <v>0</v>
      </c>
      <c r="E36" s="72"/>
      <c r="F36" s="72"/>
      <c r="G36" s="62">
        <v>20</v>
      </c>
      <c r="H36" s="73">
        <v>54</v>
      </c>
    </row>
    <row r="37" spans="1:8" ht="15" customHeight="1">
      <c r="A37" s="308"/>
      <c r="B37" s="74" t="s">
        <v>208</v>
      </c>
      <c r="C37" s="76">
        <v>10.5</v>
      </c>
      <c r="D37" s="62">
        <v>0</v>
      </c>
      <c r="E37" s="72"/>
      <c r="F37" s="72"/>
      <c r="G37" s="62">
        <v>20</v>
      </c>
      <c r="H37" s="73">
        <v>53</v>
      </c>
    </row>
    <row r="38" spans="1:8" ht="15" customHeight="1">
      <c r="A38" s="308"/>
      <c r="B38" s="74" t="s">
        <v>209</v>
      </c>
      <c r="C38" s="76">
        <v>10.5</v>
      </c>
      <c r="D38" s="62">
        <v>0</v>
      </c>
      <c r="E38" s="72"/>
      <c r="F38" s="72"/>
      <c r="G38" s="62">
        <v>20</v>
      </c>
      <c r="H38" s="73">
        <v>52</v>
      </c>
    </row>
    <row r="39" spans="1:8" ht="15" customHeight="1">
      <c r="A39" s="308"/>
      <c r="B39" s="74" t="s">
        <v>210</v>
      </c>
      <c r="C39" s="76">
        <v>10.5</v>
      </c>
      <c r="D39" s="62">
        <v>0</v>
      </c>
      <c r="E39" s="72"/>
      <c r="F39" s="72"/>
      <c r="G39" s="62">
        <v>20</v>
      </c>
      <c r="H39" s="73">
        <v>51</v>
      </c>
    </row>
    <row r="40" spans="1:8" ht="15" customHeight="1">
      <c r="A40" s="308"/>
      <c r="B40" s="74" t="s">
        <v>211</v>
      </c>
      <c r="C40" s="76">
        <v>10.5</v>
      </c>
      <c r="D40" s="62">
        <v>0</v>
      </c>
      <c r="E40" s="72"/>
      <c r="F40" s="72"/>
      <c r="G40" s="62">
        <v>20</v>
      </c>
      <c r="H40" s="73">
        <v>50</v>
      </c>
    </row>
    <row r="41" spans="1:8" ht="15" customHeight="1">
      <c r="A41" s="308"/>
      <c r="B41" s="74" t="s">
        <v>212</v>
      </c>
      <c r="C41" s="76">
        <v>10.583333333333334</v>
      </c>
      <c r="D41" s="62">
        <v>0</v>
      </c>
      <c r="E41" s="72"/>
      <c r="F41" s="72"/>
      <c r="G41" s="62">
        <v>20</v>
      </c>
      <c r="H41" s="73">
        <v>49</v>
      </c>
    </row>
    <row r="42" spans="1:8" ht="15" customHeight="1">
      <c r="A42" s="308"/>
      <c r="B42" s="74" t="s">
        <v>213</v>
      </c>
      <c r="C42" s="76">
        <v>10.583333333333334</v>
      </c>
      <c r="D42" s="62">
        <v>0</v>
      </c>
      <c r="E42" s="72"/>
      <c r="F42" s="72"/>
      <c r="G42" s="62">
        <v>20</v>
      </c>
      <c r="H42" s="73">
        <v>48</v>
      </c>
    </row>
    <row r="43" spans="1:8" ht="15" customHeight="1">
      <c r="A43" s="308"/>
      <c r="B43" s="74" t="s">
        <v>214</v>
      </c>
      <c r="C43" s="76">
        <v>10.583333333333334</v>
      </c>
      <c r="D43" s="62">
        <v>0</v>
      </c>
      <c r="E43" s="72"/>
      <c r="F43" s="72"/>
      <c r="G43" s="62">
        <v>20</v>
      </c>
      <c r="H43" s="73">
        <v>47</v>
      </c>
    </row>
    <row r="44" spans="1:8" ht="15" customHeight="1">
      <c r="A44" s="308"/>
      <c r="B44" s="74" t="s">
        <v>215</v>
      </c>
      <c r="C44" s="76">
        <v>10.583333333333334</v>
      </c>
      <c r="D44" s="62">
        <v>0</v>
      </c>
      <c r="E44" s="72"/>
      <c r="F44" s="72"/>
      <c r="G44" s="62">
        <v>20</v>
      </c>
      <c r="H44" s="73">
        <v>46</v>
      </c>
    </row>
    <row r="45" spans="1:8" ht="15" customHeight="1">
      <c r="A45" s="308"/>
      <c r="B45" s="74" t="s">
        <v>216</v>
      </c>
      <c r="C45" s="76">
        <v>10.583333333333334</v>
      </c>
      <c r="D45" s="62">
        <v>0</v>
      </c>
      <c r="E45" s="72"/>
      <c r="F45" s="72"/>
      <c r="G45" s="62">
        <v>20</v>
      </c>
      <c r="H45" s="73">
        <v>45</v>
      </c>
    </row>
    <row r="46" spans="1:8" ht="15" customHeight="1">
      <c r="A46" s="308"/>
      <c r="B46" s="74" t="s">
        <v>217</v>
      </c>
      <c r="C46" s="76">
        <v>10.666666666666666</v>
      </c>
      <c r="D46" s="62">
        <v>0</v>
      </c>
      <c r="E46" s="72"/>
      <c r="F46" s="72"/>
      <c r="G46" s="62">
        <v>20</v>
      </c>
      <c r="H46" s="73">
        <v>44</v>
      </c>
    </row>
    <row r="47" spans="1:8" ht="15" customHeight="1">
      <c r="A47" s="308"/>
      <c r="B47" s="74" t="s">
        <v>218</v>
      </c>
      <c r="C47" s="76">
        <v>10.666666666666666</v>
      </c>
      <c r="D47" s="62">
        <v>0</v>
      </c>
      <c r="E47" s="72"/>
      <c r="F47" s="72"/>
      <c r="G47" s="62">
        <v>20</v>
      </c>
      <c r="H47" s="73">
        <v>43</v>
      </c>
    </row>
    <row r="48" spans="1:8" ht="15" customHeight="1">
      <c r="A48" s="308"/>
      <c r="B48" s="74" t="s">
        <v>219</v>
      </c>
      <c r="C48" s="76">
        <v>10.666666666666666</v>
      </c>
      <c r="D48" s="62">
        <v>0</v>
      </c>
      <c r="E48" s="72"/>
      <c r="F48" s="72"/>
      <c r="G48" s="62">
        <v>20</v>
      </c>
      <c r="H48" s="73">
        <v>42</v>
      </c>
    </row>
    <row r="49" spans="1:8" ht="15" customHeight="1">
      <c r="A49" s="308"/>
      <c r="B49" s="74" t="s">
        <v>220</v>
      </c>
      <c r="C49" s="76">
        <v>10.666666666666666</v>
      </c>
      <c r="D49" s="62">
        <v>0</v>
      </c>
      <c r="E49" s="72"/>
      <c r="F49" s="72"/>
      <c r="G49" s="62">
        <v>20</v>
      </c>
      <c r="H49" s="73">
        <v>41</v>
      </c>
    </row>
    <row r="50" spans="1:8" ht="15" customHeight="1">
      <c r="A50" s="308"/>
      <c r="B50" s="74" t="s">
        <v>221</v>
      </c>
      <c r="C50" s="76">
        <v>10.666666666666666</v>
      </c>
      <c r="D50" s="62">
        <v>0</v>
      </c>
      <c r="E50" s="72"/>
      <c r="F50" s="72"/>
      <c r="G50" s="62">
        <v>20</v>
      </c>
      <c r="H50" s="73">
        <v>40</v>
      </c>
    </row>
    <row r="51" spans="1:8" ht="15" customHeight="1">
      <c r="A51" s="308"/>
      <c r="B51" s="74" t="s">
        <v>222</v>
      </c>
      <c r="C51" s="76">
        <v>10.75</v>
      </c>
      <c r="D51" s="62">
        <v>0</v>
      </c>
      <c r="E51" s="72"/>
      <c r="F51" s="72"/>
      <c r="G51" s="62">
        <v>20</v>
      </c>
      <c r="H51" s="73">
        <v>39</v>
      </c>
    </row>
    <row r="52" spans="1:8" ht="15" customHeight="1">
      <c r="A52" s="308"/>
      <c r="B52" s="74" t="s">
        <v>223</v>
      </c>
      <c r="C52" s="76">
        <v>10.75</v>
      </c>
      <c r="D52" s="62">
        <v>0</v>
      </c>
      <c r="E52" s="72"/>
      <c r="F52" s="72"/>
      <c r="G52" s="62">
        <v>20</v>
      </c>
      <c r="H52" s="73">
        <v>38</v>
      </c>
    </row>
    <row r="53" spans="1:8" ht="15" customHeight="1">
      <c r="A53" s="308"/>
      <c r="B53" s="74" t="s">
        <v>224</v>
      </c>
      <c r="C53" s="76">
        <v>10.75</v>
      </c>
      <c r="D53" s="62">
        <v>0</v>
      </c>
      <c r="E53" s="72"/>
      <c r="F53" s="72"/>
      <c r="G53" s="62">
        <v>20</v>
      </c>
      <c r="H53" s="73">
        <v>37</v>
      </c>
    </row>
    <row r="54" spans="1:8" ht="15" customHeight="1">
      <c r="A54" s="308"/>
      <c r="B54" s="74" t="s">
        <v>225</v>
      </c>
      <c r="C54" s="76">
        <v>10.833333333333334</v>
      </c>
      <c r="D54" s="62">
        <v>0</v>
      </c>
      <c r="E54" s="72"/>
      <c r="F54" s="72"/>
      <c r="G54" s="62">
        <v>20</v>
      </c>
      <c r="H54" s="73">
        <v>36</v>
      </c>
    </row>
    <row r="55" spans="1:8" ht="15" customHeight="1">
      <c r="A55" s="308"/>
      <c r="B55" s="74" t="s">
        <v>226</v>
      </c>
      <c r="C55" s="76">
        <v>10.916666666666666</v>
      </c>
      <c r="D55" s="62">
        <v>0</v>
      </c>
      <c r="E55" s="72"/>
      <c r="F55" s="72"/>
      <c r="G55" s="62">
        <v>20</v>
      </c>
      <c r="H55" s="73">
        <v>35</v>
      </c>
    </row>
    <row r="56" spans="1:8" ht="15" customHeight="1">
      <c r="A56" s="308"/>
      <c r="B56" s="74" t="s">
        <v>227</v>
      </c>
      <c r="C56" s="76">
        <v>10.916666666666666</v>
      </c>
      <c r="D56" s="62">
        <v>0</v>
      </c>
      <c r="E56" s="72"/>
      <c r="F56" s="72"/>
      <c r="G56" s="62">
        <v>20</v>
      </c>
      <c r="H56" s="73">
        <v>34</v>
      </c>
    </row>
    <row r="57" spans="1:8" ht="15" customHeight="1">
      <c r="A57" s="308"/>
      <c r="B57" s="74" t="s">
        <v>228</v>
      </c>
      <c r="C57" s="76">
        <v>10.916666666666666</v>
      </c>
      <c r="D57" s="62">
        <v>0</v>
      </c>
      <c r="E57" s="72"/>
      <c r="F57" s="72"/>
      <c r="G57" s="62">
        <v>20</v>
      </c>
      <c r="H57" s="73">
        <v>33</v>
      </c>
    </row>
    <row r="58" spans="1:8" ht="15" customHeight="1">
      <c r="A58" s="308"/>
      <c r="B58" s="74" t="s">
        <v>229</v>
      </c>
      <c r="C58" s="76">
        <v>11</v>
      </c>
      <c r="D58" s="62">
        <v>1</v>
      </c>
      <c r="E58" s="75">
        <v>0.71111111111111147</v>
      </c>
      <c r="F58" s="75">
        <v>5.4135383351738939E-2</v>
      </c>
      <c r="G58" s="62">
        <v>21</v>
      </c>
      <c r="H58" s="73">
        <v>32</v>
      </c>
    </row>
    <row r="59" spans="1:8" ht="15" customHeight="1">
      <c r="A59" s="308"/>
      <c r="B59" s="74" t="s">
        <v>230</v>
      </c>
      <c r="C59" s="76">
        <v>11</v>
      </c>
      <c r="D59" s="62">
        <v>0</v>
      </c>
      <c r="E59" s="72"/>
      <c r="F59" s="72"/>
      <c r="G59" s="62">
        <v>21</v>
      </c>
      <c r="H59" s="73">
        <v>31</v>
      </c>
    </row>
    <row r="60" spans="1:8" ht="15" customHeight="1">
      <c r="A60" s="308"/>
      <c r="B60" s="74" t="s">
        <v>231</v>
      </c>
      <c r="C60" s="76">
        <v>11</v>
      </c>
      <c r="D60" s="62">
        <v>0</v>
      </c>
      <c r="E60" s="72"/>
      <c r="F60" s="72"/>
      <c r="G60" s="62">
        <v>21</v>
      </c>
      <c r="H60" s="73">
        <v>30</v>
      </c>
    </row>
    <row r="61" spans="1:8" ht="15" customHeight="1">
      <c r="A61" s="308"/>
      <c r="B61" s="74" t="s">
        <v>232</v>
      </c>
      <c r="C61" s="76">
        <v>11</v>
      </c>
      <c r="D61" s="62">
        <v>0</v>
      </c>
      <c r="E61" s="72"/>
      <c r="F61" s="72"/>
      <c r="G61" s="62">
        <v>21</v>
      </c>
      <c r="H61" s="73">
        <v>29</v>
      </c>
    </row>
    <row r="62" spans="1:8" ht="15" customHeight="1">
      <c r="A62" s="308"/>
      <c r="B62" s="74" t="s">
        <v>233</v>
      </c>
      <c r="C62" s="76">
        <v>11.083333333333334</v>
      </c>
      <c r="D62" s="62">
        <v>0</v>
      </c>
      <c r="E62" s="72"/>
      <c r="F62" s="72"/>
      <c r="G62" s="62">
        <v>21</v>
      </c>
      <c r="H62" s="73">
        <v>28</v>
      </c>
    </row>
    <row r="63" spans="1:8" ht="15" customHeight="1">
      <c r="A63" s="308"/>
      <c r="B63" s="74" t="s">
        <v>234</v>
      </c>
      <c r="C63" s="76">
        <v>11.083333333333334</v>
      </c>
      <c r="D63" s="62">
        <v>0</v>
      </c>
      <c r="E63" s="72"/>
      <c r="F63" s="72"/>
      <c r="G63" s="62">
        <v>21</v>
      </c>
      <c r="H63" s="73">
        <v>27</v>
      </c>
    </row>
    <row r="64" spans="1:8" ht="15" customHeight="1">
      <c r="A64" s="308"/>
      <c r="B64" s="74" t="s">
        <v>235</v>
      </c>
      <c r="C64" s="76">
        <v>11.083333333333334</v>
      </c>
      <c r="D64" s="62">
        <v>0</v>
      </c>
      <c r="E64" s="72"/>
      <c r="F64" s="72"/>
      <c r="G64" s="62">
        <v>21</v>
      </c>
      <c r="H64" s="73">
        <v>26</v>
      </c>
    </row>
    <row r="65" spans="1:8" ht="15" customHeight="1">
      <c r="A65" s="308"/>
      <c r="B65" s="74" t="s">
        <v>236</v>
      </c>
      <c r="C65" s="76">
        <v>11.083333333333334</v>
      </c>
      <c r="D65" s="62">
        <v>0</v>
      </c>
      <c r="E65" s="72"/>
      <c r="F65" s="72"/>
      <c r="G65" s="62">
        <v>21</v>
      </c>
      <c r="H65" s="73">
        <v>25</v>
      </c>
    </row>
    <row r="66" spans="1:8" ht="15" customHeight="1">
      <c r="A66" s="308"/>
      <c r="B66" s="74" t="s">
        <v>237</v>
      </c>
      <c r="C66" s="76">
        <v>11.166666666666666</v>
      </c>
      <c r="D66" s="62">
        <v>1</v>
      </c>
      <c r="E66" s="75">
        <v>0.68266666666666698</v>
      </c>
      <c r="F66" s="75">
        <v>5.8971183969126331E-2</v>
      </c>
      <c r="G66" s="62">
        <v>22</v>
      </c>
      <c r="H66" s="73">
        <v>24</v>
      </c>
    </row>
    <row r="67" spans="1:8" ht="15" customHeight="1">
      <c r="A67" s="308"/>
      <c r="B67" s="74" t="s">
        <v>238</v>
      </c>
      <c r="C67" s="76">
        <v>11.166666666666666</v>
      </c>
      <c r="D67" s="62">
        <v>0</v>
      </c>
      <c r="E67" s="72"/>
      <c r="F67" s="72"/>
      <c r="G67" s="62">
        <v>22</v>
      </c>
      <c r="H67" s="73">
        <v>23</v>
      </c>
    </row>
    <row r="68" spans="1:8" ht="15" customHeight="1">
      <c r="A68" s="308"/>
      <c r="B68" s="74" t="s">
        <v>239</v>
      </c>
      <c r="C68" s="76">
        <v>11.166666666666666</v>
      </c>
      <c r="D68" s="62">
        <v>0</v>
      </c>
      <c r="E68" s="72"/>
      <c r="F68" s="72"/>
      <c r="G68" s="62">
        <v>22</v>
      </c>
      <c r="H68" s="73">
        <v>22</v>
      </c>
    </row>
    <row r="69" spans="1:8" ht="15" customHeight="1">
      <c r="A69" s="308"/>
      <c r="B69" s="74" t="s">
        <v>240</v>
      </c>
      <c r="C69" s="76">
        <v>11.166666666666666</v>
      </c>
      <c r="D69" s="62">
        <v>0</v>
      </c>
      <c r="E69" s="72"/>
      <c r="F69" s="72"/>
      <c r="G69" s="62">
        <v>22</v>
      </c>
      <c r="H69" s="73">
        <v>21</v>
      </c>
    </row>
    <row r="70" spans="1:8" ht="15" customHeight="1">
      <c r="A70" s="308"/>
      <c r="B70" s="74" t="s">
        <v>241</v>
      </c>
      <c r="C70" s="76">
        <v>11.25</v>
      </c>
      <c r="D70" s="62">
        <v>0</v>
      </c>
      <c r="E70" s="72"/>
      <c r="F70" s="72"/>
      <c r="G70" s="62">
        <v>22</v>
      </c>
      <c r="H70" s="73">
        <v>20</v>
      </c>
    </row>
    <row r="71" spans="1:8" ht="15" customHeight="1">
      <c r="A71" s="308"/>
      <c r="B71" s="74" t="s">
        <v>242</v>
      </c>
      <c r="C71" s="76">
        <v>11.25</v>
      </c>
      <c r="D71" s="62">
        <v>0</v>
      </c>
      <c r="E71" s="72"/>
      <c r="F71" s="72"/>
      <c r="G71" s="62">
        <v>22</v>
      </c>
      <c r="H71" s="73">
        <v>19</v>
      </c>
    </row>
    <row r="72" spans="1:8" ht="15" customHeight="1">
      <c r="A72" s="308"/>
      <c r="B72" s="74" t="s">
        <v>243</v>
      </c>
      <c r="C72" s="76">
        <v>11.25</v>
      </c>
      <c r="D72" s="62">
        <v>0</v>
      </c>
      <c r="E72" s="72"/>
      <c r="F72" s="72"/>
      <c r="G72" s="62">
        <v>22</v>
      </c>
      <c r="H72" s="73">
        <v>18</v>
      </c>
    </row>
    <row r="73" spans="1:8" ht="15" customHeight="1">
      <c r="A73" s="308"/>
      <c r="B73" s="74" t="s">
        <v>244</v>
      </c>
      <c r="C73" s="76">
        <v>11.25</v>
      </c>
      <c r="D73" s="62">
        <v>0</v>
      </c>
      <c r="E73" s="72"/>
      <c r="F73" s="72"/>
      <c r="G73" s="62">
        <v>22</v>
      </c>
      <c r="H73" s="73">
        <v>17</v>
      </c>
    </row>
    <row r="74" spans="1:8" ht="15" customHeight="1">
      <c r="A74" s="308"/>
      <c r="B74" s="74" t="s">
        <v>245</v>
      </c>
      <c r="C74" s="76">
        <v>11.25</v>
      </c>
      <c r="D74" s="62">
        <v>0</v>
      </c>
      <c r="E74" s="72"/>
      <c r="F74" s="72"/>
      <c r="G74" s="62">
        <v>22</v>
      </c>
      <c r="H74" s="73">
        <v>16</v>
      </c>
    </row>
    <row r="75" spans="1:8" ht="15" customHeight="1">
      <c r="A75" s="308"/>
      <c r="B75" s="74" t="s">
        <v>246</v>
      </c>
      <c r="C75" s="76">
        <v>11.333333333333334</v>
      </c>
      <c r="D75" s="62">
        <v>0</v>
      </c>
      <c r="E75" s="72"/>
      <c r="F75" s="72"/>
      <c r="G75" s="62">
        <v>22</v>
      </c>
      <c r="H75" s="73">
        <v>15</v>
      </c>
    </row>
    <row r="76" spans="1:8" ht="15" customHeight="1">
      <c r="A76" s="308"/>
      <c r="B76" s="74" t="s">
        <v>247</v>
      </c>
      <c r="C76" s="76">
        <v>11.333333333333334</v>
      </c>
      <c r="D76" s="62">
        <v>0</v>
      </c>
      <c r="E76" s="72"/>
      <c r="F76" s="72"/>
      <c r="G76" s="62">
        <v>22</v>
      </c>
      <c r="H76" s="73">
        <v>14</v>
      </c>
    </row>
    <row r="77" spans="1:8" ht="15" customHeight="1">
      <c r="A77" s="308"/>
      <c r="B77" s="74" t="s">
        <v>248</v>
      </c>
      <c r="C77" s="76">
        <v>11.333333333333334</v>
      </c>
      <c r="D77" s="62">
        <v>0</v>
      </c>
      <c r="E77" s="72"/>
      <c r="F77" s="72"/>
      <c r="G77" s="62">
        <v>22</v>
      </c>
      <c r="H77" s="73">
        <v>13</v>
      </c>
    </row>
    <row r="78" spans="1:8" ht="15" customHeight="1">
      <c r="A78" s="308"/>
      <c r="B78" s="74" t="s">
        <v>249</v>
      </c>
      <c r="C78" s="76">
        <v>11.333333333333334</v>
      </c>
      <c r="D78" s="62">
        <v>0</v>
      </c>
      <c r="E78" s="72"/>
      <c r="F78" s="72"/>
      <c r="G78" s="62">
        <v>22</v>
      </c>
      <c r="H78" s="73">
        <v>12</v>
      </c>
    </row>
    <row r="79" spans="1:8" ht="15" customHeight="1">
      <c r="A79" s="308"/>
      <c r="B79" s="74" t="s">
        <v>250</v>
      </c>
      <c r="C79" s="76">
        <v>11.333333333333334</v>
      </c>
      <c r="D79" s="62">
        <v>0</v>
      </c>
      <c r="E79" s="72"/>
      <c r="F79" s="72"/>
      <c r="G79" s="62">
        <v>22</v>
      </c>
      <c r="H79" s="73">
        <v>11</v>
      </c>
    </row>
    <row r="80" spans="1:8" ht="15" customHeight="1">
      <c r="A80" s="308"/>
      <c r="B80" s="74" t="s">
        <v>251</v>
      </c>
      <c r="C80" s="76">
        <v>11.416666666666666</v>
      </c>
      <c r="D80" s="62">
        <v>0</v>
      </c>
      <c r="E80" s="72"/>
      <c r="F80" s="72"/>
      <c r="G80" s="62">
        <v>22</v>
      </c>
      <c r="H80" s="73">
        <v>10</v>
      </c>
    </row>
    <row r="81" spans="1:8" ht="15" customHeight="1">
      <c r="A81" s="308"/>
      <c r="B81" s="74" t="s">
        <v>252</v>
      </c>
      <c r="C81" s="76">
        <v>11.5</v>
      </c>
      <c r="D81" s="62">
        <v>0</v>
      </c>
      <c r="E81" s="72"/>
      <c r="F81" s="72"/>
      <c r="G81" s="62">
        <v>22</v>
      </c>
      <c r="H81" s="73">
        <v>9</v>
      </c>
    </row>
    <row r="82" spans="1:8" ht="15" customHeight="1">
      <c r="A82" s="308"/>
      <c r="B82" s="74" t="s">
        <v>253</v>
      </c>
      <c r="C82" s="76">
        <v>11.5</v>
      </c>
      <c r="D82" s="62">
        <v>0</v>
      </c>
      <c r="E82" s="72"/>
      <c r="F82" s="72"/>
      <c r="G82" s="62">
        <v>22</v>
      </c>
      <c r="H82" s="73">
        <v>8</v>
      </c>
    </row>
    <row r="83" spans="1:8" ht="15" customHeight="1">
      <c r="A83" s="308"/>
      <c r="B83" s="74" t="s">
        <v>254</v>
      </c>
      <c r="C83" s="76">
        <v>11.5</v>
      </c>
      <c r="D83" s="62">
        <v>0</v>
      </c>
      <c r="E83" s="72"/>
      <c r="F83" s="72"/>
      <c r="G83" s="62">
        <v>22</v>
      </c>
      <c r="H83" s="73">
        <v>7</v>
      </c>
    </row>
    <row r="84" spans="1:8" ht="15" customHeight="1">
      <c r="A84" s="308"/>
      <c r="B84" s="74" t="s">
        <v>255</v>
      </c>
      <c r="C84" s="76">
        <v>11.583333333333334</v>
      </c>
      <c r="D84" s="62">
        <v>0</v>
      </c>
      <c r="E84" s="72"/>
      <c r="F84" s="72"/>
      <c r="G84" s="62">
        <v>22</v>
      </c>
      <c r="H84" s="73">
        <v>6</v>
      </c>
    </row>
    <row r="85" spans="1:8" ht="15" customHeight="1">
      <c r="A85" s="308"/>
      <c r="B85" s="74" t="s">
        <v>256</v>
      </c>
      <c r="C85" s="76">
        <v>11.583333333333334</v>
      </c>
      <c r="D85" s="62">
        <v>0</v>
      </c>
      <c r="E85" s="72"/>
      <c r="F85" s="72"/>
      <c r="G85" s="62">
        <v>22</v>
      </c>
      <c r="H85" s="73">
        <v>5</v>
      </c>
    </row>
    <row r="86" spans="1:8" ht="15" customHeight="1">
      <c r="A86" s="308"/>
      <c r="B86" s="74" t="s">
        <v>257</v>
      </c>
      <c r="C86" s="76">
        <v>11.583333333333334</v>
      </c>
      <c r="D86" s="62">
        <v>0</v>
      </c>
      <c r="E86" s="72"/>
      <c r="F86" s="72"/>
      <c r="G86" s="62">
        <v>22</v>
      </c>
      <c r="H86" s="73">
        <v>4</v>
      </c>
    </row>
    <row r="87" spans="1:8" ht="15" customHeight="1">
      <c r="A87" s="308"/>
      <c r="B87" s="74" t="s">
        <v>258</v>
      </c>
      <c r="C87" s="76">
        <v>11.666666666666666</v>
      </c>
      <c r="D87" s="62">
        <v>0</v>
      </c>
      <c r="E87" s="72"/>
      <c r="F87" s="72"/>
      <c r="G87" s="62">
        <v>22</v>
      </c>
      <c r="H87" s="73">
        <v>3</v>
      </c>
    </row>
    <row r="88" spans="1:8" ht="15" customHeight="1">
      <c r="A88" s="308"/>
      <c r="B88" s="74" t="s">
        <v>259</v>
      </c>
      <c r="C88" s="76">
        <v>11.666666666666666</v>
      </c>
      <c r="D88" s="62">
        <v>0</v>
      </c>
      <c r="E88" s="72"/>
      <c r="F88" s="72"/>
      <c r="G88" s="62">
        <v>22</v>
      </c>
      <c r="H88" s="73">
        <v>2</v>
      </c>
    </row>
    <row r="89" spans="1:8" ht="15" customHeight="1">
      <c r="A89" s="308"/>
      <c r="B89" s="74" t="s">
        <v>260</v>
      </c>
      <c r="C89" s="76">
        <v>11.666666666666666</v>
      </c>
      <c r="D89" s="62">
        <v>0</v>
      </c>
      <c r="E89" s="72"/>
      <c r="F89" s="72"/>
      <c r="G89" s="62">
        <v>22</v>
      </c>
      <c r="H89" s="73">
        <v>1</v>
      </c>
    </row>
    <row r="90" spans="1:8" ht="15" customHeight="1">
      <c r="A90" s="308"/>
      <c r="B90" s="74" t="s">
        <v>261</v>
      </c>
      <c r="C90" s="76">
        <v>11.666666666666666</v>
      </c>
      <c r="D90" s="62">
        <v>0</v>
      </c>
      <c r="E90" s="72"/>
      <c r="F90" s="72"/>
      <c r="G90" s="62">
        <v>22</v>
      </c>
      <c r="H90" s="73">
        <v>0</v>
      </c>
    </row>
    <row r="91" spans="1:8" ht="15" customHeight="1">
      <c r="A91" s="417" t="s">
        <v>188</v>
      </c>
      <c r="B91" s="74" t="s">
        <v>178</v>
      </c>
      <c r="C91" s="76">
        <v>2.0833333333333335</v>
      </c>
      <c r="D91" s="62">
        <v>1</v>
      </c>
      <c r="E91" s="75">
        <v>0.98666666666666669</v>
      </c>
      <c r="F91" s="75">
        <v>1.3244146156223413E-2</v>
      </c>
      <c r="G91" s="62">
        <v>1</v>
      </c>
      <c r="H91" s="73">
        <v>74</v>
      </c>
    </row>
    <row r="92" spans="1:8" ht="15" customHeight="1">
      <c r="A92" s="308"/>
      <c r="B92" s="74" t="s">
        <v>188</v>
      </c>
      <c r="C92" s="76">
        <v>2.1666666666666665</v>
      </c>
      <c r="D92" s="62">
        <v>1</v>
      </c>
      <c r="E92" s="75">
        <v>0.97333333333333338</v>
      </c>
      <c r="F92" s="75">
        <v>1.8603066254627865E-2</v>
      </c>
      <c r="G92" s="62">
        <v>2</v>
      </c>
      <c r="H92" s="73">
        <v>73</v>
      </c>
    </row>
    <row r="93" spans="1:8" ht="15" customHeight="1">
      <c r="A93" s="308"/>
      <c r="B93" s="74" t="s">
        <v>189</v>
      </c>
      <c r="C93" s="76">
        <v>4.5</v>
      </c>
      <c r="D93" s="62">
        <v>1</v>
      </c>
      <c r="E93" s="75">
        <v>0.96000000000000008</v>
      </c>
      <c r="F93" s="75">
        <v>2.2627416997969524E-2</v>
      </c>
      <c r="G93" s="62">
        <v>3</v>
      </c>
      <c r="H93" s="73">
        <v>72</v>
      </c>
    </row>
    <row r="94" spans="1:8" ht="15" customHeight="1">
      <c r="A94" s="308"/>
      <c r="B94" s="74" t="s">
        <v>190</v>
      </c>
      <c r="C94" s="76">
        <v>5.083333333333333</v>
      </c>
      <c r="D94" s="62">
        <v>1</v>
      </c>
      <c r="E94" s="75">
        <v>0.94666666666666677</v>
      </c>
      <c r="F94" s="75">
        <v>2.5945812478802534E-2</v>
      </c>
      <c r="G94" s="62">
        <v>4</v>
      </c>
      <c r="H94" s="73">
        <v>71</v>
      </c>
    </row>
    <row r="95" spans="1:8" ht="15" customHeight="1">
      <c r="A95" s="308"/>
      <c r="B95" s="74" t="s">
        <v>191</v>
      </c>
      <c r="C95" s="76">
        <v>6.166666666666667</v>
      </c>
      <c r="D95" s="62">
        <v>1</v>
      </c>
      <c r="E95" s="75">
        <v>0.93333333333333346</v>
      </c>
      <c r="F95" s="75">
        <v>2.8803291992923825E-2</v>
      </c>
      <c r="G95" s="62">
        <v>5</v>
      </c>
      <c r="H95" s="73">
        <v>70</v>
      </c>
    </row>
    <row r="96" spans="1:8" ht="15" customHeight="1">
      <c r="A96" s="308"/>
      <c r="B96" s="74" t="s">
        <v>192</v>
      </c>
      <c r="C96" s="76">
        <v>6.583333333333333</v>
      </c>
      <c r="D96" s="62">
        <v>1</v>
      </c>
      <c r="E96" s="75">
        <v>0.92000000000000015</v>
      </c>
      <c r="F96" s="75">
        <v>3.1326240331921953E-2</v>
      </c>
      <c r="G96" s="62">
        <v>6</v>
      </c>
      <c r="H96" s="73">
        <v>69</v>
      </c>
    </row>
    <row r="97" spans="1:8" ht="15" customHeight="1">
      <c r="A97" s="308"/>
      <c r="B97" s="74" t="s">
        <v>193</v>
      </c>
      <c r="C97" s="76">
        <v>7.916666666666667</v>
      </c>
      <c r="D97" s="62">
        <v>1</v>
      </c>
      <c r="E97" s="75">
        <v>0.90666666666666684</v>
      </c>
      <c r="F97" s="75">
        <v>3.3590122004784333E-2</v>
      </c>
      <c r="G97" s="62">
        <v>7</v>
      </c>
      <c r="H97" s="73">
        <v>68</v>
      </c>
    </row>
    <row r="98" spans="1:8" ht="15" customHeight="1">
      <c r="A98" s="308"/>
      <c r="B98" s="74" t="s">
        <v>194</v>
      </c>
      <c r="C98" s="76">
        <v>8.5833333333333339</v>
      </c>
      <c r="D98" s="62">
        <v>1</v>
      </c>
      <c r="E98" s="75">
        <v>0.89333333333333353</v>
      </c>
      <c r="F98" s="75">
        <v>3.564433361024609E-2</v>
      </c>
      <c r="G98" s="62">
        <v>8</v>
      </c>
      <c r="H98" s="73">
        <v>67</v>
      </c>
    </row>
    <row r="99" spans="1:8" ht="15" customHeight="1">
      <c r="A99" s="308"/>
      <c r="B99" s="74" t="s">
        <v>195</v>
      </c>
      <c r="C99" s="76">
        <v>8.75</v>
      </c>
      <c r="D99" s="62">
        <v>1</v>
      </c>
      <c r="E99" s="75">
        <v>0.88000000000000023</v>
      </c>
      <c r="F99" s="75">
        <v>3.7523326078587445E-2</v>
      </c>
      <c r="G99" s="62">
        <v>9</v>
      </c>
      <c r="H99" s="73">
        <v>66</v>
      </c>
    </row>
    <row r="100" spans="1:8" ht="15" customHeight="1">
      <c r="A100" s="308"/>
      <c r="B100" s="74" t="s">
        <v>196</v>
      </c>
      <c r="C100" s="76">
        <v>9.8333333333333339</v>
      </c>
      <c r="D100" s="62">
        <v>1</v>
      </c>
      <c r="E100" s="75">
        <v>0.86666666666666692</v>
      </c>
      <c r="F100" s="75">
        <v>3.9252270517012661E-2</v>
      </c>
      <c r="G100" s="62">
        <v>10</v>
      </c>
      <c r="H100" s="73">
        <v>65</v>
      </c>
    </row>
    <row r="101" spans="1:8" ht="15" customHeight="1">
      <c r="A101" s="308"/>
      <c r="B101" s="74" t="s">
        <v>197</v>
      </c>
      <c r="C101" s="76">
        <v>10.166666666666666</v>
      </c>
      <c r="D101" s="62">
        <v>1</v>
      </c>
      <c r="E101" s="75">
        <v>0.85333333333333361</v>
      </c>
      <c r="F101" s="75">
        <v>4.0850223264270437E-2</v>
      </c>
      <c r="G101" s="62">
        <v>11</v>
      </c>
      <c r="H101" s="73">
        <v>64</v>
      </c>
    </row>
    <row r="102" spans="1:8" ht="15" customHeight="1">
      <c r="A102" s="308"/>
      <c r="B102" s="74" t="s">
        <v>198</v>
      </c>
      <c r="C102" s="76">
        <v>10.25</v>
      </c>
      <c r="D102" s="62">
        <v>0</v>
      </c>
      <c r="E102" s="72"/>
      <c r="F102" s="72"/>
      <c r="G102" s="62">
        <v>11</v>
      </c>
      <c r="H102" s="73">
        <v>63</v>
      </c>
    </row>
    <row r="103" spans="1:8" ht="15" customHeight="1">
      <c r="A103" s="308"/>
      <c r="B103" s="74" t="s">
        <v>199</v>
      </c>
      <c r="C103" s="76">
        <v>10.5</v>
      </c>
      <c r="D103" s="62">
        <v>0</v>
      </c>
      <c r="E103" s="72"/>
      <c r="F103" s="72"/>
      <c r="G103" s="62">
        <v>11</v>
      </c>
      <c r="H103" s="73">
        <v>62</v>
      </c>
    </row>
    <row r="104" spans="1:8" ht="15" customHeight="1">
      <c r="A104" s="308"/>
      <c r="B104" s="74" t="s">
        <v>200</v>
      </c>
      <c r="C104" s="76">
        <v>10.5</v>
      </c>
      <c r="D104" s="62">
        <v>0</v>
      </c>
      <c r="E104" s="72"/>
      <c r="F104" s="72"/>
      <c r="G104" s="62">
        <v>11</v>
      </c>
      <c r="H104" s="73">
        <v>61</v>
      </c>
    </row>
    <row r="105" spans="1:8" ht="15" customHeight="1">
      <c r="A105" s="308"/>
      <c r="B105" s="74" t="s">
        <v>201</v>
      </c>
      <c r="C105" s="76">
        <v>10.5</v>
      </c>
      <c r="D105" s="62">
        <v>0</v>
      </c>
      <c r="E105" s="72"/>
      <c r="F105" s="72"/>
      <c r="G105" s="62">
        <v>11</v>
      </c>
      <c r="H105" s="73">
        <v>60</v>
      </c>
    </row>
    <row r="106" spans="1:8" ht="15" customHeight="1">
      <c r="A106" s="308"/>
      <c r="B106" s="74" t="s">
        <v>202</v>
      </c>
      <c r="C106" s="76">
        <v>10.5</v>
      </c>
      <c r="D106" s="62">
        <v>0</v>
      </c>
      <c r="E106" s="72"/>
      <c r="F106" s="72"/>
      <c r="G106" s="62">
        <v>11</v>
      </c>
      <c r="H106" s="73">
        <v>59</v>
      </c>
    </row>
    <row r="107" spans="1:8" ht="15" customHeight="1">
      <c r="A107" s="308"/>
      <c r="B107" s="74" t="s">
        <v>203</v>
      </c>
      <c r="C107" s="76">
        <v>10.5</v>
      </c>
      <c r="D107" s="62">
        <v>0</v>
      </c>
      <c r="E107" s="72"/>
      <c r="F107" s="72"/>
      <c r="G107" s="62">
        <v>11</v>
      </c>
      <c r="H107" s="73">
        <v>58</v>
      </c>
    </row>
    <row r="108" spans="1:8" ht="15" customHeight="1">
      <c r="A108" s="308"/>
      <c r="B108" s="74" t="s">
        <v>204</v>
      </c>
      <c r="C108" s="76">
        <v>10.5</v>
      </c>
      <c r="D108" s="62">
        <v>0</v>
      </c>
      <c r="E108" s="72"/>
      <c r="F108" s="72"/>
      <c r="G108" s="62">
        <v>11</v>
      </c>
      <c r="H108" s="73">
        <v>57</v>
      </c>
    </row>
    <row r="109" spans="1:8" ht="15" customHeight="1">
      <c r="A109" s="308"/>
      <c r="B109" s="74" t="s">
        <v>205</v>
      </c>
      <c r="C109" s="76">
        <v>10.5</v>
      </c>
      <c r="D109" s="62">
        <v>0</v>
      </c>
      <c r="E109" s="72"/>
      <c r="F109" s="72"/>
      <c r="G109" s="62">
        <v>11</v>
      </c>
      <c r="H109" s="73">
        <v>56</v>
      </c>
    </row>
    <row r="110" spans="1:8" ht="15" customHeight="1">
      <c r="A110" s="308"/>
      <c r="B110" s="74" t="s">
        <v>206</v>
      </c>
      <c r="C110" s="76">
        <v>10.5</v>
      </c>
      <c r="D110" s="62">
        <v>0</v>
      </c>
      <c r="E110" s="72"/>
      <c r="F110" s="72"/>
      <c r="G110" s="62">
        <v>11</v>
      </c>
      <c r="H110" s="73">
        <v>55</v>
      </c>
    </row>
    <row r="111" spans="1:8" ht="15" customHeight="1">
      <c r="A111" s="308"/>
      <c r="B111" s="74" t="s">
        <v>207</v>
      </c>
      <c r="C111" s="76">
        <v>10.583333333333334</v>
      </c>
      <c r="D111" s="62">
        <v>0</v>
      </c>
      <c r="E111" s="72"/>
      <c r="F111" s="72"/>
      <c r="G111" s="62">
        <v>11</v>
      </c>
      <c r="H111" s="73">
        <v>54</v>
      </c>
    </row>
    <row r="112" spans="1:8" ht="15" customHeight="1">
      <c r="A112" s="308"/>
      <c r="B112" s="74" t="s">
        <v>208</v>
      </c>
      <c r="C112" s="76">
        <v>10.583333333333334</v>
      </c>
      <c r="D112" s="62">
        <v>0</v>
      </c>
      <c r="E112" s="72"/>
      <c r="F112" s="72"/>
      <c r="G112" s="62">
        <v>11</v>
      </c>
      <c r="H112" s="73">
        <v>53</v>
      </c>
    </row>
    <row r="113" spans="1:8" ht="15" customHeight="1">
      <c r="A113" s="308"/>
      <c r="B113" s="74" t="s">
        <v>209</v>
      </c>
      <c r="C113" s="76">
        <v>10.583333333333334</v>
      </c>
      <c r="D113" s="62">
        <v>0</v>
      </c>
      <c r="E113" s="72"/>
      <c r="F113" s="72"/>
      <c r="G113" s="62">
        <v>11</v>
      </c>
      <c r="H113" s="73">
        <v>52</v>
      </c>
    </row>
    <row r="114" spans="1:8" ht="15" customHeight="1">
      <c r="A114" s="308"/>
      <c r="B114" s="74" t="s">
        <v>210</v>
      </c>
      <c r="C114" s="76">
        <v>10.583333333333334</v>
      </c>
      <c r="D114" s="62">
        <v>0</v>
      </c>
      <c r="E114" s="72"/>
      <c r="F114" s="72"/>
      <c r="G114" s="62">
        <v>11</v>
      </c>
      <c r="H114" s="73">
        <v>51</v>
      </c>
    </row>
    <row r="115" spans="1:8" ht="15" customHeight="1">
      <c r="A115" s="308"/>
      <c r="B115" s="74" t="s">
        <v>211</v>
      </c>
      <c r="C115" s="76">
        <v>10.666666666666666</v>
      </c>
      <c r="D115" s="62">
        <v>0</v>
      </c>
      <c r="E115" s="72"/>
      <c r="F115" s="72"/>
      <c r="G115" s="62">
        <v>11</v>
      </c>
      <c r="H115" s="73">
        <v>50</v>
      </c>
    </row>
    <row r="116" spans="1:8" ht="15" customHeight="1">
      <c r="A116" s="308"/>
      <c r="B116" s="74" t="s">
        <v>212</v>
      </c>
      <c r="C116" s="76">
        <v>10.666666666666666</v>
      </c>
      <c r="D116" s="62">
        <v>0</v>
      </c>
      <c r="E116" s="72"/>
      <c r="F116" s="72"/>
      <c r="G116" s="62">
        <v>11</v>
      </c>
      <c r="H116" s="73">
        <v>49</v>
      </c>
    </row>
    <row r="117" spans="1:8" ht="15" customHeight="1">
      <c r="A117" s="308"/>
      <c r="B117" s="74" t="s">
        <v>213</v>
      </c>
      <c r="C117" s="76">
        <v>10.666666666666666</v>
      </c>
      <c r="D117" s="62">
        <v>0</v>
      </c>
      <c r="E117" s="72"/>
      <c r="F117" s="72"/>
      <c r="G117" s="62">
        <v>11</v>
      </c>
      <c r="H117" s="73">
        <v>48</v>
      </c>
    </row>
    <row r="118" spans="1:8" ht="15" customHeight="1">
      <c r="A118" s="308"/>
      <c r="B118" s="74" t="s">
        <v>214</v>
      </c>
      <c r="C118" s="76">
        <v>10.666666666666666</v>
      </c>
      <c r="D118" s="62">
        <v>0</v>
      </c>
      <c r="E118" s="72"/>
      <c r="F118" s="72"/>
      <c r="G118" s="62">
        <v>11</v>
      </c>
      <c r="H118" s="73">
        <v>47</v>
      </c>
    </row>
    <row r="119" spans="1:8" ht="15" customHeight="1">
      <c r="A119" s="308"/>
      <c r="B119" s="74" t="s">
        <v>215</v>
      </c>
      <c r="C119" s="76">
        <v>10.666666666666666</v>
      </c>
      <c r="D119" s="62">
        <v>0</v>
      </c>
      <c r="E119" s="72"/>
      <c r="F119" s="72"/>
      <c r="G119" s="62">
        <v>11</v>
      </c>
      <c r="H119" s="73">
        <v>46</v>
      </c>
    </row>
    <row r="120" spans="1:8" ht="15" customHeight="1">
      <c r="A120" s="308"/>
      <c r="B120" s="74" t="s">
        <v>216</v>
      </c>
      <c r="C120" s="76">
        <v>10.666666666666666</v>
      </c>
      <c r="D120" s="62">
        <v>0</v>
      </c>
      <c r="E120" s="72"/>
      <c r="F120" s="72"/>
      <c r="G120" s="62">
        <v>11</v>
      </c>
      <c r="H120" s="73">
        <v>45</v>
      </c>
    </row>
    <row r="121" spans="1:8" ht="15" customHeight="1">
      <c r="A121" s="308"/>
      <c r="B121" s="74" t="s">
        <v>217</v>
      </c>
      <c r="C121" s="76">
        <v>10.666666666666666</v>
      </c>
      <c r="D121" s="62">
        <v>0</v>
      </c>
      <c r="E121" s="72"/>
      <c r="F121" s="72"/>
      <c r="G121" s="62">
        <v>11</v>
      </c>
      <c r="H121" s="73">
        <v>44</v>
      </c>
    </row>
    <row r="122" spans="1:8" ht="15" customHeight="1">
      <c r="A122" s="308"/>
      <c r="B122" s="74" t="s">
        <v>218</v>
      </c>
      <c r="C122" s="76">
        <v>10.666666666666666</v>
      </c>
      <c r="D122" s="62">
        <v>0</v>
      </c>
      <c r="E122" s="72"/>
      <c r="F122" s="72"/>
      <c r="G122" s="62">
        <v>11</v>
      </c>
      <c r="H122" s="73">
        <v>43</v>
      </c>
    </row>
    <row r="123" spans="1:8" ht="15" customHeight="1">
      <c r="A123" s="308"/>
      <c r="B123" s="74" t="s">
        <v>219</v>
      </c>
      <c r="C123" s="76">
        <v>10.75</v>
      </c>
      <c r="D123" s="62">
        <v>1</v>
      </c>
      <c r="E123" s="75">
        <v>0.83348837209302351</v>
      </c>
      <c r="F123" s="75">
        <v>4.4459995797897278E-2</v>
      </c>
      <c r="G123" s="62">
        <v>12</v>
      </c>
      <c r="H123" s="73">
        <v>42</v>
      </c>
    </row>
    <row r="124" spans="1:8" ht="15" customHeight="1">
      <c r="A124" s="308"/>
      <c r="B124" s="74" t="s">
        <v>220</v>
      </c>
      <c r="C124" s="76">
        <v>10.75</v>
      </c>
      <c r="D124" s="62">
        <v>0</v>
      </c>
      <c r="E124" s="72"/>
      <c r="F124" s="72"/>
      <c r="G124" s="62">
        <v>12</v>
      </c>
      <c r="H124" s="73">
        <v>41</v>
      </c>
    </row>
    <row r="125" spans="1:8" ht="15" customHeight="1">
      <c r="A125" s="308"/>
      <c r="B125" s="74" t="s">
        <v>221</v>
      </c>
      <c r="C125" s="76">
        <v>10.75</v>
      </c>
      <c r="D125" s="62">
        <v>0</v>
      </c>
      <c r="E125" s="72"/>
      <c r="F125" s="72"/>
      <c r="G125" s="62">
        <v>12</v>
      </c>
      <c r="H125" s="73">
        <v>40</v>
      </c>
    </row>
    <row r="126" spans="1:8" ht="15" customHeight="1">
      <c r="A126" s="308"/>
      <c r="B126" s="74" t="s">
        <v>222</v>
      </c>
      <c r="C126" s="76">
        <v>10.75</v>
      </c>
      <c r="D126" s="62">
        <v>0</v>
      </c>
      <c r="E126" s="72"/>
      <c r="F126" s="72"/>
      <c r="G126" s="62">
        <v>12</v>
      </c>
      <c r="H126" s="73">
        <v>39</v>
      </c>
    </row>
    <row r="127" spans="1:8" ht="15" customHeight="1">
      <c r="A127" s="308"/>
      <c r="B127" s="74" t="s">
        <v>223</v>
      </c>
      <c r="C127" s="76">
        <v>10.75</v>
      </c>
      <c r="D127" s="62">
        <v>0</v>
      </c>
      <c r="E127" s="72"/>
      <c r="F127" s="72"/>
      <c r="G127" s="62">
        <v>12</v>
      </c>
      <c r="H127" s="73">
        <v>38</v>
      </c>
    </row>
    <row r="128" spans="1:8" ht="15" customHeight="1">
      <c r="A128" s="308"/>
      <c r="B128" s="74" t="s">
        <v>224</v>
      </c>
      <c r="C128" s="76">
        <v>10.916666666666666</v>
      </c>
      <c r="D128" s="62">
        <v>0</v>
      </c>
      <c r="E128" s="72"/>
      <c r="F128" s="72"/>
      <c r="G128" s="62">
        <v>12</v>
      </c>
      <c r="H128" s="73">
        <v>37</v>
      </c>
    </row>
    <row r="129" spans="1:8" ht="15" customHeight="1">
      <c r="A129" s="308"/>
      <c r="B129" s="74" t="s">
        <v>225</v>
      </c>
      <c r="C129" s="76">
        <v>11</v>
      </c>
      <c r="D129" s="62">
        <v>0</v>
      </c>
      <c r="E129" s="72"/>
      <c r="F129" s="72"/>
      <c r="G129" s="62">
        <v>12</v>
      </c>
      <c r="H129" s="73">
        <v>36</v>
      </c>
    </row>
    <row r="130" spans="1:8" ht="15" customHeight="1">
      <c r="A130" s="308"/>
      <c r="B130" s="74" t="s">
        <v>226</v>
      </c>
      <c r="C130" s="76">
        <v>11</v>
      </c>
      <c r="D130" s="62">
        <v>0</v>
      </c>
      <c r="E130" s="72"/>
      <c r="F130" s="72"/>
      <c r="G130" s="62">
        <v>12</v>
      </c>
      <c r="H130" s="73">
        <v>35</v>
      </c>
    </row>
    <row r="131" spans="1:8" ht="15" customHeight="1">
      <c r="A131" s="308"/>
      <c r="B131" s="74" t="s">
        <v>227</v>
      </c>
      <c r="C131" s="76">
        <v>11</v>
      </c>
      <c r="D131" s="62">
        <v>0</v>
      </c>
      <c r="E131" s="72"/>
      <c r="F131" s="72"/>
      <c r="G131" s="62">
        <v>12</v>
      </c>
      <c r="H131" s="73">
        <v>34</v>
      </c>
    </row>
    <row r="132" spans="1:8" ht="15" customHeight="1">
      <c r="A132" s="308"/>
      <c r="B132" s="74" t="s">
        <v>228</v>
      </c>
      <c r="C132" s="76">
        <v>11.083333333333334</v>
      </c>
      <c r="D132" s="62">
        <v>0</v>
      </c>
      <c r="E132" s="72"/>
      <c r="F132" s="72"/>
      <c r="G132" s="62">
        <v>12</v>
      </c>
      <c r="H132" s="73">
        <v>33</v>
      </c>
    </row>
    <row r="133" spans="1:8" ht="15" customHeight="1">
      <c r="A133" s="308"/>
      <c r="B133" s="74" t="s">
        <v>229</v>
      </c>
      <c r="C133" s="76">
        <v>11.083333333333334</v>
      </c>
      <c r="D133" s="62">
        <v>0</v>
      </c>
      <c r="E133" s="72"/>
      <c r="F133" s="72"/>
      <c r="G133" s="62">
        <v>12</v>
      </c>
      <c r="H133" s="73">
        <v>32</v>
      </c>
    </row>
    <row r="134" spans="1:8" ht="15" customHeight="1">
      <c r="A134" s="308"/>
      <c r="B134" s="74" t="s">
        <v>230</v>
      </c>
      <c r="C134" s="76">
        <v>11.166666666666666</v>
      </c>
      <c r="D134" s="62">
        <v>0</v>
      </c>
      <c r="E134" s="72"/>
      <c r="F134" s="72"/>
      <c r="G134" s="62">
        <v>12</v>
      </c>
      <c r="H134" s="73">
        <v>31</v>
      </c>
    </row>
    <row r="135" spans="1:8" ht="15" customHeight="1">
      <c r="A135" s="308"/>
      <c r="B135" s="74" t="s">
        <v>231</v>
      </c>
      <c r="C135" s="76">
        <v>11.166666666666666</v>
      </c>
      <c r="D135" s="62">
        <v>0</v>
      </c>
      <c r="E135" s="72"/>
      <c r="F135" s="72"/>
      <c r="G135" s="62">
        <v>12</v>
      </c>
      <c r="H135" s="73">
        <v>30</v>
      </c>
    </row>
    <row r="136" spans="1:8" ht="15" customHeight="1">
      <c r="A136" s="308"/>
      <c r="B136" s="74" t="s">
        <v>232</v>
      </c>
      <c r="C136" s="76">
        <v>11.166666666666666</v>
      </c>
      <c r="D136" s="62">
        <v>0</v>
      </c>
      <c r="E136" s="72"/>
      <c r="F136" s="72"/>
      <c r="G136" s="62">
        <v>12</v>
      </c>
      <c r="H136" s="73">
        <v>29</v>
      </c>
    </row>
    <row r="137" spans="1:8" ht="15" customHeight="1">
      <c r="A137" s="308"/>
      <c r="B137" s="74" t="s">
        <v>233</v>
      </c>
      <c r="C137" s="76">
        <v>11.166666666666666</v>
      </c>
      <c r="D137" s="62">
        <v>0</v>
      </c>
      <c r="E137" s="72"/>
      <c r="F137" s="72"/>
      <c r="G137" s="62">
        <v>12</v>
      </c>
      <c r="H137" s="73">
        <v>28</v>
      </c>
    </row>
    <row r="138" spans="1:8" ht="15" customHeight="1">
      <c r="A138" s="308"/>
      <c r="B138" s="74" t="s">
        <v>234</v>
      </c>
      <c r="C138" s="76">
        <v>11.166666666666666</v>
      </c>
      <c r="D138" s="62">
        <v>0</v>
      </c>
      <c r="E138" s="72"/>
      <c r="F138" s="72"/>
      <c r="G138" s="62">
        <v>12</v>
      </c>
      <c r="H138" s="73">
        <v>27</v>
      </c>
    </row>
    <row r="139" spans="1:8" ht="15" customHeight="1">
      <c r="A139" s="308"/>
      <c r="B139" s="74" t="s">
        <v>235</v>
      </c>
      <c r="C139" s="76">
        <v>11.166666666666666</v>
      </c>
      <c r="D139" s="62">
        <v>0</v>
      </c>
      <c r="E139" s="72"/>
      <c r="F139" s="72"/>
      <c r="G139" s="62">
        <v>12</v>
      </c>
      <c r="H139" s="73">
        <v>26</v>
      </c>
    </row>
    <row r="140" spans="1:8" ht="15" customHeight="1">
      <c r="A140" s="308"/>
      <c r="B140" s="74" t="s">
        <v>236</v>
      </c>
      <c r="C140" s="76">
        <v>11.166666666666666</v>
      </c>
      <c r="D140" s="62">
        <v>0</v>
      </c>
      <c r="E140" s="72"/>
      <c r="F140" s="72"/>
      <c r="G140" s="62">
        <v>12</v>
      </c>
      <c r="H140" s="73">
        <v>25</v>
      </c>
    </row>
    <row r="141" spans="1:8" ht="15" customHeight="1">
      <c r="A141" s="308"/>
      <c r="B141" s="74" t="s">
        <v>237</v>
      </c>
      <c r="C141" s="76">
        <v>11.25</v>
      </c>
      <c r="D141" s="62">
        <v>0</v>
      </c>
      <c r="E141" s="72"/>
      <c r="F141" s="72"/>
      <c r="G141" s="62">
        <v>12</v>
      </c>
      <c r="H141" s="73">
        <v>24</v>
      </c>
    </row>
    <row r="142" spans="1:8" ht="15" customHeight="1">
      <c r="A142" s="308"/>
      <c r="B142" s="74" t="s">
        <v>238</v>
      </c>
      <c r="C142" s="76">
        <v>11.25</v>
      </c>
      <c r="D142" s="62">
        <v>0</v>
      </c>
      <c r="E142" s="72"/>
      <c r="F142" s="72"/>
      <c r="G142" s="62">
        <v>12</v>
      </c>
      <c r="H142" s="73">
        <v>23</v>
      </c>
    </row>
    <row r="143" spans="1:8" ht="15" customHeight="1">
      <c r="A143" s="308"/>
      <c r="B143" s="74" t="s">
        <v>239</v>
      </c>
      <c r="C143" s="76">
        <v>11.25</v>
      </c>
      <c r="D143" s="62">
        <v>0</v>
      </c>
      <c r="E143" s="72"/>
      <c r="F143" s="72"/>
      <c r="G143" s="62">
        <v>12</v>
      </c>
      <c r="H143" s="73">
        <v>22</v>
      </c>
    </row>
    <row r="144" spans="1:8" ht="15" customHeight="1">
      <c r="A144" s="308"/>
      <c r="B144" s="74" t="s">
        <v>240</v>
      </c>
      <c r="C144" s="76">
        <v>11.333333333333334</v>
      </c>
      <c r="D144" s="62">
        <v>0</v>
      </c>
      <c r="E144" s="72"/>
      <c r="F144" s="72"/>
      <c r="G144" s="62">
        <v>12</v>
      </c>
      <c r="H144" s="73">
        <v>21</v>
      </c>
    </row>
    <row r="145" spans="1:8" ht="15" customHeight="1">
      <c r="A145" s="308"/>
      <c r="B145" s="74" t="s">
        <v>241</v>
      </c>
      <c r="C145" s="76">
        <v>11.333333333333334</v>
      </c>
      <c r="D145" s="62">
        <v>0</v>
      </c>
      <c r="E145" s="72"/>
      <c r="F145" s="72"/>
      <c r="G145" s="62">
        <v>12</v>
      </c>
      <c r="H145" s="73">
        <v>20</v>
      </c>
    </row>
    <row r="146" spans="1:8" ht="15" customHeight="1">
      <c r="A146" s="308"/>
      <c r="B146" s="74" t="s">
        <v>242</v>
      </c>
      <c r="C146" s="76">
        <v>11.416666666666666</v>
      </c>
      <c r="D146" s="62">
        <v>0</v>
      </c>
      <c r="E146" s="72"/>
      <c r="F146" s="72"/>
      <c r="G146" s="62">
        <v>12</v>
      </c>
      <c r="H146" s="73">
        <v>19</v>
      </c>
    </row>
    <row r="147" spans="1:8" ht="15" customHeight="1">
      <c r="A147" s="308"/>
      <c r="B147" s="74" t="s">
        <v>243</v>
      </c>
      <c r="C147" s="76">
        <v>11.416666666666666</v>
      </c>
      <c r="D147" s="62">
        <v>0</v>
      </c>
      <c r="E147" s="72"/>
      <c r="F147" s="72"/>
      <c r="G147" s="62">
        <v>12</v>
      </c>
      <c r="H147" s="73">
        <v>18</v>
      </c>
    </row>
    <row r="148" spans="1:8" ht="15" customHeight="1">
      <c r="A148" s="308"/>
      <c r="B148" s="74" t="s">
        <v>244</v>
      </c>
      <c r="C148" s="76">
        <v>11.416666666666666</v>
      </c>
      <c r="D148" s="62">
        <v>0</v>
      </c>
      <c r="E148" s="72"/>
      <c r="F148" s="72"/>
      <c r="G148" s="62">
        <v>12</v>
      </c>
      <c r="H148" s="73">
        <v>17</v>
      </c>
    </row>
    <row r="149" spans="1:8" ht="15" customHeight="1">
      <c r="A149" s="308"/>
      <c r="B149" s="74" t="s">
        <v>245</v>
      </c>
      <c r="C149" s="76">
        <v>11.416666666666666</v>
      </c>
      <c r="D149" s="62">
        <v>0</v>
      </c>
      <c r="E149" s="72"/>
      <c r="F149" s="72"/>
      <c r="G149" s="62">
        <v>12</v>
      </c>
      <c r="H149" s="73">
        <v>16</v>
      </c>
    </row>
    <row r="150" spans="1:8" ht="15" customHeight="1">
      <c r="A150" s="308"/>
      <c r="B150" s="74" t="s">
        <v>246</v>
      </c>
      <c r="C150" s="76">
        <v>11.416666666666666</v>
      </c>
      <c r="D150" s="62">
        <v>0</v>
      </c>
      <c r="E150" s="72"/>
      <c r="F150" s="72"/>
      <c r="G150" s="62">
        <v>12</v>
      </c>
      <c r="H150" s="73">
        <v>15</v>
      </c>
    </row>
    <row r="151" spans="1:8" ht="15" customHeight="1">
      <c r="A151" s="308"/>
      <c r="B151" s="74" t="s">
        <v>247</v>
      </c>
      <c r="C151" s="76">
        <v>11.416666666666666</v>
      </c>
      <c r="D151" s="62">
        <v>0</v>
      </c>
      <c r="E151" s="72"/>
      <c r="F151" s="72"/>
      <c r="G151" s="62">
        <v>12</v>
      </c>
      <c r="H151" s="73">
        <v>14</v>
      </c>
    </row>
    <row r="152" spans="1:8" ht="15" customHeight="1">
      <c r="A152" s="308"/>
      <c r="B152" s="74" t="s">
        <v>248</v>
      </c>
      <c r="C152" s="76">
        <v>11.416666666666666</v>
      </c>
      <c r="D152" s="62">
        <v>0</v>
      </c>
      <c r="E152" s="72"/>
      <c r="F152" s="72"/>
      <c r="G152" s="62">
        <v>12</v>
      </c>
      <c r="H152" s="73">
        <v>13</v>
      </c>
    </row>
    <row r="153" spans="1:8" ht="15" customHeight="1">
      <c r="A153" s="308"/>
      <c r="B153" s="74" t="s">
        <v>249</v>
      </c>
      <c r="C153" s="76">
        <v>11.416666666666666</v>
      </c>
      <c r="D153" s="62">
        <v>0</v>
      </c>
      <c r="E153" s="72"/>
      <c r="F153" s="72"/>
      <c r="G153" s="62">
        <v>12</v>
      </c>
      <c r="H153" s="73">
        <v>12</v>
      </c>
    </row>
    <row r="154" spans="1:8" ht="15" customHeight="1">
      <c r="A154" s="308"/>
      <c r="B154" s="74" t="s">
        <v>250</v>
      </c>
      <c r="C154" s="76">
        <v>11.5</v>
      </c>
      <c r="D154" s="62">
        <v>0</v>
      </c>
      <c r="E154" s="72"/>
      <c r="F154" s="72"/>
      <c r="G154" s="62">
        <v>12</v>
      </c>
      <c r="H154" s="73">
        <v>11</v>
      </c>
    </row>
    <row r="155" spans="1:8" ht="15" customHeight="1">
      <c r="A155" s="308"/>
      <c r="B155" s="74" t="s">
        <v>251</v>
      </c>
      <c r="C155" s="76">
        <v>11.5</v>
      </c>
      <c r="D155" s="62">
        <v>0</v>
      </c>
      <c r="E155" s="72"/>
      <c r="F155" s="72"/>
      <c r="G155" s="62">
        <v>12</v>
      </c>
      <c r="H155" s="73">
        <v>10</v>
      </c>
    </row>
    <row r="156" spans="1:8" ht="15" customHeight="1">
      <c r="A156" s="308"/>
      <c r="B156" s="74" t="s">
        <v>252</v>
      </c>
      <c r="C156" s="76">
        <v>11.583333333333334</v>
      </c>
      <c r="D156" s="62">
        <v>0</v>
      </c>
      <c r="E156" s="72"/>
      <c r="F156" s="72"/>
      <c r="G156" s="62">
        <v>12</v>
      </c>
      <c r="H156" s="73">
        <v>9</v>
      </c>
    </row>
    <row r="157" spans="1:8" ht="15" customHeight="1">
      <c r="A157" s="308"/>
      <c r="B157" s="74" t="s">
        <v>253</v>
      </c>
      <c r="C157" s="76">
        <v>11.583333333333334</v>
      </c>
      <c r="D157" s="62">
        <v>0</v>
      </c>
      <c r="E157" s="72"/>
      <c r="F157" s="72"/>
      <c r="G157" s="62">
        <v>12</v>
      </c>
      <c r="H157" s="73">
        <v>8</v>
      </c>
    </row>
    <row r="158" spans="1:8" ht="15" customHeight="1">
      <c r="A158" s="308"/>
      <c r="B158" s="74" t="s">
        <v>254</v>
      </c>
      <c r="C158" s="76">
        <v>11.583333333333334</v>
      </c>
      <c r="D158" s="62">
        <v>0</v>
      </c>
      <c r="E158" s="72"/>
      <c r="F158" s="72"/>
      <c r="G158" s="62">
        <v>12</v>
      </c>
      <c r="H158" s="73">
        <v>7</v>
      </c>
    </row>
    <row r="159" spans="1:8" ht="15" customHeight="1">
      <c r="A159" s="308"/>
      <c r="B159" s="74" t="s">
        <v>255</v>
      </c>
      <c r="C159" s="76">
        <v>11.583333333333334</v>
      </c>
      <c r="D159" s="62">
        <v>0</v>
      </c>
      <c r="E159" s="72"/>
      <c r="F159" s="72"/>
      <c r="G159" s="62">
        <v>12</v>
      </c>
      <c r="H159" s="73">
        <v>6</v>
      </c>
    </row>
    <row r="160" spans="1:8" ht="15" customHeight="1">
      <c r="A160" s="308"/>
      <c r="B160" s="74" t="s">
        <v>256</v>
      </c>
      <c r="C160" s="76">
        <v>11.583333333333334</v>
      </c>
      <c r="D160" s="62">
        <v>0</v>
      </c>
      <c r="E160" s="72"/>
      <c r="F160" s="72"/>
      <c r="G160" s="62">
        <v>12</v>
      </c>
      <c r="H160" s="73">
        <v>5</v>
      </c>
    </row>
    <row r="161" spans="1:8" ht="15" customHeight="1">
      <c r="A161" s="308"/>
      <c r="B161" s="74" t="s">
        <v>257</v>
      </c>
      <c r="C161" s="76">
        <v>11.583333333333334</v>
      </c>
      <c r="D161" s="62">
        <v>0</v>
      </c>
      <c r="E161" s="72"/>
      <c r="F161" s="72"/>
      <c r="G161" s="62">
        <v>12</v>
      </c>
      <c r="H161" s="73">
        <v>4</v>
      </c>
    </row>
    <row r="162" spans="1:8" ht="15" customHeight="1">
      <c r="A162" s="308"/>
      <c r="B162" s="74" t="s">
        <v>258</v>
      </c>
      <c r="C162" s="76">
        <v>11.666666666666666</v>
      </c>
      <c r="D162" s="62">
        <v>0</v>
      </c>
      <c r="E162" s="72"/>
      <c r="F162" s="72"/>
      <c r="G162" s="62">
        <v>12</v>
      </c>
      <c r="H162" s="73">
        <v>3</v>
      </c>
    </row>
    <row r="163" spans="1:8" ht="15" customHeight="1">
      <c r="A163" s="308"/>
      <c r="B163" s="74" t="s">
        <v>259</v>
      </c>
      <c r="C163" s="76">
        <v>11.666666666666666</v>
      </c>
      <c r="D163" s="62">
        <v>0</v>
      </c>
      <c r="E163" s="72"/>
      <c r="F163" s="72"/>
      <c r="G163" s="62">
        <v>12</v>
      </c>
      <c r="H163" s="73">
        <v>2</v>
      </c>
    </row>
    <row r="164" spans="1:8" ht="15" customHeight="1">
      <c r="A164" s="308"/>
      <c r="B164" s="74" t="s">
        <v>260</v>
      </c>
      <c r="C164" s="76">
        <v>11.666666666666666</v>
      </c>
      <c r="D164" s="62">
        <v>0</v>
      </c>
      <c r="E164" s="72"/>
      <c r="F164" s="72"/>
      <c r="G164" s="62">
        <v>12</v>
      </c>
      <c r="H164" s="73">
        <v>1</v>
      </c>
    </row>
    <row r="165" spans="1:8" ht="15" customHeight="1">
      <c r="A165" s="308"/>
      <c r="B165" s="74" t="s">
        <v>261</v>
      </c>
      <c r="C165" s="76">
        <v>11.666666666666666</v>
      </c>
      <c r="D165" s="62">
        <v>0</v>
      </c>
      <c r="E165" s="72"/>
      <c r="F165" s="72"/>
      <c r="G165" s="62">
        <v>12</v>
      </c>
      <c r="H165" s="73">
        <v>0</v>
      </c>
    </row>
    <row r="166" spans="1:8" ht="15" customHeight="1">
      <c r="A166" s="417" t="s">
        <v>189</v>
      </c>
      <c r="B166" s="74" t="s">
        <v>178</v>
      </c>
      <c r="C166" s="76">
        <v>1.9166666666666667</v>
      </c>
      <c r="D166" s="62">
        <v>1</v>
      </c>
      <c r="E166" s="75">
        <v>0.98666666666666669</v>
      </c>
      <c r="F166" s="75">
        <v>1.3244146156223413E-2</v>
      </c>
      <c r="G166" s="62">
        <v>1</v>
      </c>
      <c r="H166" s="73">
        <v>74</v>
      </c>
    </row>
    <row r="167" spans="1:8" ht="15" customHeight="1">
      <c r="A167" s="308"/>
      <c r="B167" s="74" t="s">
        <v>188</v>
      </c>
      <c r="C167" s="76">
        <v>2.25</v>
      </c>
      <c r="D167" s="62">
        <v>1</v>
      </c>
      <c r="E167" s="75">
        <v>0.97333333333333338</v>
      </c>
      <c r="F167" s="75">
        <v>1.8603066254627865E-2</v>
      </c>
      <c r="G167" s="62">
        <v>2</v>
      </c>
      <c r="H167" s="73">
        <v>73</v>
      </c>
    </row>
    <row r="168" spans="1:8" ht="15" customHeight="1">
      <c r="A168" s="308"/>
      <c r="B168" s="74" t="s">
        <v>189</v>
      </c>
      <c r="C168" s="76">
        <v>4.333333333333333</v>
      </c>
      <c r="D168" s="62">
        <v>1</v>
      </c>
      <c r="E168" s="75">
        <v>0.96000000000000008</v>
      </c>
      <c r="F168" s="75">
        <v>2.2627416997969524E-2</v>
      </c>
      <c r="G168" s="62">
        <v>3</v>
      </c>
      <c r="H168" s="73">
        <v>72</v>
      </c>
    </row>
    <row r="169" spans="1:8" ht="15" customHeight="1">
      <c r="A169" s="308"/>
      <c r="B169" s="74" t="s">
        <v>190</v>
      </c>
      <c r="C169" s="76">
        <v>7.083333333333333</v>
      </c>
      <c r="D169" s="62">
        <v>1</v>
      </c>
      <c r="E169" s="75">
        <v>0.94666666666666677</v>
      </c>
      <c r="F169" s="75">
        <v>2.5945812478802534E-2</v>
      </c>
      <c r="G169" s="62">
        <v>4</v>
      </c>
      <c r="H169" s="73">
        <v>71</v>
      </c>
    </row>
    <row r="170" spans="1:8" ht="15" customHeight="1">
      <c r="A170" s="308"/>
      <c r="B170" s="74" t="s">
        <v>191</v>
      </c>
      <c r="C170" s="76">
        <v>7.916666666666667</v>
      </c>
      <c r="D170" s="62">
        <v>1</v>
      </c>
      <c r="E170" s="75">
        <v>0.93333333333333346</v>
      </c>
      <c r="F170" s="75">
        <v>2.8803291992923825E-2</v>
      </c>
      <c r="G170" s="62">
        <v>5</v>
      </c>
      <c r="H170" s="73">
        <v>70</v>
      </c>
    </row>
    <row r="171" spans="1:8" ht="15" customHeight="1">
      <c r="A171" s="308"/>
      <c r="B171" s="74" t="s">
        <v>192</v>
      </c>
      <c r="C171" s="76">
        <v>8.1666666666666661</v>
      </c>
      <c r="D171" s="62">
        <v>1</v>
      </c>
      <c r="E171" s="75">
        <v>0.92000000000000015</v>
      </c>
      <c r="F171" s="75">
        <v>3.1326240331921953E-2</v>
      </c>
      <c r="G171" s="62">
        <v>6</v>
      </c>
      <c r="H171" s="73">
        <v>69</v>
      </c>
    </row>
    <row r="172" spans="1:8" ht="15" customHeight="1">
      <c r="A172" s="308"/>
      <c r="B172" s="74" t="s">
        <v>193</v>
      </c>
      <c r="C172" s="76">
        <v>8.5</v>
      </c>
      <c r="D172" s="62">
        <v>1</v>
      </c>
      <c r="E172" s="75">
        <v>0.90666666666666684</v>
      </c>
      <c r="F172" s="75">
        <v>3.3590122004784333E-2</v>
      </c>
      <c r="G172" s="62">
        <v>7</v>
      </c>
      <c r="H172" s="73">
        <v>68</v>
      </c>
    </row>
    <row r="173" spans="1:8" ht="15" customHeight="1">
      <c r="A173" s="308"/>
      <c r="B173" s="74" t="s">
        <v>194</v>
      </c>
      <c r="C173" s="76">
        <v>9.25</v>
      </c>
      <c r="D173" s="62">
        <v>1</v>
      </c>
      <c r="E173" s="75">
        <v>0.89333333333333353</v>
      </c>
      <c r="F173" s="75">
        <v>3.564433361024609E-2</v>
      </c>
      <c r="G173" s="62">
        <v>8</v>
      </c>
      <c r="H173" s="73">
        <v>67</v>
      </c>
    </row>
    <row r="174" spans="1:8" ht="15" customHeight="1">
      <c r="A174" s="308"/>
      <c r="B174" s="74" t="s">
        <v>195</v>
      </c>
      <c r="C174" s="76">
        <v>9.75</v>
      </c>
      <c r="D174" s="62">
        <v>1</v>
      </c>
      <c r="E174" s="75">
        <v>0.88000000000000023</v>
      </c>
      <c r="F174" s="75">
        <v>3.7523326078587445E-2</v>
      </c>
      <c r="G174" s="62">
        <v>9</v>
      </c>
      <c r="H174" s="73">
        <v>66</v>
      </c>
    </row>
    <row r="175" spans="1:8" ht="15" customHeight="1">
      <c r="A175" s="308"/>
      <c r="B175" s="74" t="s">
        <v>196</v>
      </c>
      <c r="C175" s="76">
        <v>10.166666666666666</v>
      </c>
      <c r="D175" s="62">
        <v>1</v>
      </c>
      <c r="E175" s="75">
        <v>0.86666666666666692</v>
      </c>
      <c r="F175" s="75">
        <v>3.9252270517012661E-2</v>
      </c>
      <c r="G175" s="62">
        <v>10</v>
      </c>
      <c r="H175" s="73">
        <v>65</v>
      </c>
    </row>
    <row r="176" spans="1:8" ht="15" customHeight="1">
      <c r="A176" s="308"/>
      <c r="B176" s="74" t="s">
        <v>197</v>
      </c>
      <c r="C176" s="76">
        <v>10.25</v>
      </c>
      <c r="D176" s="62">
        <v>0</v>
      </c>
      <c r="E176" s="72"/>
      <c r="F176" s="72"/>
      <c r="G176" s="62">
        <v>10</v>
      </c>
      <c r="H176" s="73">
        <v>64</v>
      </c>
    </row>
    <row r="177" spans="1:8" ht="15" customHeight="1">
      <c r="A177" s="308"/>
      <c r="B177" s="74" t="s">
        <v>198</v>
      </c>
      <c r="C177" s="76">
        <v>10.416666666666666</v>
      </c>
      <c r="D177" s="62">
        <v>0</v>
      </c>
      <c r="E177" s="72"/>
      <c r="F177" s="72"/>
      <c r="G177" s="62">
        <v>10</v>
      </c>
      <c r="H177" s="73">
        <v>63</v>
      </c>
    </row>
    <row r="178" spans="1:8" ht="15" customHeight="1">
      <c r="A178" s="308"/>
      <c r="B178" s="74" t="s">
        <v>199</v>
      </c>
      <c r="C178" s="76">
        <v>10.5</v>
      </c>
      <c r="D178" s="62">
        <v>0</v>
      </c>
      <c r="E178" s="72"/>
      <c r="F178" s="72"/>
      <c r="G178" s="62">
        <v>10</v>
      </c>
      <c r="H178" s="73">
        <v>62</v>
      </c>
    </row>
    <row r="179" spans="1:8" ht="15" customHeight="1">
      <c r="A179" s="308"/>
      <c r="B179" s="74" t="s">
        <v>200</v>
      </c>
      <c r="C179" s="76">
        <v>10.5</v>
      </c>
      <c r="D179" s="62">
        <v>0</v>
      </c>
      <c r="E179" s="72"/>
      <c r="F179" s="72"/>
      <c r="G179" s="62">
        <v>10</v>
      </c>
      <c r="H179" s="73">
        <v>61</v>
      </c>
    </row>
    <row r="180" spans="1:8" ht="15" customHeight="1">
      <c r="A180" s="308"/>
      <c r="B180" s="74" t="s">
        <v>201</v>
      </c>
      <c r="C180" s="76">
        <v>10.5</v>
      </c>
      <c r="D180" s="62">
        <v>0</v>
      </c>
      <c r="E180" s="72"/>
      <c r="F180" s="72"/>
      <c r="G180" s="62">
        <v>10</v>
      </c>
      <c r="H180" s="73">
        <v>60</v>
      </c>
    </row>
    <row r="181" spans="1:8" ht="15" customHeight="1">
      <c r="A181" s="308"/>
      <c r="B181" s="74" t="s">
        <v>202</v>
      </c>
      <c r="C181" s="76">
        <v>10.5</v>
      </c>
      <c r="D181" s="62">
        <v>0</v>
      </c>
      <c r="E181" s="72"/>
      <c r="F181" s="72"/>
      <c r="G181" s="62">
        <v>10</v>
      </c>
      <c r="H181" s="73">
        <v>59</v>
      </c>
    </row>
    <row r="182" spans="1:8" ht="15" customHeight="1">
      <c r="A182" s="308"/>
      <c r="B182" s="74" t="s">
        <v>203</v>
      </c>
      <c r="C182" s="76">
        <v>10.5</v>
      </c>
      <c r="D182" s="62">
        <v>0</v>
      </c>
      <c r="E182" s="72"/>
      <c r="F182" s="72"/>
      <c r="G182" s="62">
        <v>10</v>
      </c>
      <c r="H182" s="73">
        <v>58</v>
      </c>
    </row>
    <row r="183" spans="1:8" ht="15" customHeight="1">
      <c r="A183" s="308"/>
      <c r="B183" s="74" t="s">
        <v>204</v>
      </c>
      <c r="C183" s="76">
        <v>10.5</v>
      </c>
      <c r="D183" s="62">
        <v>0</v>
      </c>
      <c r="E183" s="72"/>
      <c r="F183" s="72"/>
      <c r="G183" s="62">
        <v>10</v>
      </c>
      <c r="H183" s="73">
        <v>57</v>
      </c>
    </row>
    <row r="184" spans="1:8" ht="15" customHeight="1">
      <c r="A184" s="308"/>
      <c r="B184" s="74" t="s">
        <v>205</v>
      </c>
      <c r="C184" s="76">
        <v>10.5</v>
      </c>
      <c r="D184" s="62">
        <v>0</v>
      </c>
      <c r="E184" s="72"/>
      <c r="F184" s="72"/>
      <c r="G184" s="62">
        <v>10</v>
      </c>
      <c r="H184" s="73">
        <v>56</v>
      </c>
    </row>
    <row r="185" spans="1:8" ht="15" customHeight="1">
      <c r="A185" s="308"/>
      <c r="B185" s="74" t="s">
        <v>206</v>
      </c>
      <c r="C185" s="76">
        <v>10.583333333333334</v>
      </c>
      <c r="D185" s="62">
        <v>0</v>
      </c>
      <c r="E185" s="72"/>
      <c r="F185" s="72"/>
      <c r="G185" s="62">
        <v>10</v>
      </c>
      <c r="H185" s="73">
        <v>55</v>
      </c>
    </row>
    <row r="186" spans="1:8" ht="15" customHeight="1">
      <c r="A186" s="308"/>
      <c r="B186" s="74" t="s">
        <v>207</v>
      </c>
      <c r="C186" s="76">
        <v>10.583333333333334</v>
      </c>
      <c r="D186" s="62">
        <v>0</v>
      </c>
      <c r="E186" s="72"/>
      <c r="F186" s="72"/>
      <c r="G186" s="62">
        <v>10</v>
      </c>
      <c r="H186" s="73">
        <v>54</v>
      </c>
    </row>
    <row r="187" spans="1:8" ht="15" customHeight="1">
      <c r="A187" s="308"/>
      <c r="B187" s="74" t="s">
        <v>208</v>
      </c>
      <c r="C187" s="76">
        <v>10.666666666666666</v>
      </c>
      <c r="D187" s="62">
        <v>0</v>
      </c>
      <c r="E187" s="72"/>
      <c r="F187" s="72"/>
      <c r="G187" s="62">
        <v>10</v>
      </c>
      <c r="H187" s="73">
        <v>53</v>
      </c>
    </row>
    <row r="188" spans="1:8" ht="15" customHeight="1">
      <c r="A188" s="308"/>
      <c r="B188" s="74" t="s">
        <v>209</v>
      </c>
      <c r="C188" s="76">
        <v>10.666666666666666</v>
      </c>
      <c r="D188" s="62">
        <v>0</v>
      </c>
      <c r="E188" s="72"/>
      <c r="F188" s="72"/>
      <c r="G188" s="62">
        <v>10</v>
      </c>
      <c r="H188" s="73">
        <v>52</v>
      </c>
    </row>
    <row r="189" spans="1:8" ht="15" customHeight="1">
      <c r="A189" s="308"/>
      <c r="B189" s="74" t="s">
        <v>210</v>
      </c>
      <c r="C189" s="76">
        <v>10.666666666666666</v>
      </c>
      <c r="D189" s="62">
        <v>0</v>
      </c>
      <c r="E189" s="72"/>
      <c r="F189" s="72"/>
      <c r="G189" s="62">
        <v>10</v>
      </c>
      <c r="H189" s="73">
        <v>51</v>
      </c>
    </row>
    <row r="190" spans="1:8" ht="15" customHeight="1">
      <c r="A190" s="308"/>
      <c r="B190" s="74" t="s">
        <v>211</v>
      </c>
      <c r="C190" s="76">
        <v>10.75</v>
      </c>
      <c r="D190" s="62">
        <v>0</v>
      </c>
      <c r="E190" s="72"/>
      <c r="F190" s="72"/>
      <c r="G190" s="62">
        <v>10</v>
      </c>
      <c r="H190" s="73">
        <v>50</v>
      </c>
    </row>
    <row r="191" spans="1:8" ht="15" customHeight="1">
      <c r="A191" s="308"/>
      <c r="B191" s="74" t="s">
        <v>212</v>
      </c>
      <c r="C191" s="76">
        <v>10.75</v>
      </c>
      <c r="D191" s="62">
        <v>0</v>
      </c>
      <c r="E191" s="72"/>
      <c r="F191" s="72"/>
      <c r="G191" s="62">
        <v>10</v>
      </c>
      <c r="H191" s="73">
        <v>49</v>
      </c>
    </row>
    <row r="192" spans="1:8" ht="15" customHeight="1">
      <c r="A192" s="308"/>
      <c r="B192" s="74" t="s">
        <v>213</v>
      </c>
      <c r="C192" s="76">
        <v>10.75</v>
      </c>
      <c r="D192" s="62">
        <v>0</v>
      </c>
      <c r="E192" s="72"/>
      <c r="F192" s="72"/>
      <c r="G192" s="62">
        <v>10</v>
      </c>
      <c r="H192" s="73">
        <v>48</v>
      </c>
    </row>
    <row r="193" spans="1:8" ht="15" customHeight="1">
      <c r="A193" s="308"/>
      <c r="B193" s="74" t="s">
        <v>214</v>
      </c>
      <c r="C193" s="76">
        <v>10.833333333333334</v>
      </c>
      <c r="D193" s="62">
        <v>0</v>
      </c>
      <c r="E193" s="72"/>
      <c r="F193" s="72"/>
      <c r="G193" s="62">
        <v>10</v>
      </c>
      <c r="H193" s="73">
        <v>47</v>
      </c>
    </row>
    <row r="194" spans="1:8" ht="15" customHeight="1">
      <c r="A194" s="308"/>
      <c r="B194" s="74" t="s">
        <v>215</v>
      </c>
      <c r="C194" s="76">
        <v>10.916666666666666</v>
      </c>
      <c r="D194" s="62">
        <v>0</v>
      </c>
      <c r="E194" s="72"/>
      <c r="F194" s="72"/>
      <c r="G194" s="62">
        <v>10</v>
      </c>
      <c r="H194" s="73">
        <v>46</v>
      </c>
    </row>
    <row r="195" spans="1:8" ht="15" customHeight="1">
      <c r="A195" s="308"/>
      <c r="B195" s="74" t="s">
        <v>216</v>
      </c>
      <c r="C195" s="76">
        <v>10.916666666666666</v>
      </c>
      <c r="D195" s="62">
        <v>0</v>
      </c>
      <c r="E195" s="72"/>
      <c r="F195" s="72"/>
      <c r="G195" s="62">
        <v>10</v>
      </c>
      <c r="H195" s="73">
        <v>45</v>
      </c>
    </row>
    <row r="196" spans="1:8" ht="15" customHeight="1">
      <c r="A196" s="308"/>
      <c r="B196" s="74" t="s">
        <v>217</v>
      </c>
      <c r="C196" s="76">
        <v>10.916666666666666</v>
      </c>
      <c r="D196" s="62">
        <v>0</v>
      </c>
      <c r="E196" s="72"/>
      <c r="F196" s="72"/>
      <c r="G196" s="62">
        <v>10</v>
      </c>
      <c r="H196" s="73">
        <v>44</v>
      </c>
    </row>
    <row r="197" spans="1:8" ht="15" customHeight="1">
      <c r="A197" s="308"/>
      <c r="B197" s="74" t="s">
        <v>218</v>
      </c>
      <c r="C197" s="76">
        <v>10.916666666666666</v>
      </c>
      <c r="D197" s="62">
        <v>0</v>
      </c>
      <c r="E197" s="72"/>
      <c r="F197" s="72"/>
      <c r="G197" s="62">
        <v>10</v>
      </c>
      <c r="H197" s="73">
        <v>43</v>
      </c>
    </row>
    <row r="198" spans="1:8" ht="15" customHeight="1">
      <c r="A198" s="308"/>
      <c r="B198" s="74" t="s">
        <v>219</v>
      </c>
      <c r="C198" s="76">
        <v>11</v>
      </c>
      <c r="D198" s="62">
        <v>0</v>
      </c>
      <c r="E198" s="72"/>
      <c r="F198" s="72"/>
      <c r="G198" s="62">
        <v>10</v>
      </c>
      <c r="H198" s="73">
        <v>42</v>
      </c>
    </row>
    <row r="199" spans="1:8" ht="15" customHeight="1">
      <c r="A199" s="308"/>
      <c r="B199" s="74" t="s">
        <v>220</v>
      </c>
      <c r="C199" s="76">
        <v>11</v>
      </c>
      <c r="D199" s="62">
        <v>0</v>
      </c>
      <c r="E199" s="72"/>
      <c r="F199" s="72"/>
      <c r="G199" s="62">
        <v>10</v>
      </c>
      <c r="H199" s="73">
        <v>41</v>
      </c>
    </row>
    <row r="200" spans="1:8" ht="15" customHeight="1">
      <c r="A200" s="308"/>
      <c r="B200" s="74" t="s">
        <v>221</v>
      </c>
      <c r="C200" s="76">
        <v>11</v>
      </c>
      <c r="D200" s="62">
        <v>0</v>
      </c>
      <c r="E200" s="72"/>
      <c r="F200" s="72"/>
      <c r="G200" s="62">
        <v>10</v>
      </c>
      <c r="H200" s="73">
        <v>40</v>
      </c>
    </row>
    <row r="201" spans="1:8" ht="15" customHeight="1">
      <c r="A201" s="308"/>
      <c r="B201" s="74" t="s">
        <v>222</v>
      </c>
      <c r="C201" s="76">
        <v>11</v>
      </c>
      <c r="D201" s="62">
        <v>0</v>
      </c>
      <c r="E201" s="72"/>
      <c r="F201" s="72"/>
      <c r="G201" s="62">
        <v>10</v>
      </c>
      <c r="H201" s="73">
        <v>39</v>
      </c>
    </row>
    <row r="202" spans="1:8" ht="15" customHeight="1">
      <c r="A202" s="308"/>
      <c r="B202" s="74" t="s">
        <v>223</v>
      </c>
      <c r="C202" s="76">
        <v>11</v>
      </c>
      <c r="D202" s="62">
        <v>0</v>
      </c>
      <c r="E202" s="72"/>
      <c r="F202" s="72"/>
      <c r="G202" s="62">
        <v>10</v>
      </c>
      <c r="H202" s="73">
        <v>38</v>
      </c>
    </row>
    <row r="203" spans="1:8" ht="15" customHeight="1">
      <c r="A203" s="308"/>
      <c r="B203" s="74" t="s">
        <v>224</v>
      </c>
      <c r="C203" s="76">
        <v>11.083333333333334</v>
      </c>
      <c r="D203" s="62">
        <v>0</v>
      </c>
      <c r="E203" s="72"/>
      <c r="F203" s="72"/>
      <c r="G203" s="62">
        <v>10</v>
      </c>
      <c r="H203" s="73">
        <v>37</v>
      </c>
    </row>
    <row r="204" spans="1:8" ht="15" customHeight="1">
      <c r="A204" s="308"/>
      <c r="B204" s="74" t="s">
        <v>225</v>
      </c>
      <c r="C204" s="76">
        <v>11.083333333333334</v>
      </c>
      <c r="D204" s="62">
        <v>0</v>
      </c>
      <c r="E204" s="72"/>
      <c r="F204" s="72"/>
      <c r="G204" s="62">
        <v>10</v>
      </c>
      <c r="H204" s="73">
        <v>36</v>
      </c>
    </row>
    <row r="205" spans="1:8" ht="15" customHeight="1">
      <c r="A205" s="308"/>
      <c r="B205" s="74" t="s">
        <v>226</v>
      </c>
      <c r="C205" s="76">
        <v>11.083333333333334</v>
      </c>
      <c r="D205" s="62">
        <v>0</v>
      </c>
      <c r="E205" s="72"/>
      <c r="F205" s="72"/>
      <c r="G205" s="62">
        <v>10</v>
      </c>
      <c r="H205" s="73">
        <v>35</v>
      </c>
    </row>
    <row r="206" spans="1:8" ht="15" customHeight="1">
      <c r="A206" s="308"/>
      <c r="B206" s="74" t="s">
        <v>227</v>
      </c>
      <c r="C206" s="76">
        <v>11.166666666666666</v>
      </c>
      <c r="D206" s="62">
        <v>0</v>
      </c>
      <c r="E206" s="72"/>
      <c r="F206" s="72"/>
      <c r="G206" s="62">
        <v>10</v>
      </c>
      <c r="H206" s="73">
        <v>34</v>
      </c>
    </row>
    <row r="207" spans="1:8" ht="15" customHeight="1">
      <c r="A207" s="308"/>
      <c r="B207" s="74" t="s">
        <v>228</v>
      </c>
      <c r="C207" s="76">
        <v>11.166666666666666</v>
      </c>
      <c r="D207" s="62">
        <v>0</v>
      </c>
      <c r="E207" s="72"/>
      <c r="F207" s="72"/>
      <c r="G207" s="62">
        <v>10</v>
      </c>
      <c r="H207" s="73">
        <v>33</v>
      </c>
    </row>
    <row r="208" spans="1:8" ht="15" customHeight="1">
      <c r="A208" s="308"/>
      <c r="B208" s="74" t="s">
        <v>229</v>
      </c>
      <c r="C208" s="76">
        <v>11.166666666666666</v>
      </c>
      <c r="D208" s="62">
        <v>0</v>
      </c>
      <c r="E208" s="72"/>
      <c r="F208" s="72"/>
      <c r="G208" s="62">
        <v>10</v>
      </c>
      <c r="H208" s="73">
        <v>32</v>
      </c>
    </row>
    <row r="209" spans="1:8" ht="15" customHeight="1">
      <c r="A209" s="308"/>
      <c r="B209" s="74" t="s">
        <v>230</v>
      </c>
      <c r="C209" s="76">
        <v>11.166666666666666</v>
      </c>
      <c r="D209" s="62">
        <v>0</v>
      </c>
      <c r="E209" s="72"/>
      <c r="F209" s="72"/>
      <c r="G209" s="62">
        <v>10</v>
      </c>
      <c r="H209" s="73">
        <v>31</v>
      </c>
    </row>
    <row r="210" spans="1:8" ht="15" customHeight="1">
      <c r="A210" s="308"/>
      <c r="B210" s="74" t="s">
        <v>231</v>
      </c>
      <c r="C210" s="76">
        <v>11.25</v>
      </c>
      <c r="D210" s="62">
        <v>0</v>
      </c>
      <c r="E210" s="72"/>
      <c r="F210" s="72"/>
      <c r="G210" s="62">
        <v>10</v>
      </c>
      <c r="H210" s="73">
        <v>30</v>
      </c>
    </row>
    <row r="211" spans="1:8" ht="15" customHeight="1">
      <c r="A211" s="308"/>
      <c r="B211" s="74" t="s">
        <v>232</v>
      </c>
      <c r="C211" s="76">
        <v>11.25</v>
      </c>
      <c r="D211" s="62">
        <v>0</v>
      </c>
      <c r="E211" s="72"/>
      <c r="F211" s="72"/>
      <c r="G211" s="62">
        <v>10</v>
      </c>
      <c r="H211" s="73">
        <v>29</v>
      </c>
    </row>
    <row r="212" spans="1:8" ht="15" customHeight="1">
      <c r="A212" s="308"/>
      <c r="B212" s="74" t="s">
        <v>233</v>
      </c>
      <c r="C212" s="76">
        <v>11.333333333333334</v>
      </c>
      <c r="D212" s="62">
        <v>0</v>
      </c>
      <c r="E212" s="72"/>
      <c r="F212" s="72"/>
      <c r="G212" s="62">
        <v>10</v>
      </c>
      <c r="H212" s="73">
        <v>28</v>
      </c>
    </row>
    <row r="213" spans="1:8" ht="15" customHeight="1">
      <c r="A213" s="308"/>
      <c r="B213" s="74" t="s">
        <v>234</v>
      </c>
      <c r="C213" s="76">
        <v>11.333333333333334</v>
      </c>
      <c r="D213" s="62">
        <v>0</v>
      </c>
      <c r="E213" s="72"/>
      <c r="F213" s="72"/>
      <c r="G213" s="62">
        <v>10</v>
      </c>
      <c r="H213" s="73">
        <v>27</v>
      </c>
    </row>
    <row r="214" spans="1:8" ht="15" customHeight="1">
      <c r="A214" s="308"/>
      <c r="B214" s="74" t="s">
        <v>235</v>
      </c>
      <c r="C214" s="76">
        <v>11.333333333333334</v>
      </c>
      <c r="D214" s="62">
        <v>0</v>
      </c>
      <c r="E214" s="72"/>
      <c r="F214" s="72"/>
      <c r="G214" s="62">
        <v>10</v>
      </c>
      <c r="H214" s="73">
        <v>26</v>
      </c>
    </row>
    <row r="215" spans="1:8" ht="15" customHeight="1">
      <c r="A215" s="308"/>
      <c r="B215" s="74" t="s">
        <v>236</v>
      </c>
      <c r="C215" s="76">
        <v>11.333333333333334</v>
      </c>
      <c r="D215" s="62">
        <v>0</v>
      </c>
      <c r="E215" s="72"/>
      <c r="F215" s="72"/>
      <c r="G215" s="62">
        <v>10</v>
      </c>
      <c r="H215" s="73">
        <v>25</v>
      </c>
    </row>
    <row r="216" spans="1:8" ht="15" customHeight="1">
      <c r="A216" s="308"/>
      <c r="B216" s="74" t="s">
        <v>237</v>
      </c>
      <c r="C216" s="76">
        <v>11.333333333333334</v>
      </c>
      <c r="D216" s="62">
        <v>0</v>
      </c>
      <c r="E216" s="72"/>
      <c r="F216" s="72"/>
      <c r="G216" s="62">
        <v>10</v>
      </c>
      <c r="H216" s="73">
        <v>24</v>
      </c>
    </row>
    <row r="217" spans="1:8" ht="15" customHeight="1">
      <c r="A217" s="308"/>
      <c r="B217" s="74" t="s">
        <v>238</v>
      </c>
      <c r="C217" s="76">
        <v>11.333333333333334</v>
      </c>
      <c r="D217" s="62">
        <v>0</v>
      </c>
      <c r="E217" s="72"/>
      <c r="F217" s="72"/>
      <c r="G217" s="62">
        <v>10</v>
      </c>
      <c r="H217" s="73">
        <v>23</v>
      </c>
    </row>
    <row r="218" spans="1:8" ht="15" customHeight="1">
      <c r="A218" s="308"/>
      <c r="B218" s="74" t="s">
        <v>239</v>
      </c>
      <c r="C218" s="76">
        <v>11.416666666666666</v>
      </c>
      <c r="D218" s="62">
        <v>0</v>
      </c>
      <c r="E218" s="72"/>
      <c r="F218" s="72"/>
      <c r="G218" s="62">
        <v>10</v>
      </c>
      <c r="H218" s="73">
        <v>22</v>
      </c>
    </row>
    <row r="219" spans="1:8" ht="15" customHeight="1">
      <c r="A219" s="308"/>
      <c r="B219" s="74" t="s">
        <v>240</v>
      </c>
      <c r="C219" s="76">
        <v>11.416666666666666</v>
      </c>
      <c r="D219" s="62">
        <v>0</v>
      </c>
      <c r="E219" s="72"/>
      <c r="F219" s="72"/>
      <c r="G219" s="62">
        <v>10</v>
      </c>
      <c r="H219" s="73">
        <v>21</v>
      </c>
    </row>
    <row r="220" spans="1:8" ht="15" customHeight="1">
      <c r="A220" s="308"/>
      <c r="B220" s="74" t="s">
        <v>241</v>
      </c>
      <c r="C220" s="76">
        <v>11.416666666666666</v>
      </c>
      <c r="D220" s="62">
        <v>0</v>
      </c>
      <c r="E220" s="72"/>
      <c r="F220" s="72"/>
      <c r="G220" s="62">
        <v>10</v>
      </c>
      <c r="H220" s="73">
        <v>20</v>
      </c>
    </row>
    <row r="221" spans="1:8" ht="15" customHeight="1">
      <c r="A221" s="308"/>
      <c r="B221" s="74" t="s">
        <v>242</v>
      </c>
      <c r="C221" s="76">
        <v>11.416666666666666</v>
      </c>
      <c r="D221" s="62">
        <v>0</v>
      </c>
      <c r="E221" s="72"/>
      <c r="F221" s="72"/>
      <c r="G221" s="62">
        <v>10</v>
      </c>
      <c r="H221" s="73">
        <v>19</v>
      </c>
    </row>
    <row r="222" spans="1:8" ht="15" customHeight="1">
      <c r="A222" s="308"/>
      <c r="B222" s="74" t="s">
        <v>243</v>
      </c>
      <c r="C222" s="76">
        <v>11.416666666666666</v>
      </c>
      <c r="D222" s="62">
        <v>0</v>
      </c>
      <c r="E222" s="72"/>
      <c r="F222" s="72"/>
      <c r="G222" s="62">
        <v>10</v>
      </c>
      <c r="H222" s="73">
        <v>18</v>
      </c>
    </row>
    <row r="223" spans="1:8" ht="15" customHeight="1">
      <c r="A223" s="308"/>
      <c r="B223" s="74" t="s">
        <v>244</v>
      </c>
      <c r="C223" s="76">
        <v>11.416666666666666</v>
      </c>
      <c r="D223" s="62">
        <v>0</v>
      </c>
      <c r="E223" s="72"/>
      <c r="F223" s="72"/>
      <c r="G223" s="62">
        <v>10</v>
      </c>
      <c r="H223" s="73">
        <v>17</v>
      </c>
    </row>
    <row r="224" spans="1:8" ht="15" customHeight="1">
      <c r="A224" s="308"/>
      <c r="B224" s="74" t="s">
        <v>245</v>
      </c>
      <c r="C224" s="76">
        <v>11.5</v>
      </c>
      <c r="D224" s="62">
        <v>0</v>
      </c>
      <c r="E224" s="72"/>
      <c r="F224" s="72"/>
      <c r="G224" s="62">
        <v>10</v>
      </c>
      <c r="H224" s="73">
        <v>16</v>
      </c>
    </row>
    <row r="225" spans="1:8" ht="15" customHeight="1">
      <c r="A225" s="308"/>
      <c r="B225" s="74" t="s">
        <v>246</v>
      </c>
      <c r="C225" s="76">
        <v>11.5</v>
      </c>
      <c r="D225" s="62">
        <v>0</v>
      </c>
      <c r="E225" s="72"/>
      <c r="F225" s="72"/>
      <c r="G225" s="62">
        <v>10</v>
      </c>
      <c r="H225" s="73">
        <v>15</v>
      </c>
    </row>
    <row r="226" spans="1:8" ht="15" customHeight="1">
      <c r="A226" s="308"/>
      <c r="B226" s="74" t="s">
        <v>247</v>
      </c>
      <c r="C226" s="76">
        <v>11.5</v>
      </c>
      <c r="D226" s="62">
        <v>0</v>
      </c>
      <c r="E226" s="72"/>
      <c r="F226" s="72"/>
      <c r="G226" s="62">
        <v>10</v>
      </c>
      <c r="H226" s="73">
        <v>14</v>
      </c>
    </row>
    <row r="227" spans="1:8" ht="15" customHeight="1">
      <c r="A227" s="308"/>
      <c r="B227" s="74" t="s">
        <v>248</v>
      </c>
      <c r="C227" s="76">
        <v>11.5</v>
      </c>
      <c r="D227" s="62">
        <v>0</v>
      </c>
      <c r="E227" s="72"/>
      <c r="F227" s="72"/>
      <c r="G227" s="62">
        <v>10</v>
      </c>
      <c r="H227" s="73">
        <v>13</v>
      </c>
    </row>
    <row r="228" spans="1:8" ht="15" customHeight="1">
      <c r="A228" s="308"/>
      <c r="B228" s="74" t="s">
        <v>249</v>
      </c>
      <c r="C228" s="76">
        <v>11.583333333333334</v>
      </c>
      <c r="D228" s="62">
        <v>0</v>
      </c>
      <c r="E228" s="72"/>
      <c r="F228" s="72"/>
      <c r="G228" s="62">
        <v>10</v>
      </c>
      <c r="H228" s="73">
        <v>12</v>
      </c>
    </row>
    <row r="229" spans="1:8" ht="15" customHeight="1">
      <c r="A229" s="308"/>
      <c r="B229" s="74" t="s">
        <v>250</v>
      </c>
      <c r="C229" s="76">
        <v>11.583333333333334</v>
      </c>
      <c r="D229" s="62">
        <v>0</v>
      </c>
      <c r="E229" s="72"/>
      <c r="F229" s="72"/>
      <c r="G229" s="62">
        <v>10</v>
      </c>
      <c r="H229" s="73">
        <v>11</v>
      </c>
    </row>
    <row r="230" spans="1:8" ht="15" customHeight="1">
      <c r="A230" s="308"/>
      <c r="B230" s="74" t="s">
        <v>251</v>
      </c>
      <c r="C230" s="76">
        <v>11.583333333333334</v>
      </c>
      <c r="D230" s="62">
        <v>0</v>
      </c>
      <c r="E230" s="72"/>
      <c r="F230" s="72"/>
      <c r="G230" s="62">
        <v>10</v>
      </c>
      <c r="H230" s="73">
        <v>10</v>
      </c>
    </row>
    <row r="231" spans="1:8" ht="15" customHeight="1">
      <c r="A231" s="308"/>
      <c r="B231" s="74" t="s">
        <v>252</v>
      </c>
      <c r="C231" s="76">
        <v>11.583333333333334</v>
      </c>
      <c r="D231" s="62">
        <v>0</v>
      </c>
      <c r="E231" s="72"/>
      <c r="F231" s="72"/>
      <c r="G231" s="62">
        <v>10</v>
      </c>
      <c r="H231" s="73">
        <v>9</v>
      </c>
    </row>
    <row r="232" spans="1:8" ht="15" customHeight="1">
      <c r="A232" s="308"/>
      <c r="B232" s="74" t="s">
        <v>253</v>
      </c>
      <c r="C232" s="76">
        <v>11.583333333333334</v>
      </c>
      <c r="D232" s="62">
        <v>0</v>
      </c>
      <c r="E232" s="72"/>
      <c r="F232" s="72"/>
      <c r="G232" s="62">
        <v>10</v>
      </c>
      <c r="H232" s="73">
        <v>8</v>
      </c>
    </row>
    <row r="233" spans="1:8" ht="15" customHeight="1">
      <c r="A233" s="308"/>
      <c r="B233" s="74" t="s">
        <v>254</v>
      </c>
      <c r="C233" s="76">
        <v>11.666666666666666</v>
      </c>
      <c r="D233" s="62">
        <v>0</v>
      </c>
      <c r="E233" s="72"/>
      <c r="F233" s="72"/>
      <c r="G233" s="62">
        <v>10</v>
      </c>
      <c r="H233" s="73">
        <v>7</v>
      </c>
    </row>
    <row r="234" spans="1:8" ht="15" customHeight="1">
      <c r="A234" s="308"/>
      <c r="B234" s="74" t="s">
        <v>255</v>
      </c>
      <c r="C234" s="76">
        <v>11.666666666666666</v>
      </c>
      <c r="D234" s="62">
        <v>0</v>
      </c>
      <c r="E234" s="72"/>
      <c r="F234" s="72"/>
      <c r="G234" s="62">
        <v>10</v>
      </c>
      <c r="H234" s="73">
        <v>6</v>
      </c>
    </row>
    <row r="235" spans="1:8" ht="15" customHeight="1">
      <c r="A235" s="308"/>
      <c r="B235" s="74" t="s">
        <v>256</v>
      </c>
      <c r="C235" s="76">
        <v>11.666666666666666</v>
      </c>
      <c r="D235" s="62">
        <v>0</v>
      </c>
      <c r="E235" s="72"/>
      <c r="F235" s="72"/>
      <c r="G235" s="62">
        <v>10</v>
      </c>
      <c r="H235" s="73">
        <v>5</v>
      </c>
    </row>
    <row r="236" spans="1:8" ht="15" customHeight="1">
      <c r="A236" s="308"/>
      <c r="B236" s="74" t="s">
        <v>257</v>
      </c>
      <c r="C236" s="76">
        <v>11.666666666666666</v>
      </c>
      <c r="D236" s="62">
        <v>0</v>
      </c>
      <c r="E236" s="72"/>
      <c r="F236" s="72"/>
      <c r="G236" s="62">
        <v>10</v>
      </c>
      <c r="H236" s="73">
        <v>4</v>
      </c>
    </row>
    <row r="237" spans="1:8" ht="15" customHeight="1">
      <c r="A237" s="308"/>
      <c r="B237" s="74" t="s">
        <v>258</v>
      </c>
      <c r="C237" s="76">
        <v>11.666666666666666</v>
      </c>
      <c r="D237" s="62">
        <v>0</v>
      </c>
      <c r="E237" s="72"/>
      <c r="F237" s="72"/>
      <c r="G237" s="62">
        <v>10</v>
      </c>
      <c r="H237" s="73">
        <v>3</v>
      </c>
    </row>
    <row r="238" spans="1:8" ht="15" customHeight="1">
      <c r="A238" s="308"/>
      <c r="B238" s="74" t="s">
        <v>259</v>
      </c>
      <c r="C238" s="76">
        <v>11.666666666666666</v>
      </c>
      <c r="D238" s="62">
        <v>0</v>
      </c>
      <c r="E238" s="72"/>
      <c r="F238" s="72"/>
      <c r="G238" s="62">
        <v>10</v>
      </c>
      <c r="H238" s="73">
        <v>2</v>
      </c>
    </row>
    <row r="239" spans="1:8" ht="15" customHeight="1">
      <c r="A239" s="308"/>
      <c r="B239" s="74" t="s">
        <v>260</v>
      </c>
      <c r="C239" s="76">
        <v>11.666666666666666</v>
      </c>
      <c r="D239" s="62">
        <v>0</v>
      </c>
      <c r="E239" s="72"/>
      <c r="F239" s="72"/>
      <c r="G239" s="62">
        <v>10</v>
      </c>
      <c r="H239" s="73">
        <v>1</v>
      </c>
    </row>
    <row r="240" spans="1:8" ht="15" customHeight="1">
      <c r="A240" s="308"/>
      <c r="B240" s="74" t="s">
        <v>261</v>
      </c>
      <c r="C240" s="76">
        <v>11.666666666666666</v>
      </c>
      <c r="D240" s="62">
        <v>0</v>
      </c>
      <c r="E240" s="72"/>
      <c r="F240" s="72"/>
      <c r="G240" s="62">
        <v>10</v>
      </c>
      <c r="H240" s="73">
        <v>0</v>
      </c>
    </row>
    <row r="241" spans="1:8" ht="15" customHeight="1">
      <c r="A241" s="417" t="s">
        <v>190</v>
      </c>
      <c r="B241" s="74" t="s">
        <v>178</v>
      </c>
      <c r="C241" s="71">
        <v>0.66666666666666663</v>
      </c>
      <c r="D241" s="62">
        <v>1</v>
      </c>
      <c r="E241" s="75">
        <v>0.98666666666666669</v>
      </c>
      <c r="F241" s="75">
        <v>1.3244146156223413E-2</v>
      </c>
      <c r="G241" s="62">
        <v>1</v>
      </c>
      <c r="H241" s="73">
        <v>74</v>
      </c>
    </row>
    <row r="242" spans="1:8" ht="15" customHeight="1">
      <c r="A242" s="308"/>
      <c r="B242" s="74" t="s">
        <v>188</v>
      </c>
      <c r="C242" s="76">
        <v>3.5</v>
      </c>
      <c r="D242" s="62">
        <v>1</v>
      </c>
      <c r="E242" s="75">
        <v>0.97333333333333338</v>
      </c>
      <c r="F242" s="75">
        <v>1.8603066254627865E-2</v>
      </c>
      <c r="G242" s="62">
        <v>2</v>
      </c>
      <c r="H242" s="73">
        <v>73</v>
      </c>
    </row>
    <row r="243" spans="1:8" ht="15" customHeight="1">
      <c r="A243" s="308"/>
      <c r="B243" s="74" t="s">
        <v>189</v>
      </c>
      <c r="C243" s="76">
        <v>3.75</v>
      </c>
      <c r="D243" s="62">
        <v>1</v>
      </c>
      <c r="E243" s="75">
        <v>0.96000000000000008</v>
      </c>
      <c r="F243" s="75">
        <v>2.2627416997969524E-2</v>
      </c>
      <c r="G243" s="62">
        <v>3</v>
      </c>
      <c r="H243" s="73">
        <v>72</v>
      </c>
    </row>
    <row r="244" spans="1:8" ht="15" customHeight="1">
      <c r="A244" s="308"/>
      <c r="B244" s="74" t="s">
        <v>190</v>
      </c>
      <c r="C244" s="76">
        <v>4.583333333333333</v>
      </c>
      <c r="D244" s="62">
        <v>1</v>
      </c>
      <c r="E244" s="75">
        <v>0.94666666666666677</v>
      </c>
      <c r="F244" s="75">
        <v>2.5945812478802534E-2</v>
      </c>
      <c r="G244" s="62">
        <v>4</v>
      </c>
      <c r="H244" s="73">
        <v>71</v>
      </c>
    </row>
    <row r="245" spans="1:8" ht="15" customHeight="1">
      <c r="A245" s="308"/>
      <c r="B245" s="74" t="s">
        <v>191</v>
      </c>
      <c r="C245" s="76">
        <v>5.916666666666667</v>
      </c>
      <c r="D245" s="62">
        <v>1</v>
      </c>
      <c r="E245" s="75">
        <v>0.93333333333333346</v>
      </c>
      <c r="F245" s="75">
        <v>2.8803291992923825E-2</v>
      </c>
      <c r="G245" s="62">
        <v>5</v>
      </c>
      <c r="H245" s="73">
        <v>70</v>
      </c>
    </row>
    <row r="246" spans="1:8" ht="15" customHeight="1">
      <c r="A246" s="308"/>
      <c r="B246" s="74" t="s">
        <v>192</v>
      </c>
      <c r="C246" s="76">
        <v>6.833333333333333</v>
      </c>
      <c r="D246" s="62">
        <v>1</v>
      </c>
      <c r="E246" s="75">
        <v>0.92000000000000015</v>
      </c>
      <c r="F246" s="75">
        <v>3.1326240331921953E-2</v>
      </c>
      <c r="G246" s="62">
        <v>6</v>
      </c>
      <c r="H246" s="73">
        <v>69</v>
      </c>
    </row>
    <row r="247" spans="1:8" ht="15" customHeight="1">
      <c r="A247" s="308"/>
      <c r="B247" s="74" t="s">
        <v>193</v>
      </c>
      <c r="C247" s="76">
        <v>7.916666666666667</v>
      </c>
      <c r="D247" s="62">
        <v>1</v>
      </c>
      <c r="E247" s="75">
        <v>0.90666666666666684</v>
      </c>
      <c r="F247" s="75">
        <v>3.3590122004784333E-2</v>
      </c>
      <c r="G247" s="62">
        <v>7</v>
      </c>
      <c r="H247" s="73">
        <v>68</v>
      </c>
    </row>
    <row r="248" spans="1:8" ht="15" customHeight="1">
      <c r="A248" s="308"/>
      <c r="B248" s="74" t="s">
        <v>194</v>
      </c>
      <c r="C248" s="76">
        <v>8</v>
      </c>
      <c r="D248" s="62">
        <v>1</v>
      </c>
      <c r="E248" s="75">
        <v>0.89333333333333353</v>
      </c>
      <c r="F248" s="75">
        <v>3.564433361024609E-2</v>
      </c>
      <c r="G248" s="62">
        <v>8</v>
      </c>
      <c r="H248" s="73">
        <v>67</v>
      </c>
    </row>
    <row r="249" spans="1:8" ht="15" customHeight="1">
      <c r="A249" s="308"/>
      <c r="B249" s="74" t="s">
        <v>195</v>
      </c>
      <c r="C249" s="76">
        <v>9.3333333333333339</v>
      </c>
      <c r="D249" s="62">
        <v>1</v>
      </c>
      <c r="E249" s="75">
        <v>0.88000000000000023</v>
      </c>
      <c r="F249" s="75">
        <v>3.7523326078587445E-2</v>
      </c>
      <c r="G249" s="62">
        <v>9</v>
      </c>
      <c r="H249" s="73">
        <v>66</v>
      </c>
    </row>
    <row r="250" spans="1:8" ht="15" customHeight="1">
      <c r="A250" s="308"/>
      <c r="B250" s="74" t="s">
        <v>196</v>
      </c>
      <c r="C250" s="76">
        <v>10.416666666666666</v>
      </c>
      <c r="D250" s="62">
        <v>0</v>
      </c>
      <c r="E250" s="72"/>
      <c r="F250" s="72"/>
      <c r="G250" s="62">
        <v>9</v>
      </c>
      <c r="H250" s="73">
        <v>65</v>
      </c>
    </row>
    <row r="251" spans="1:8" ht="15" customHeight="1">
      <c r="A251" s="308"/>
      <c r="B251" s="74" t="s">
        <v>197</v>
      </c>
      <c r="C251" s="76">
        <v>10.5</v>
      </c>
      <c r="D251" s="62">
        <v>0</v>
      </c>
      <c r="E251" s="72"/>
      <c r="F251" s="72"/>
      <c r="G251" s="62">
        <v>9</v>
      </c>
      <c r="H251" s="73">
        <v>64</v>
      </c>
    </row>
    <row r="252" spans="1:8" ht="15" customHeight="1">
      <c r="A252" s="308"/>
      <c r="B252" s="74" t="s">
        <v>198</v>
      </c>
      <c r="C252" s="76">
        <v>10.5</v>
      </c>
      <c r="D252" s="62">
        <v>0</v>
      </c>
      <c r="E252" s="72"/>
      <c r="F252" s="72"/>
      <c r="G252" s="62">
        <v>9</v>
      </c>
      <c r="H252" s="73">
        <v>63</v>
      </c>
    </row>
    <row r="253" spans="1:8" ht="15" customHeight="1">
      <c r="A253" s="308"/>
      <c r="B253" s="74" t="s">
        <v>199</v>
      </c>
      <c r="C253" s="76">
        <v>10.5</v>
      </c>
      <c r="D253" s="62">
        <v>0</v>
      </c>
      <c r="E253" s="72"/>
      <c r="F253" s="72"/>
      <c r="G253" s="62">
        <v>9</v>
      </c>
      <c r="H253" s="73">
        <v>62</v>
      </c>
    </row>
    <row r="254" spans="1:8" ht="15" customHeight="1">
      <c r="A254" s="308"/>
      <c r="B254" s="74" t="s">
        <v>200</v>
      </c>
      <c r="C254" s="76">
        <v>10.583333333333334</v>
      </c>
      <c r="D254" s="62">
        <v>0</v>
      </c>
      <c r="E254" s="72"/>
      <c r="F254" s="72"/>
      <c r="G254" s="62">
        <v>9</v>
      </c>
      <c r="H254" s="73">
        <v>61</v>
      </c>
    </row>
    <row r="255" spans="1:8" ht="15" customHeight="1">
      <c r="A255" s="308"/>
      <c r="B255" s="74" t="s">
        <v>201</v>
      </c>
      <c r="C255" s="76">
        <v>10.583333333333334</v>
      </c>
      <c r="D255" s="62">
        <v>0</v>
      </c>
      <c r="E255" s="72"/>
      <c r="F255" s="72"/>
      <c r="G255" s="62">
        <v>9</v>
      </c>
      <c r="H255" s="73">
        <v>60</v>
      </c>
    </row>
    <row r="256" spans="1:8" ht="15" customHeight="1">
      <c r="A256" s="308"/>
      <c r="B256" s="74" t="s">
        <v>202</v>
      </c>
      <c r="C256" s="76">
        <v>10.583333333333334</v>
      </c>
      <c r="D256" s="62">
        <v>0</v>
      </c>
      <c r="E256" s="72"/>
      <c r="F256" s="72"/>
      <c r="G256" s="62">
        <v>9</v>
      </c>
      <c r="H256" s="73">
        <v>59</v>
      </c>
    </row>
    <row r="257" spans="1:8" ht="15" customHeight="1">
      <c r="A257" s="308"/>
      <c r="B257" s="74" t="s">
        <v>203</v>
      </c>
      <c r="C257" s="76">
        <v>10.583333333333334</v>
      </c>
      <c r="D257" s="62">
        <v>0</v>
      </c>
      <c r="E257" s="72"/>
      <c r="F257" s="72"/>
      <c r="G257" s="62">
        <v>9</v>
      </c>
      <c r="H257" s="73">
        <v>58</v>
      </c>
    </row>
    <row r="258" spans="1:8" ht="15" customHeight="1">
      <c r="A258" s="308"/>
      <c r="B258" s="74" t="s">
        <v>204</v>
      </c>
      <c r="C258" s="76">
        <v>10.583333333333334</v>
      </c>
      <c r="D258" s="62">
        <v>0</v>
      </c>
      <c r="E258" s="72"/>
      <c r="F258" s="72"/>
      <c r="G258" s="62">
        <v>9</v>
      </c>
      <c r="H258" s="73">
        <v>57</v>
      </c>
    </row>
    <row r="259" spans="1:8" ht="15" customHeight="1">
      <c r="A259" s="308"/>
      <c r="B259" s="74" t="s">
        <v>205</v>
      </c>
      <c r="C259" s="76">
        <v>10.666666666666666</v>
      </c>
      <c r="D259" s="62">
        <v>0</v>
      </c>
      <c r="E259" s="72"/>
      <c r="F259" s="72"/>
      <c r="G259" s="62">
        <v>9</v>
      </c>
      <c r="H259" s="73">
        <v>56</v>
      </c>
    </row>
    <row r="260" spans="1:8" ht="15" customHeight="1">
      <c r="A260" s="308"/>
      <c r="B260" s="74" t="s">
        <v>206</v>
      </c>
      <c r="C260" s="76">
        <v>10.666666666666666</v>
      </c>
      <c r="D260" s="62">
        <v>0</v>
      </c>
      <c r="E260" s="72"/>
      <c r="F260" s="72"/>
      <c r="G260" s="62">
        <v>9</v>
      </c>
      <c r="H260" s="73">
        <v>55</v>
      </c>
    </row>
    <row r="261" spans="1:8" ht="15" customHeight="1">
      <c r="A261" s="308"/>
      <c r="B261" s="74" t="s">
        <v>207</v>
      </c>
      <c r="C261" s="76">
        <v>10.666666666666666</v>
      </c>
      <c r="D261" s="62">
        <v>0</v>
      </c>
      <c r="E261" s="72"/>
      <c r="F261" s="72"/>
      <c r="G261" s="62">
        <v>9</v>
      </c>
      <c r="H261" s="73">
        <v>54</v>
      </c>
    </row>
    <row r="262" spans="1:8" ht="15" customHeight="1">
      <c r="A262" s="308"/>
      <c r="B262" s="74" t="s">
        <v>208</v>
      </c>
      <c r="C262" s="76">
        <v>10.666666666666666</v>
      </c>
      <c r="D262" s="62">
        <v>0</v>
      </c>
      <c r="E262" s="72"/>
      <c r="F262" s="72"/>
      <c r="G262" s="62">
        <v>9</v>
      </c>
      <c r="H262" s="73">
        <v>53</v>
      </c>
    </row>
    <row r="263" spans="1:8" ht="15" customHeight="1">
      <c r="A263" s="308"/>
      <c r="B263" s="74" t="s">
        <v>209</v>
      </c>
      <c r="C263" s="76">
        <v>10.666666666666666</v>
      </c>
      <c r="D263" s="62">
        <v>0</v>
      </c>
      <c r="E263" s="72"/>
      <c r="F263" s="72"/>
      <c r="G263" s="62">
        <v>9</v>
      </c>
      <c r="H263" s="73">
        <v>52</v>
      </c>
    </row>
    <row r="264" spans="1:8" ht="15" customHeight="1">
      <c r="A264" s="308"/>
      <c r="B264" s="74" t="s">
        <v>210</v>
      </c>
      <c r="C264" s="76">
        <v>10.666666666666666</v>
      </c>
      <c r="D264" s="62">
        <v>0</v>
      </c>
      <c r="E264" s="72"/>
      <c r="F264" s="72"/>
      <c r="G264" s="62">
        <v>9</v>
      </c>
      <c r="H264" s="73">
        <v>51</v>
      </c>
    </row>
    <row r="265" spans="1:8" ht="15" customHeight="1">
      <c r="A265" s="308"/>
      <c r="B265" s="74" t="s">
        <v>211</v>
      </c>
      <c r="C265" s="76">
        <v>10.666666666666666</v>
      </c>
      <c r="D265" s="62">
        <v>0</v>
      </c>
      <c r="E265" s="72"/>
      <c r="F265" s="72"/>
      <c r="G265" s="62">
        <v>9</v>
      </c>
      <c r="H265" s="73">
        <v>50</v>
      </c>
    </row>
    <row r="266" spans="1:8" ht="15" customHeight="1">
      <c r="A266" s="308"/>
      <c r="B266" s="74" t="s">
        <v>212</v>
      </c>
      <c r="C266" s="76">
        <v>10.666666666666666</v>
      </c>
      <c r="D266" s="62">
        <v>0</v>
      </c>
      <c r="E266" s="72"/>
      <c r="F266" s="72"/>
      <c r="G266" s="62">
        <v>9</v>
      </c>
      <c r="H266" s="73">
        <v>49</v>
      </c>
    </row>
    <row r="267" spans="1:8" ht="15" customHeight="1">
      <c r="A267" s="308"/>
      <c r="B267" s="74" t="s">
        <v>213</v>
      </c>
      <c r="C267" s="76">
        <v>10.666666666666666</v>
      </c>
      <c r="D267" s="62">
        <v>0</v>
      </c>
      <c r="E267" s="72"/>
      <c r="F267" s="72"/>
      <c r="G267" s="62">
        <v>9</v>
      </c>
      <c r="H267" s="73">
        <v>48</v>
      </c>
    </row>
    <row r="268" spans="1:8" ht="15" customHeight="1">
      <c r="A268" s="308"/>
      <c r="B268" s="74" t="s">
        <v>214</v>
      </c>
      <c r="C268" s="76">
        <v>10.666666666666666</v>
      </c>
      <c r="D268" s="62">
        <v>0</v>
      </c>
      <c r="E268" s="72"/>
      <c r="F268" s="72"/>
      <c r="G268" s="62">
        <v>9</v>
      </c>
      <c r="H268" s="73">
        <v>47</v>
      </c>
    </row>
    <row r="269" spans="1:8" ht="15" customHeight="1">
      <c r="A269" s="308"/>
      <c r="B269" s="74" t="s">
        <v>215</v>
      </c>
      <c r="C269" s="76">
        <v>10.75</v>
      </c>
      <c r="D269" s="62">
        <v>0</v>
      </c>
      <c r="E269" s="72"/>
      <c r="F269" s="72"/>
      <c r="G269" s="62">
        <v>9</v>
      </c>
      <c r="H269" s="73">
        <v>46</v>
      </c>
    </row>
    <row r="270" spans="1:8" ht="15" customHeight="1">
      <c r="A270" s="308"/>
      <c r="B270" s="74" t="s">
        <v>216</v>
      </c>
      <c r="C270" s="76">
        <v>10.75</v>
      </c>
      <c r="D270" s="62">
        <v>0</v>
      </c>
      <c r="E270" s="72"/>
      <c r="F270" s="72"/>
      <c r="G270" s="62">
        <v>9</v>
      </c>
      <c r="H270" s="73">
        <v>45</v>
      </c>
    </row>
    <row r="271" spans="1:8" ht="15" customHeight="1">
      <c r="A271" s="308"/>
      <c r="B271" s="74" t="s">
        <v>217</v>
      </c>
      <c r="C271" s="76">
        <v>10.75</v>
      </c>
      <c r="D271" s="62">
        <v>0</v>
      </c>
      <c r="E271" s="72"/>
      <c r="F271" s="72"/>
      <c r="G271" s="62">
        <v>9</v>
      </c>
      <c r="H271" s="73">
        <v>44</v>
      </c>
    </row>
    <row r="272" spans="1:8" ht="15" customHeight="1">
      <c r="A272" s="308"/>
      <c r="B272" s="74" t="s">
        <v>218</v>
      </c>
      <c r="C272" s="76">
        <v>10.75</v>
      </c>
      <c r="D272" s="62">
        <v>0</v>
      </c>
      <c r="E272" s="72"/>
      <c r="F272" s="72"/>
      <c r="G272" s="62">
        <v>9</v>
      </c>
      <c r="H272" s="73">
        <v>43</v>
      </c>
    </row>
    <row r="273" spans="1:8" ht="15" customHeight="1">
      <c r="A273" s="308"/>
      <c r="B273" s="74" t="s">
        <v>219</v>
      </c>
      <c r="C273" s="76">
        <v>10.75</v>
      </c>
      <c r="D273" s="62">
        <v>0</v>
      </c>
      <c r="E273" s="72"/>
      <c r="F273" s="72"/>
      <c r="G273" s="62">
        <v>9</v>
      </c>
      <c r="H273" s="73">
        <v>42</v>
      </c>
    </row>
    <row r="274" spans="1:8" ht="15" customHeight="1">
      <c r="A274" s="308"/>
      <c r="B274" s="74" t="s">
        <v>220</v>
      </c>
      <c r="C274" s="76">
        <v>10.75</v>
      </c>
      <c r="D274" s="62">
        <v>0</v>
      </c>
      <c r="E274" s="72"/>
      <c r="F274" s="72"/>
      <c r="G274" s="62">
        <v>9</v>
      </c>
      <c r="H274" s="73">
        <v>41</v>
      </c>
    </row>
    <row r="275" spans="1:8" ht="15" customHeight="1">
      <c r="A275" s="308"/>
      <c r="B275" s="74" t="s">
        <v>221</v>
      </c>
      <c r="C275" s="76">
        <v>10.75</v>
      </c>
      <c r="D275" s="62">
        <v>0</v>
      </c>
      <c r="E275" s="72"/>
      <c r="F275" s="72"/>
      <c r="G275" s="62">
        <v>9</v>
      </c>
      <c r="H275" s="73">
        <v>40</v>
      </c>
    </row>
    <row r="276" spans="1:8" ht="15" customHeight="1">
      <c r="A276" s="308"/>
      <c r="B276" s="74" t="s">
        <v>222</v>
      </c>
      <c r="C276" s="76">
        <v>10.833333333333334</v>
      </c>
      <c r="D276" s="62">
        <v>0</v>
      </c>
      <c r="E276" s="72"/>
      <c r="F276" s="72"/>
      <c r="G276" s="62">
        <v>9</v>
      </c>
      <c r="H276" s="73">
        <v>39</v>
      </c>
    </row>
    <row r="277" spans="1:8" ht="15" customHeight="1">
      <c r="A277" s="308"/>
      <c r="B277" s="74" t="s">
        <v>223</v>
      </c>
      <c r="C277" s="76">
        <v>10.916666666666666</v>
      </c>
      <c r="D277" s="62">
        <v>0</v>
      </c>
      <c r="E277" s="72"/>
      <c r="F277" s="72"/>
      <c r="G277" s="62">
        <v>9</v>
      </c>
      <c r="H277" s="73">
        <v>38</v>
      </c>
    </row>
    <row r="278" spans="1:8" ht="15" customHeight="1">
      <c r="A278" s="308"/>
      <c r="B278" s="74" t="s">
        <v>224</v>
      </c>
      <c r="C278" s="76">
        <v>11</v>
      </c>
      <c r="D278" s="62">
        <v>0</v>
      </c>
      <c r="E278" s="72"/>
      <c r="F278" s="72"/>
      <c r="G278" s="62">
        <v>9</v>
      </c>
      <c r="H278" s="73">
        <v>37</v>
      </c>
    </row>
    <row r="279" spans="1:8" ht="15" customHeight="1">
      <c r="A279" s="308"/>
      <c r="B279" s="74" t="s">
        <v>225</v>
      </c>
      <c r="C279" s="76">
        <v>11</v>
      </c>
      <c r="D279" s="62">
        <v>0</v>
      </c>
      <c r="E279" s="72"/>
      <c r="F279" s="72"/>
      <c r="G279" s="62">
        <v>9</v>
      </c>
      <c r="H279" s="73">
        <v>36</v>
      </c>
    </row>
    <row r="280" spans="1:8" ht="15" customHeight="1">
      <c r="A280" s="308"/>
      <c r="B280" s="74" t="s">
        <v>226</v>
      </c>
      <c r="C280" s="76">
        <v>11</v>
      </c>
      <c r="D280" s="62">
        <v>0</v>
      </c>
      <c r="E280" s="72"/>
      <c r="F280" s="72"/>
      <c r="G280" s="62">
        <v>9</v>
      </c>
      <c r="H280" s="73">
        <v>35</v>
      </c>
    </row>
    <row r="281" spans="1:8" ht="15" customHeight="1">
      <c r="A281" s="308"/>
      <c r="B281" s="74" t="s">
        <v>227</v>
      </c>
      <c r="C281" s="76">
        <v>11</v>
      </c>
      <c r="D281" s="62">
        <v>0</v>
      </c>
      <c r="E281" s="72"/>
      <c r="F281" s="72"/>
      <c r="G281" s="62">
        <v>9</v>
      </c>
      <c r="H281" s="73">
        <v>34</v>
      </c>
    </row>
    <row r="282" spans="1:8" ht="15" customHeight="1">
      <c r="A282" s="308"/>
      <c r="B282" s="74" t="s">
        <v>228</v>
      </c>
      <c r="C282" s="76">
        <v>11.083333333333334</v>
      </c>
      <c r="D282" s="62">
        <v>0</v>
      </c>
      <c r="E282" s="72"/>
      <c r="F282" s="72"/>
      <c r="G282" s="62">
        <v>9</v>
      </c>
      <c r="H282" s="73">
        <v>33</v>
      </c>
    </row>
    <row r="283" spans="1:8" ht="15" customHeight="1">
      <c r="A283" s="308"/>
      <c r="B283" s="74" t="s">
        <v>229</v>
      </c>
      <c r="C283" s="76">
        <v>11.083333333333334</v>
      </c>
      <c r="D283" s="62">
        <v>0</v>
      </c>
      <c r="E283" s="72"/>
      <c r="F283" s="72"/>
      <c r="G283" s="62">
        <v>9</v>
      </c>
      <c r="H283" s="73">
        <v>32</v>
      </c>
    </row>
    <row r="284" spans="1:8" ht="15" customHeight="1">
      <c r="A284" s="308"/>
      <c r="B284" s="74" t="s">
        <v>230</v>
      </c>
      <c r="C284" s="76">
        <v>11.083333333333334</v>
      </c>
      <c r="D284" s="62">
        <v>0</v>
      </c>
      <c r="E284" s="72"/>
      <c r="F284" s="72"/>
      <c r="G284" s="62">
        <v>9</v>
      </c>
      <c r="H284" s="73">
        <v>31</v>
      </c>
    </row>
    <row r="285" spans="1:8" ht="15" customHeight="1">
      <c r="A285" s="308"/>
      <c r="B285" s="74" t="s">
        <v>231</v>
      </c>
      <c r="C285" s="76">
        <v>11.166666666666666</v>
      </c>
      <c r="D285" s="62">
        <v>0</v>
      </c>
      <c r="E285" s="72"/>
      <c r="F285" s="72"/>
      <c r="G285" s="62">
        <v>9</v>
      </c>
      <c r="H285" s="73">
        <v>30</v>
      </c>
    </row>
    <row r="286" spans="1:8" ht="15" customHeight="1">
      <c r="A286" s="308"/>
      <c r="B286" s="74" t="s">
        <v>232</v>
      </c>
      <c r="C286" s="76">
        <v>11.166666666666666</v>
      </c>
      <c r="D286" s="62">
        <v>0</v>
      </c>
      <c r="E286" s="72"/>
      <c r="F286" s="72"/>
      <c r="G286" s="62">
        <v>9</v>
      </c>
      <c r="H286" s="73">
        <v>29</v>
      </c>
    </row>
    <row r="287" spans="1:8" ht="15" customHeight="1">
      <c r="A287" s="308"/>
      <c r="B287" s="74" t="s">
        <v>233</v>
      </c>
      <c r="C287" s="76">
        <v>11.166666666666666</v>
      </c>
      <c r="D287" s="62">
        <v>0</v>
      </c>
      <c r="E287" s="72"/>
      <c r="F287" s="72"/>
      <c r="G287" s="62">
        <v>9</v>
      </c>
      <c r="H287" s="73">
        <v>28</v>
      </c>
    </row>
    <row r="288" spans="1:8" ht="15" customHeight="1">
      <c r="A288" s="308"/>
      <c r="B288" s="74" t="s">
        <v>234</v>
      </c>
      <c r="C288" s="76">
        <v>11.166666666666666</v>
      </c>
      <c r="D288" s="62">
        <v>0</v>
      </c>
      <c r="E288" s="72"/>
      <c r="F288" s="72"/>
      <c r="G288" s="62">
        <v>9</v>
      </c>
      <c r="H288" s="73">
        <v>27</v>
      </c>
    </row>
    <row r="289" spans="1:8" ht="15" customHeight="1">
      <c r="A289" s="308"/>
      <c r="B289" s="74" t="s">
        <v>235</v>
      </c>
      <c r="C289" s="76">
        <v>11.25</v>
      </c>
      <c r="D289" s="62">
        <v>0</v>
      </c>
      <c r="E289" s="72"/>
      <c r="F289" s="72"/>
      <c r="G289" s="62">
        <v>9</v>
      </c>
      <c r="H289" s="73">
        <v>26</v>
      </c>
    </row>
    <row r="290" spans="1:8" ht="15" customHeight="1">
      <c r="A290" s="308"/>
      <c r="B290" s="74" t="s">
        <v>236</v>
      </c>
      <c r="C290" s="76">
        <v>11.25</v>
      </c>
      <c r="D290" s="62">
        <v>0</v>
      </c>
      <c r="E290" s="72"/>
      <c r="F290" s="72"/>
      <c r="G290" s="62">
        <v>9</v>
      </c>
      <c r="H290" s="73">
        <v>25</v>
      </c>
    </row>
    <row r="291" spans="1:8" ht="15" customHeight="1">
      <c r="A291" s="308"/>
      <c r="B291" s="74" t="s">
        <v>237</v>
      </c>
      <c r="C291" s="76">
        <v>11.25</v>
      </c>
      <c r="D291" s="62">
        <v>0</v>
      </c>
      <c r="E291" s="72"/>
      <c r="F291" s="72"/>
      <c r="G291" s="62">
        <v>9</v>
      </c>
      <c r="H291" s="73">
        <v>24</v>
      </c>
    </row>
    <row r="292" spans="1:8" ht="15" customHeight="1">
      <c r="A292" s="308"/>
      <c r="B292" s="74" t="s">
        <v>238</v>
      </c>
      <c r="C292" s="76">
        <v>11.333333333333334</v>
      </c>
      <c r="D292" s="62">
        <v>0</v>
      </c>
      <c r="E292" s="72"/>
      <c r="F292" s="72"/>
      <c r="G292" s="62">
        <v>9</v>
      </c>
      <c r="H292" s="73">
        <v>23</v>
      </c>
    </row>
    <row r="293" spans="1:8" ht="15" customHeight="1">
      <c r="A293" s="308"/>
      <c r="B293" s="74" t="s">
        <v>239</v>
      </c>
      <c r="C293" s="76">
        <v>11.333333333333334</v>
      </c>
      <c r="D293" s="62">
        <v>0</v>
      </c>
      <c r="E293" s="72"/>
      <c r="F293" s="72"/>
      <c r="G293" s="62">
        <v>9</v>
      </c>
      <c r="H293" s="73">
        <v>22</v>
      </c>
    </row>
    <row r="294" spans="1:8" ht="15" customHeight="1">
      <c r="A294" s="308"/>
      <c r="B294" s="74" t="s">
        <v>240</v>
      </c>
      <c r="C294" s="76">
        <v>11.333333333333334</v>
      </c>
      <c r="D294" s="62">
        <v>0</v>
      </c>
      <c r="E294" s="72"/>
      <c r="F294" s="72"/>
      <c r="G294" s="62">
        <v>9</v>
      </c>
      <c r="H294" s="73">
        <v>21</v>
      </c>
    </row>
    <row r="295" spans="1:8" ht="15" customHeight="1">
      <c r="A295" s="308"/>
      <c r="B295" s="74" t="s">
        <v>241</v>
      </c>
      <c r="C295" s="76">
        <v>11.333333333333334</v>
      </c>
      <c r="D295" s="62">
        <v>0</v>
      </c>
      <c r="E295" s="72"/>
      <c r="F295" s="72"/>
      <c r="G295" s="62">
        <v>9</v>
      </c>
      <c r="H295" s="73">
        <v>20</v>
      </c>
    </row>
    <row r="296" spans="1:8" ht="15" customHeight="1">
      <c r="A296" s="308"/>
      <c r="B296" s="74" t="s">
        <v>242</v>
      </c>
      <c r="C296" s="76">
        <v>11.416666666666666</v>
      </c>
      <c r="D296" s="62">
        <v>0</v>
      </c>
      <c r="E296" s="72"/>
      <c r="F296" s="72"/>
      <c r="G296" s="62">
        <v>9</v>
      </c>
      <c r="H296" s="73">
        <v>19</v>
      </c>
    </row>
    <row r="297" spans="1:8" ht="15" customHeight="1">
      <c r="A297" s="308"/>
      <c r="B297" s="74" t="s">
        <v>243</v>
      </c>
      <c r="C297" s="76">
        <v>11.416666666666666</v>
      </c>
      <c r="D297" s="62">
        <v>0</v>
      </c>
      <c r="E297" s="72"/>
      <c r="F297" s="72"/>
      <c r="G297" s="62">
        <v>9</v>
      </c>
      <c r="H297" s="73">
        <v>18</v>
      </c>
    </row>
    <row r="298" spans="1:8" ht="15" customHeight="1">
      <c r="A298" s="308"/>
      <c r="B298" s="74" t="s">
        <v>244</v>
      </c>
      <c r="C298" s="76">
        <v>11.416666666666666</v>
      </c>
      <c r="D298" s="62">
        <v>0</v>
      </c>
      <c r="E298" s="72"/>
      <c r="F298" s="72"/>
      <c r="G298" s="62">
        <v>9</v>
      </c>
      <c r="H298" s="73">
        <v>17</v>
      </c>
    </row>
    <row r="299" spans="1:8" ht="15" customHeight="1">
      <c r="A299" s="308"/>
      <c r="B299" s="74" t="s">
        <v>245</v>
      </c>
      <c r="C299" s="76">
        <v>11.5</v>
      </c>
      <c r="D299" s="62">
        <v>0</v>
      </c>
      <c r="E299" s="72"/>
      <c r="F299" s="72"/>
      <c r="G299" s="62">
        <v>9</v>
      </c>
      <c r="H299" s="73">
        <v>16</v>
      </c>
    </row>
    <row r="300" spans="1:8" ht="15" customHeight="1">
      <c r="A300" s="308"/>
      <c r="B300" s="74" t="s">
        <v>246</v>
      </c>
      <c r="C300" s="76">
        <v>11.5</v>
      </c>
      <c r="D300" s="62">
        <v>0</v>
      </c>
      <c r="E300" s="72"/>
      <c r="F300" s="72"/>
      <c r="G300" s="62">
        <v>9</v>
      </c>
      <c r="H300" s="73">
        <v>15</v>
      </c>
    </row>
    <row r="301" spans="1:8" ht="15" customHeight="1">
      <c r="A301" s="308"/>
      <c r="B301" s="74" t="s">
        <v>247</v>
      </c>
      <c r="C301" s="76">
        <v>11.5</v>
      </c>
      <c r="D301" s="62">
        <v>0</v>
      </c>
      <c r="E301" s="72"/>
      <c r="F301" s="72"/>
      <c r="G301" s="62">
        <v>9</v>
      </c>
      <c r="H301" s="73">
        <v>14</v>
      </c>
    </row>
    <row r="302" spans="1:8" ht="15" customHeight="1">
      <c r="A302" s="308"/>
      <c r="B302" s="74" t="s">
        <v>248</v>
      </c>
      <c r="C302" s="76">
        <v>11.5</v>
      </c>
      <c r="D302" s="62">
        <v>0</v>
      </c>
      <c r="E302" s="72"/>
      <c r="F302" s="72"/>
      <c r="G302" s="62">
        <v>9</v>
      </c>
      <c r="H302" s="73">
        <v>13</v>
      </c>
    </row>
    <row r="303" spans="1:8" ht="15" customHeight="1">
      <c r="A303" s="308"/>
      <c r="B303" s="74" t="s">
        <v>249</v>
      </c>
      <c r="C303" s="76">
        <v>11.5</v>
      </c>
      <c r="D303" s="62">
        <v>0</v>
      </c>
      <c r="E303" s="72"/>
      <c r="F303" s="72"/>
      <c r="G303" s="62">
        <v>9</v>
      </c>
      <c r="H303" s="73">
        <v>12</v>
      </c>
    </row>
    <row r="304" spans="1:8" ht="15" customHeight="1">
      <c r="A304" s="308"/>
      <c r="B304" s="74" t="s">
        <v>250</v>
      </c>
      <c r="C304" s="76">
        <v>11.5</v>
      </c>
      <c r="D304" s="62">
        <v>0</v>
      </c>
      <c r="E304" s="72"/>
      <c r="F304" s="72"/>
      <c r="G304" s="62">
        <v>9</v>
      </c>
      <c r="H304" s="73">
        <v>11</v>
      </c>
    </row>
    <row r="305" spans="1:9" ht="15" customHeight="1">
      <c r="A305" s="308"/>
      <c r="B305" s="74" t="s">
        <v>251</v>
      </c>
      <c r="C305" s="76">
        <v>11.583333333333334</v>
      </c>
      <c r="D305" s="62">
        <v>0</v>
      </c>
      <c r="E305" s="72"/>
      <c r="F305" s="72"/>
      <c r="G305" s="62">
        <v>9</v>
      </c>
      <c r="H305" s="73">
        <v>10</v>
      </c>
    </row>
    <row r="306" spans="1:9" ht="15" customHeight="1">
      <c r="A306" s="308"/>
      <c r="B306" s="74" t="s">
        <v>252</v>
      </c>
      <c r="C306" s="76">
        <v>11.583333333333334</v>
      </c>
      <c r="D306" s="62">
        <v>0</v>
      </c>
      <c r="E306" s="72"/>
      <c r="F306" s="72"/>
      <c r="G306" s="62">
        <v>9</v>
      </c>
      <c r="H306" s="73">
        <v>9</v>
      </c>
    </row>
    <row r="307" spans="1:9" ht="15" customHeight="1">
      <c r="A307" s="308"/>
      <c r="B307" s="74" t="s">
        <v>253</v>
      </c>
      <c r="C307" s="76">
        <v>11.583333333333334</v>
      </c>
      <c r="D307" s="62">
        <v>0</v>
      </c>
      <c r="E307" s="72"/>
      <c r="F307" s="72"/>
      <c r="G307" s="62">
        <v>9</v>
      </c>
      <c r="H307" s="73">
        <v>8</v>
      </c>
    </row>
    <row r="308" spans="1:9" ht="15" customHeight="1">
      <c r="A308" s="308"/>
      <c r="B308" s="74" t="s">
        <v>254</v>
      </c>
      <c r="C308" s="76">
        <v>11.583333333333334</v>
      </c>
      <c r="D308" s="62">
        <v>0</v>
      </c>
      <c r="E308" s="72"/>
      <c r="F308" s="72"/>
      <c r="G308" s="62">
        <v>9</v>
      </c>
      <c r="H308" s="73">
        <v>7</v>
      </c>
    </row>
    <row r="309" spans="1:9" ht="15" customHeight="1">
      <c r="A309" s="308"/>
      <c r="B309" s="74" t="s">
        <v>255</v>
      </c>
      <c r="C309" s="76">
        <v>11.583333333333334</v>
      </c>
      <c r="D309" s="62">
        <v>0</v>
      </c>
      <c r="E309" s="72"/>
      <c r="F309" s="72"/>
      <c r="G309" s="62">
        <v>9</v>
      </c>
      <c r="H309" s="73">
        <v>6</v>
      </c>
    </row>
    <row r="310" spans="1:9" ht="15" customHeight="1">
      <c r="A310" s="308"/>
      <c r="B310" s="74" t="s">
        <v>256</v>
      </c>
      <c r="C310" s="76">
        <v>11.666666666666666</v>
      </c>
      <c r="D310" s="62">
        <v>0</v>
      </c>
      <c r="E310" s="72"/>
      <c r="F310" s="72"/>
      <c r="G310" s="62">
        <v>9</v>
      </c>
      <c r="H310" s="73">
        <v>5</v>
      </c>
    </row>
    <row r="311" spans="1:9" ht="15" customHeight="1">
      <c r="A311" s="308"/>
      <c r="B311" s="74" t="s">
        <v>257</v>
      </c>
      <c r="C311" s="76">
        <v>11.666666666666666</v>
      </c>
      <c r="D311" s="62">
        <v>0</v>
      </c>
      <c r="E311" s="72"/>
      <c r="F311" s="72"/>
      <c r="G311" s="62">
        <v>9</v>
      </c>
      <c r="H311" s="73">
        <v>4</v>
      </c>
    </row>
    <row r="312" spans="1:9" ht="15" customHeight="1">
      <c r="A312" s="308"/>
      <c r="B312" s="74" t="s">
        <v>258</v>
      </c>
      <c r="C312" s="76">
        <v>11.666666666666666</v>
      </c>
      <c r="D312" s="62">
        <v>0</v>
      </c>
      <c r="E312" s="72"/>
      <c r="F312" s="72"/>
      <c r="G312" s="62">
        <v>9</v>
      </c>
      <c r="H312" s="73">
        <v>3</v>
      </c>
    </row>
    <row r="313" spans="1:9" ht="15" customHeight="1">
      <c r="A313" s="308"/>
      <c r="B313" s="74" t="s">
        <v>259</v>
      </c>
      <c r="C313" s="76">
        <v>11.666666666666666</v>
      </c>
      <c r="D313" s="62">
        <v>0</v>
      </c>
      <c r="E313" s="72"/>
      <c r="F313" s="72"/>
      <c r="G313" s="62">
        <v>9</v>
      </c>
      <c r="H313" s="73">
        <v>2</v>
      </c>
    </row>
    <row r="314" spans="1:9" ht="15" customHeight="1">
      <c r="A314" s="308"/>
      <c r="B314" s="74" t="s">
        <v>260</v>
      </c>
      <c r="C314" s="76">
        <v>11.666666666666666</v>
      </c>
      <c r="D314" s="62">
        <v>0</v>
      </c>
      <c r="E314" s="72"/>
      <c r="F314" s="72"/>
      <c r="G314" s="62">
        <v>9</v>
      </c>
      <c r="H314" s="73">
        <v>1</v>
      </c>
    </row>
    <row r="315" spans="1:9" ht="15" customHeight="1" thickBot="1">
      <c r="A315" s="309"/>
      <c r="B315" s="77" t="s">
        <v>261</v>
      </c>
      <c r="C315" s="78">
        <v>11.666666666666666</v>
      </c>
      <c r="D315" s="67">
        <v>0</v>
      </c>
      <c r="E315" s="79"/>
      <c r="F315" s="79"/>
      <c r="G315" s="67">
        <v>9</v>
      </c>
      <c r="H315" s="80">
        <v>0</v>
      </c>
    </row>
    <row r="316" spans="1:9" ht="15" thickTop="1"/>
    <row r="317" spans="1:9" s="35" customFormat="1" ht="21" customHeight="1" thickBot="1">
      <c r="A317" s="304" t="s">
        <v>337</v>
      </c>
      <c r="B317" s="304"/>
      <c r="C317" s="304"/>
      <c r="D317" s="304"/>
      <c r="E317" s="304"/>
      <c r="F317" s="304"/>
      <c r="G317" s="304"/>
      <c r="H317" s="304"/>
      <c r="I317" s="304"/>
    </row>
    <row r="318" spans="1:9" ht="16.05" customHeight="1" thickTop="1">
      <c r="A318" s="348" t="s">
        <v>555</v>
      </c>
      <c r="B318" s="421" t="s">
        <v>338</v>
      </c>
      <c r="C318" s="422"/>
      <c r="D318" s="422"/>
      <c r="E318" s="422"/>
      <c r="F318" s="422" t="s">
        <v>339</v>
      </c>
      <c r="G318" s="422"/>
      <c r="H318" s="422"/>
      <c r="I318" s="423"/>
    </row>
    <row r="319" spans="1:9" ht="16.05" customHeight="1">
      <c r="A319" s="430"/>
      <c r="B319" s="424" t="s">
        <v>186</v>
      </c>
      <c r="C319" s="426" t="s">
        <v>187</v>
      </c>
      <c r="D319" s="426" t="s">
        <v>340</v>
      </c>
      <c r="E319" s="426"/>
      <c r="F319" s="426" t="s">
        <v>186</v>
      </c>
      <c r="G319" s="426" t="s">
        <v>187</v>
      </c>
      <c r="H319" s="426" t="s">
        <v>340</v>
      </c>
      <c r="I319" s="428"/>
    </row>
    <row r="320" spans="1:9" ht="16.05" customHeight="1" thickBot="1">
      <c r="A320" s="349"/>
      <c r="B320" s="425"/>
      <c r="C320" s="427"/>
      <c r="D320" s="81" t="s">
        <v>341</v>
      </c>
      <c r="E320" s="81" t="s">
        <v>342</v>
      </c>
      <c r="F320" s="427"/>
      <c r="G320" s="427"/>
      <c r="H320" s="81" t="s">
        <v>341</v>
      </c>
      <c r="I320" s="82" t="s">
        <v>342</v>
      </c>
    </row>
    <row r="321" spans="1:9" ht="15" customHeight="1" thickTop="1">
      <c r="A321" s="60" t="s">
        <v>178</v>
      </c>
      <c r="B321" s="126">
        <v>10.227629629629632</v>
      </c>
      <c r="C321" s="119">
        <v>0.31794084387981425</v>
      </c>
      <c r="D321" s="120">
        <v>9.6044655756251949</v>
      </c>
      <c r="E321" s="120">
        <v>10.850793683634068</v>
      </c>
      <c r="F321" s="145"/>
      <c r="G321" s="145"/>
      <c r="H321" s="145"/>
      <c r="I321" s="132"/>
    </row>
    <row r="322" spans="1:9" ht="15" customHeight="1">
      <c r="A322" s="64" t="s">
        <v>188</v>
      </c>
      <c r="B322" s="76">
        <v>10.895142118863051</v>
      </c>
      <c r="C322" s="75">
        <v>0.24139332854689385</v>
      </c>
      <c r="D322" s="85">
        <v>10.422011194911137</v>
      </c>
      <c r="E322" s="85">
        <v>11.368273042814963</v>
      </c>
      <c r="F322" s="72"/>
      <c r="G322" s="72"/>
      <c r="H322" s="72"/>
      <c r="I322" s="86"/>
    </row>
    <row r="323" spans="1:9" ht="15" customHeight="1">
      <c r="A323" s="64" t="s">
        <v>189</v>
      </c>
      <c r="B323" s="76">
        <v>11.035555555555556</v>
      </c>
      <c r="C323" s="75">
        <v>0.22181169487549365</v>
      </c>
      <c r="D323" s="85">
        <v>10.600804633599589</v>
      </c>
      <c r="E323" s="85">
        <v>11.470306477511524</v>
      </c>
      <c r="F323" s="72"/>
      <c r="G323" s="72"/>
      <c r="H323" s="72"/>
      <c r="I323" s="86"/>
    </row>
    <row r="324" spans="1:9" ht="15" customHeight="1">
      <c r="A324" s="64" t="s">
        <v>190</v>
      </c>
      <c r="B324" s="76">
        <v>10.940000000000001</v>
      </c>
      <c r="C324" s="75">
        <v>0.24955545661420817</v>
      </c>
      <c r="D324" s="85">
        <v>10.450871305036152</v>
      </c>
      <c r="E324" s="85">
        <v>11.429128694963849</v>
      </c>
      <c r="F324" s="72"/>
      <c r="G324" s="72"/>
      <c r="H324" s="72"/>
      <c r="I324" s="86"/>
    </row>
    <row r="325" spans="1:9" ht="15" customHeight="1" thickBot="1">
      <c r="A325" s="65" t="s">
        <v>520</v>
      </c>
      <c r="B325" s="78">
        <v>10.775130044661159</v>
      </c>
      <c r="C325" s="89">
        <v>0.13140669989031953</v>
      </c>
      <c r="D325" s="90">
        <v>10.517572912876131</v>
      </c>
      <c r="E325" s="90">
        <v>11.032687176446185</v>
      </c>
      <c r="F325" s="79"/>
      <c r="G325" s="79"/>
      <c r="H325" s="79"/>
      <c r="I325" s="91"/>
    </row>
    <row r="326" spans="1:9" ht="15" customHeight="1" thickTop="1">
      <c r="A326" s="325" t="s">
        <v>343</v>
      </c>
      <c r="B326" s="325"/>
      <c r="C326" s="325"/>
      <c r="D326" s="325"/>
      <c r="E326" s="325"/>
      <c r="F326" s="325"/>
      <c r="G326" s="325"/>
      <c r="H326" s="325"/>
      <c r="I326" s="325"/>
    </row>
    <row r="328" spans="1:9" s="35" customFormat="1" ht="21" customHeight="1" thickBot="1">
      <c r="A328" s="304" t="s">
        <v>344</v>
      </c>
      <c r="B328" s="304"/>
      <c r="C328" s="304"/>
      <c r="D328" s="304"/>
    </row>
    <row r="329" spans="1:9" ht="15" customHeight="1" thickTop="1" thickBot="1">
      <c r="A329" s="92"/>
      <c r="B329" s="93" t="s">
        <v>345</v>
      </c>
      <c r="C329" s="94" t="s">
        <v>346</v>
      </c>
      <c r="D329" s="95" t="s">
        <v>347</v>
      </c>
    </row>
    <row r="330" spans="1:9" ht="15" customHeight="1" thickTop="1" thickBot="1">
      <c r="A330" s="96" t="s">
        <v>348</v>
      </c>
      <c r="B330" s="97">
        <v>9.9716973130809539</v>
      </c>
      <c r="C330" s="98">
        <v>3</v>
      </c>
      <c r="D330" s="99">
        <v>1.8808257099358166E-2</v>
      </c>
    </row>
    <row r="331" spans="1:9" s="35" customFormat="1" ht="25.05" customHeight="1" thickTop="1">
      <c r="A331" s="325" t="s">
        <v>556</v>
      </c>
      <c r="B331" s="325"/>
      <c r="C331" s="325"/>
      <c r="D331" s="325"/>
    </row>
  </sheetData>
  <mergeCells count="29">
    <mergeCell ref="A331:D331"/>
    <mergeCell ref="D319:E319"/>
    <mergeCell ref="F319:F320"/>
    <mergeCell ref="G319:G320"/>
    <mergeCell ref="H319:I319"/>
    <mergeCell ref="A326:I326"/>
    <mergeCell ref="A328:D328"/>
    <mergeCell ref="A318:A320"/>
    <mergeCell ref="B318:E318"/>
    <mergeCell ref="F318:I318"/>
    <mergeCell ref="B319:B320"/>
    <mergeCell ref="C319:C320"/>
    <mergeCell ref="A16:A90"/>
    <mergeCell ref="A91:A165"/>
    <mergeCell ref="A166:A240"/>
    <mergeCell ref="A241:A315"/>
    <mergeCell ref="A317:I317"/>
    <mergeCell ref="H14:H15"/>
    <mergeCell ref="A4:E4"/>
    <mergeCell ref="A5:A6"/>
    <mergeCell ref="B5:B6"/>
    <mergeCell ref="C5:C6"/>
    <mergeCell ref="D5:E5"/>
    <mergeCell ref="A13:H13"/>
    <mergeCell ref="A14:B15"/>
    <mergeCell ref="C14:C15"/>
    <mergeCell ref="D14:D15"/>
    <mergeCell ref="E14:F14"/>
    <mergeCell ref="G14:G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A9F88-0BCC-4E8D-937B-695A40E6D005}">
  <dimension ref="A1:IV621"/>
  <sheetViews>
    <sheetView workbookViewId="0">
      <selection activeCell="A517" sqref="A517:XFD627"/>
    </sheetView>
  </sheetViews>
  <sheetFormatPr defaultRowHeight="14.4"/>
  <cols>
    <col min="1" max="1" width="39.5546875" customWidth="1"/>
    <col min="2" max="6" width="13.77734375" style="9" customWidth="1"/>
    <col min="7" max="11" width="13.77734375" customWidth="1"/>
  </cols>
  <sheetData>
    <row r="1" spans="1:6">
      <c r="A1" s="182"/>
      <c r="B1" s="345" t="s">
        <v>4</v>
      </c>
      <c r="C1" s="346"/>
      <c r="D1" s="345" t="s">
        <v>5</v>
      </c>
      <c r="E1" s="346"/>
      <c r="F1" s="181"/>
    </row>
    <row r="2" spans="1:6">
      <c r="A2" s="54"/>
      <c r="B2" s="14" t="s">
        <v>99</v>
      </c>
      <c r="C2" s="14" t="s">
        <v>100</v>
      </c>
      <c r="D2" s="14" t="s">
        <v>99</v>
      </c>
      <c r="E2" s="14" t="s">
        <v>100</v>
      </c>
      <c r="F2" s="55" t="s">
        <v>101</v>
      </c>
    </row>
    <row r="4" spans="1:6" ht="15.6">
      <c r="A4" s="12" t="s">
        <v>75</v>
      </c>
      <c r="B4" s="11">
        <v>7.291902834008094</v>
      </c>
      <c r="C4" s="11">
        <v>1.4163444956499074</v>
      </c>
      <c r="D4" s="11">
        <v>7.764150943396225</v>
      </c>
      <c r="E4" s="11">
        <v>1.7466555227747333</v>
      </c>
      <c r="F4" s="3">
        <v>3.5794799853195378E-2</v>
      </c>
    </row>
    <row r="5" spans="1:6">
      <c r="A5" s="12" t="s">
        <v>76</v>
      </c>
      <c r="B5" s="11">
        <v>135.09716599190284</v>
      </c>
      <c r="C5" s="11">
        <v>46.677742646816334</v>
      </c>
      <c r="D5" s="11">
        <v>142.54716981132074</v>
      </c>
      <c r="E5" s="11">
        <v>50.337157875567819</v>
      </c>
      <c r="F5" s="3">
        <v>0.29934826630348904</v>
      </c>
    </row>
    <row r="6" spans="1:6" ht="16.2">
      <c r="A6" s="12" t="s">
        <v>77</v>
      </c>
      <c r="B6" s="11">
        <v>29.95384615384615</v>
      </c>
      <c r="C6" s="11">
        <v>5.0140022822894936</v>
      </c>
      <c r="D6" s="11">
        <v>30.194339622641504</v>
      </c>
      <c r="E6" s="11">
        <v>5.4876229649562527</v>
      </c>
      <c r="F6" s="3">
        <v>0.75562937907522909</v>
      </c>
    </row>
    <row r="7" spans="1:6">
      <c r="A7" s="12" t="s">
        <v>78</v>
      </c>
      <c r="B7" s="11">
        <v>103.5246963562753</v>
      </c>
      <c r="C7" s="11">
        <v>12.582501617733698</v>
      </c>
      <c r="D7" s="11">
        <v>104.0754716981132</v>
      </c>
      <c r="E7" s="11">
        <v>13.818673342484763</v>
      </c>
      <c r="F7" s="3">
        <v>0.77653695570370285</v>
      </c>
    </row>
    <row r="8" spans="1:6">
      <c r="A8" s="12" t="s">
        <v>79</v>
      </c>
      <c r="B8" s="11">
        <v>161.4493927125506</v>
      </c>
      <c r="C8" s="11">
        <v>129.42849859914816</v>
      </c>
      <c r="D8" s="11">
        <v>160</v>
      </c>
      <c r="E8" s="11">
        <v>86.616750911480963</v>
      </c>
      <c r="F8" s="3">
        <v>0.93802492940052384</v>
      </c>
    </row>
    <row r="9" spans="1:6">
      <c r="A9" s="12" t="s">
        <v>80</v>
      </c>
      <c r="B9" s="11">
        <v>181.91497975708501</v>
      </c>
      <c r="C9" s="11">
        <v>38.392877820992219</v>
      </c>
      <c r="D9" s="11">
        <v>173.49056603773585</v>
      </c>
      <c r="E9" s="11">
        <v>40.926116657623894</v>
      </c>
      <c r="F9" s="3">
        <v>0.15303442155686511</v>
      </c>
    </row>
    <row r="10" spans="1:6">
      <c r="A10" s="12" t="s">
        <v>81</v>
      </c>
      <c r="B10" s="11">
        <v>47.838056680161941</v>
      </c>
      <c r="C10" s="11">
        <v>13.811377757405301</v>
      </c>
      <c r="D10" s="11">
        <v>44.716981132075475</v>
      </c>
      <c r="E10" s="11">
        <v>14.438699811604824</v>
      </c>
      <c r="F10" s="3">
        <v>0.13971219436168908</v>
      </c>
    </row>
    <row r="11" spans="1:6">
      <c r="A11" s="12" t="s">
        <v>82</v>
      </c>
      <c r="B11" s="11">
        <v>113.39352226720648</v>
      </c>
      <c r="C11" s="11">
        <v>32.97340574347286</v>
      </c>
      <c r="D11" s="11">
        <v>103.83018867924528</v>
      </c>
      <c r="E11" s="11">
        <v>34.683035006634121</v>
      </c>
      <c r="F11" s="3">
        <v>5.8615508415255702E-2</v>
      </c>
    </row>
    <row r="12" spans="1:6">
      <c r="A12" s="12" t="s">
        <v>83</v>
      </c>
      <c r="B12" s="11">
        <v>138.74493927125505</v>
      </c>
      <c r="C12" s="11">
        <v>20.061787806074808</v>
      </c>
      <c r="D12" s="11">
        <v>146.26415094339623</v>
      </c>
      <c r="E12" s="11">
        <v>21.221497575840246</v>
      </c>
      <c r="F12" s="3">
        <v>1.4837707842802477E-2</v>
      </c>
    </row>
    <row r="13" spans="1:6">
      <c r="A13" s="12" t="s">
        <v>84</v>
      </c>
      <c r="B13" s="11">
        <v>82.732793522267201</v>
      </c>
      <c r="C13" s="11">
        <v>10.928884004286298</v>
      </c>
      <c r="D13" s="11">
        <v>83.490566037735846</v>
      </c>
      <c r="E13" s="11">
        <v>14.787758244717455</v>
      </c>
      <c r="F13" s="3">
        <v>0.66892733256811865</v>
      </c>
    </row>
    <row r="14" spans="1:6" ht="16.2">
      <c r="A14" s="12" t="s">
        <v>85</v>
      </c>
      <c r="B14" s="11">
        <v>89.174089068825907</v>
      </c>
      <c r="C14" s="11">
        <v>17.404502988263044</v>
      </c>
      <c r="D14" s="11">
        <v>77.547169811320757</v>
      </c>
      <c r="E14" s="11">
        <v>20.113682711542648</v>
      </c>
      <c r="F14" s="3">
        <v>2.4260984589696819E-5</v>
      </c>
    </row>
    <row r="15" spans="1:6">
      <c r="A15" s="12" t="s">
        <v>86</v>
      </c>
      <c r="B15" s="11">
        <v>40.838056680161948</v>
      </c>
      <c r="C15" s="11">
        <v>150.08371948597465</v>
      </c>
      <c r="D15" s="11">
        <v>225.3584905660378</v>
      </c>
      <c r="E15" s="11">
        <v>708.17832973437578</v>
      </c>
      <c r="F15" s="3">
        <v>2.1903865256915088E-4</v>
      </c>
    </row>
    <row r="16" spans="1:6">
      <c r="A16" s="12" t="s">
        <v>87</v>
      </c>
      <c r="B16" s="11">
        <v>18.668825910931165</v>
      </c>
      <c r="C16" s="11">
        <v>12.029014712659333</v>
      </c>
      <c r="D16" s="11">
        <v>29.901886792452835</v>
      </c>
      <c r="E16" s="11">
        <v>17.155852226057505</v>
      </c>
      <c r="F16" s="3">
        <v>3.2402007719036541E-8</v>
      </c>
    </row>
    <row r="17" spans="1:6">
      <c r="A17" s="12" t="s">
        <v>88</v>
      </c>
      <c r="B17" s="11">
        <v>13.184615384615388</v>
      </c>
      <c r="C17" s="11">
        <v>10.820712136082239</v>
      </c>
      <c r="D17" s="11">
        <v>23.867924528301881</v>
      </c>
      <c r="E17" s="11">
        <v>16.796139363932891</v>
      </c>
      <c r="F17" s="3">
        <v>1.3432063489318105E-8</v>
      </c>
    </row>
    <row r="18" spans="1:6">
      <c r="A18" s="12" t="s">
        <v>89</v>
      </c>
      <c r="B18" s="11">
        <v>11.479352226720646</v>
      </c>
      <c r="C18" s="11">
        <v>10.550572114175017</v>
      </c>
      <c r="D18" s="11">
        <v>22.377358490566042</v>
      </c>
      <c r="E18" s="11">
        <v>17.169344791824518</v>
      </c>
      <c r="F18" s="3">
        <v>5.3143213792409615E-9</v>
      </c>
    </row>
    <row r="19" spans="1:6">
      <c r="A19" s="12" t="s">
        <v>90</v>
      </c>
      <c r="B19" s="11">
        <v>1.8251012145748982</v>
      </c>
      <c r="C19" s="11">
        <v>1.8600467391514079</v>
      </c>
      <c r="D19" s="11">
        <v>3.8830188679245281</v>
      </c>
      <c r="E19" s="11">
        <v>3.8432626288418716</v>
      </c>
      <c r="F19" s="3">
        <v>1.4246726315810754E-8</v>
      </c>
    </row>
    <row r="20" spans="1:6">
      <c r="A20" s="12" t="s">
        <v>91</v>
      </c>
      <c r="B20" s="11">
        <v>11.533070802005025</v>
      </c>
      <c r="C20" s="11">
        <v>1.1687079930428599</v>
      </c>
      <c r="D20" s="11">
        <v>11.908179114255752</v>
      </c>
      <c r="E20" s="11">
        <v>1.1889988821684585</v>
      </c>
      <c r="F20" s="3">
        <v>3.5367481420869165E-2</v>
      </c>
    </row>
    <row r="21" spans="1:6">
      <c r="A21" s="12" t="s">
        <v>92</v>
      </c>
      <c r="B21" s="11">
        <v>4.0221909568151162</v>
      </c>
      <c r="C21" s="11">
        <v>1.3320848890874248</v>
      </c>
      <c r="D21" s="11">
        <v>3.4809119496855403</v>
      </c>
      <c r="E21" s="11">
        <v>1.371460579201313</v>
      </c>
      <c r="F21" s="3">
        <v>7.9952586507393373E-3</v>
      </c>
    </row>
    <row r="22" spans="1:6">
      <c r="A22" s="12" t="s">
        <v>93</v>
      </c>
      <c r="B22" s="11">
        <v>12.643319838056684</v>
      </c>
      <c r="C22" s="11">
        <v>4.597023815281295</v>
      </c>
      <c r="D22" s="11">
        <v>11.116981132075473</v>
      </c>
      <c r="E22" s="11">
        <v>4.5428615113357385</v>
      </c>
      <c r="F22" s="3">
        <v>2.8732001727380115E-2</v>
      </c>
    </row>
    <row r="23" spans="1:6">
      <c r="A23" s="12" t="s">
        <v>94</v>
      </c>
      <c r="B23" s="11">
        <v>11.388362749257768</v>
      </c>
      <c r="C23" s="11">
        <v>4.6337056942282544</v>
      </c>
      <c r="D23" s="11">
        <v>9.4246037735849182</v>
      </c>
      <c r="E23" s="11">
        <v>4.6535540301315175</v>
      </c>
      <c r="F23" s="3">
        <v>5.486260718865872E-3</v>
      </c>
    </row>
    <row r="24" spans="1:6" ht="15.6">
      <c r="A24" s="12" t="s">
        <v>95</v>
      </c>
      <c r="B24" s="11">
        <v>25.249392712550623</v>
      </c>
      <c r="C24" s="11">
        <v>6.579914438649384</v>
      </c>
      <c r="D24" s="11">
        <v>22.152830188679239</v>
      </c>
      <c r="E24" s="11">
        <v>6.9819989360989227</v>
      </c>
      <c r="F24" s="3">
        <v>2.2990961521755279E-3</v>
      </c>
    </row>
    <row r="25" spans="1:6">
      <c r="A25" s="12" t="s">
        <v>96</v>
      </c>
      <c r="B25" s="11">
        <v>254.42914979757086</v>
      </c>
      <c r="C25" s="11">
        <v>92.918193544378823</v>
      </c>
      <c r="D25" s="11">
        <v>249.98113207547169</v>
      </c>
      <c r="E25" s="11">
        <v>87.888148007750289</v>
      </c>
      <c r="F25" s="3">
        <v>0.74982232446330221</v>
      </c>
    </row>
    <row r="26" spans="1:6">
      <c r="A26" s="12" t="s">
        <v>97</v>
      </c>
      <c r="B26" s="11">
        <v>164.07692307692307</v>
      </c>
      <c r="C26" s="11">
        <v>61.931628261429914</v>
      </c>
      <c r="D26" s="11">
        <v>149.88679245283018</v>
      </c>
      <c r="E26" s="11">
        <v>55.403991933849817</v>
      </c>
      <c r="F26" s="3">
        <v>0.12446549790270983</v>
      </c>
    </row>
    <row r="27" spans="1:6">
      <c r="A27" s="12" t="s">
        <v>98</v>
      </c>
      <c r="B27" s="11">
        <v>16.163967611336034</v>
      </c>
      <c r="C27" s="11">
        <v>11.413087857279079</v>
      </c>
      <c r="D27" s="11">
        <v>19.283018867924529</v>
      </c>
      <c r="E27" s="11">
        <v>12.799304906743608</v>
      </c>
      <c r="F27" s="3">
        <v>7.8416932295062233E-2</v>
      </c>
    </row>
    <row r="28" spans="1:6">
      <c r="A28" s="143"/>
      <c r="B28" s="13" t="s">
        <v>71</v>
      </c>
      <c r="C28" s="13" t="s">
        <v>72</v>
      </c>
      <c r="D28" s="13" t="s">
        <v>71</v>
      </c>
      <c r="E28" s="13" t="s">
        <v>72</v>
      </c>
      <c r="F28" s="142" t="s">
        <v>101</v>
      </c>
    </row>
    <row r="29" spans="1:6">
      <c r="A29" s="2" t="s">
        <v>48</v>
      </c>
      <c r="B29" s="6">
        <v>227</v>
      </c>
      <c r="C29" s="7">
        <v>91.902834008097173</v>
      </c>
      <c r="D29" s="6">
        <v>48</v>
      </c>
      <c r="E29" s="7">
        <v>90.566037735849065</v>
      </c>
      <c r="F29" s="5">
        <v>0.7493445741165834</v>
      </c>
    </row>
    <row r="30" spans="1:6">
      <c r="A30" s="2" t="s">
        <v>49</v>
      </c>
      <c r="B30" s="6">
        <v>39</v>
      </c>
      <c r="C30" s="7">
        <v>15.789473684210526</v>
      </c>
      <c r="D30" s="6">
        <v>15</v>
      </c>
      <c r="E30" s="7">
        <v>28.30188679245283</v>
      </c>
      <c r="F30" s="5">
        <v>3.1443658447690773E-2</v>
      </c>
    </row>
    <row r="31" spans="1:6">
      <c r="A31" s="2" t="s">
        <v>50</v>
      </c>
      <c r="B31" s="6">
        <v>192</v>
      </c>
      <c r="C31" s="7">
        <v>77.732793522267201</v>
      </c>
      <c r="D31" s="6">
        <v>34</v>
      </c>
      <c r="E31" s="7">
        <v>64.15094339622641</v>
      </c>
      <c r="F31" s="5">
        <v>3.7405925217283788E-2</v>
      </c>
    </row>
    <row r="32" spans="1:6">
      <c r="A32" s="2" t="s">
        <v>51</v>
      </c>
      <c r="B32" s="4">
        <v>31</v>
      </c>
      <c r="C32" s="7">
        <v>12.550607287449392</v>
      </c>
      <c r="D32" s="4">
        <v>9</v>
      </c>
      <c r="E32" s="7">
        <v>16.981132075471699</v>
      </c>
      <c r="F32" s="8">
        <v>0.38925727309152092</v>
      </c>
    </row>
    <row r="33" spans="1:6">
      <c r="A33" s="2" t="s">
        <v>52</v>
      </c>
      <c r="B33" s="6">
        <v>80</v>
      </c>
      <c r="C33" s="7">
        <v>32.388663967611336</v>
      </c>
      <c r="D33" s="6">
        <v>18</v>
      </c>
      <c r="E33" s="7">
        <v>33.962264150943398</v>
      </c>
      <c r="F33" s="5">
        <v>0.82459232469777666</v>
      </c>
    </row>
    <row r="34" spans="1:6">
      <c r="A34" s="2" t="s">
        <v>53</v>
      </c>
      <c r="B34" s="6">
        <v>28</v>
      </c>
      <c r="C34" s="7">
        <v>11.336032388663968</v>
      </c>
      <c r="D34" s="6">
        <v>8</v>
      </c>
      <c r="E34" s="7">
        <v>15.09433962264151</v>
      </c>
      <c r="F34" s="5">
        <v>0.44487484689555035</v>
      </c>
    </row>
    <row r="35" spans="1:6">
      <c r="A35" s="2" t="s">
        <v>54</v>
      </c>
      <c r="B35" s="6">
        <v>31</v>
      </c>
      <c r="C35" s="7">
        <v>12.550607287449392</v>
      </c>
      <c r="D35" s="6">
        <v>9</v>
      </c>
      <c r="E35" s="7">
        <v>16.981132075471699</v>
      </c>
      <c r="F35" s="5">
        <v>0.38925727309152092</v>
      </c>
    </row>
    <row r="36" spans="1:6">
      <c r="A36" s="2" t="s">
        <v>55</v>
      </c>
      <c r="B36" s="6">
        <v>68</v>
      </c>
      <c r="C36" s="7">
        <v>27.530364372469634</v>
      </c>
      <c r="D36" s="6">
        <v>10</v>
      </c>
      <c r="E36" s="7">
        <v>18.867924528301888</v>
      </c>
      <c r="F36" s="5">
        <v>0.19204330602922193</v>
      </c>
    </row>
    <row r="37" spans="1:6">
      <c r="A37" s="2" t="s">
        <v>56</v>
      </c>
      <c r="B37" s="6">
        <v>0</v>
      </c>
      <c r="C37" s="7">
        <v>0</v>
      </c>
      <c r="D37" s="6">
        <v>0</v>
      </c>
      <c r="E37" s="7">
        <v>0</v>
      </c>
      <c r="F37" s="4" t="s">
        <v>57</v>
      </c>
    </row>
    <row r="38" spans="1:6">
      <c r="A38" s="2" t="s">
        <v>58</v>
      </c>
      <c r="B38" s="6">
        <v>138</v>
      </c>
      <c r="C38" s="7">
        <v>55.870445344129557</v>
      </c>
      <c r="D38" s="6">
        <v>33</v>
      </c>
      <c r="E38" s="7">
        <v>62.264150943396224</v>
      </c>
      <c r="F38" s="5">
        <v>0.39359642108960813</v>
      </c>
    </row>
    <row r="39" spans="1:6">
      <c r="A39" s="2" t="s">
        <v>59</v>
      </c>
      <c r="B39" s="6">
        <v>115</v>
      </c>
      <c r="C39" s="7">
        <v>46.558704453441294</v>
      </c>
      <c r="D39" s="6">
        <v>27</v>
      </c>
      <c r="E39" s="7">
        <v>50.943396226415096</v>
      </c>
      <c r="F39" s="5">
        <v>0.56183770173905279</v>
      </c>
    </row>
    <row r="40" spans="1:6">
      <c r="A40" s="2" t="s">
        <v>60</v>
      </c>
      <c r="B40" s="6">
        <v>12</v>
      </c>
      <c r="C40" s="7">
        <v>4.8582995951417001</v>
      </c>
      <c r="D40" s="6">
        <v>4</v>
      </c>
      <c r="E40" s="7">
        <v>7.5471698113207548</v>
      </c>
      <c r="F40" s="5">
        <v>0.42924023855126137</v>
      </c>
    </row>
    <row r="41" spans="1:6">
      <c r="A41" s="2" t="s">
        <v>61</v>
      </c>
      <c r="B41" s="6">
        <v>20</v>
      </c>
      <c r="C41" s="7">
        <v>8.097165991902834</v>
      </c>
      <c r="D41" s="6">
        <v>5</v>
      </c>
      <c r="E41" s="7">
        <v>9.433962264150944</v>
      </c>
      <c r="F41" s="5">
        <v>0.7493445741165834</v>
      </c>
    </row>
    <row r="42" spans="1:6">
      <c r="A42" s="2" t="s">
        <v>62</v>
      </c>
      <c r="B42" s="6">
        <v>19</v>
      </c>
      <c r="C42" s="7">
        <v>7.6923076923076925</v>
      </c>
      <c r="D42" s="6">
        <v>4</v>
      </c>
      <c r="E42" s="7">
        <v>7.5471698113207548</v>
      </c>
      <c r="F42" s="5">
        <v>0.97125448498131661</v>
      </c>
    </row>
    <row r="43" spans="1:6">
      <c r="A43" s="2" t="s">
        <v>63</v>
      </c>
      <c r="B43" s="6">
        <v>175</v>
      </c>
      <c r="C43" s="7">
        <v>70.850202429149803</v>
      </c>
      <c r="D43" s="6">
        <v>44</v>
      </c>
      <c r="E43" s="7">
        <v>83.018867924528308</v>
      </c>
      <c r="F43" s="5">
        <v>7.0200913642398846E-2</v>
      </c>
    </row>
    <row r="44" spans="1:6">
      <c r="A44" s="2" t="s">
        <v>64</v>
      </c>
      <c r="B44" s="6">
        <v>57</v>
      </c>
      <c r="C44" s="7">
        <v>23.076923076923077</v>
      </c>
      <c r="D44" s="6">
        <v>17</v>
      </c>
      <c r="E44" s="7">
        <v>32.075471698113205</v>
      </c>
      <c r="F44" s="5">
        <v>0.1679092817738671</v>
      </c>
    </row>
    <row r="45" spans="1:6">
      <c r="A45" s="2" t="s">
        <v>65</v>
      </c>
      <c r="B45" s="6">
        <v>98</v>
      </c>
      <c r="C45" s="7">
        <v>39.676113360323889</v>
      </c>
      <c r="D45" s="6">
        <v>27</v>
      </c>
      <c r="E45" s="7">
        <v>50.943396226415096</v>
      </c>
      <c r="F45" s="5">
        <v>0.13111861549289303</v>
      </c>
    </row>
    <row r="46" spans="1:6">
      <c r="A46" s="2" t="s">
        <v>66</v>
      </c>
      <c r="B46" s="6">
        <v>48</v>
      </c>
      <c r="C46" s="7">
        <v>19.4331983805668</v>
      </c>
      <c r="D46" s="6">
        <v>13</v>
      </c>
      <c r="E46" s="7">
        <v>24.528301886792452</v>
      </c>
      <c r="F46" s="5">
        <v>0.40301421987123087</v>
      </c>
    </row>
    <row r="47" spans="1:6">
      <c r="A47" s="2" t="s">
        <v>67</v>
      </c>
      <c r="B47" s="6">
        <v>17</v>
      </c>
      <c r="C47" s="7">
        <v>6.8825910931174086</v>
      </c>
      <c r="D47" s="6">
        <v>7</v>
      </c>
      <c r="E47" s="7">
        <v>13.20754716981132</v>
      </c>
      <c r="F47" s="5">
        <v>0.12353989501221734</v>
      </c>
    </row>
    <row r="48" spans="1:6">
      <c r="A48" s="2" t="s">
        <v>68</v>
      </c>
      <c r="B48" s="6">
        <v>54</v>
      </c>
      <c r="C48" s="7">
        <v>21.862348178137651</v>
      </c>
      <c r="D48" s="6">
        <v>20</v>
      </c>
      <c r="E48" s="7">
        <v>37.735849056603776</v>
      </c>
      <c r="F48" s="5">
        <v>1.4995726530255172E-2</v>
      </c>
    </row>
    <row r="49" spans="1:6">
      <c r="A49" s="2" t="s">
        <v>69</v>
      </c>
      <c r="B49" s="6">
        <v>76</v>
      </c>
      <c r="C49" s="7">
        <v>30.76923076923077</v>
      </c>
      <c r="D49" s="6">
        <v>22</v>
      </c>
      <c r="E49" s="7">
        <v>41.509433962264154</v>
      </c>
      <c r="F49" s="5">
        <v>0.1303399409175576</v>
      </c>
    </row>
    <row r="50" spans="1:6">
      <c r="A50" s="2" t="s">
        <v>169</v>
      </c>
      <c r="B50" s="6">
        <v>91</v>
      </c>
      <c r="C50" s="7">
        <v>36.84210526315789</v>
      </c>
      <c r="D50" s="6">
        <v>32</v>
      </c>
      <c r="E50" s="7">
        <v>60.377358490566039</v>
      </c>
      <c r="F50" s="5">
        <v>1.5721973934787489E-3</v>
      </c>
    </row>
    <row r="53" spans="1:6">
      <c r="B53"/>
      <c r="C53"/>
      <c r="D53"/>
      <c r="E53"/>
      <c r="F53"/>
    </row>
    <row r="54" spans="1:6" ht="16.8">
      <c r="A54" s="56" t="s">
        <v>656</v>
      </c>
      <c r="B54"/>
      <c r="C54"/>
      <c r="D54"/>
      <c r="E54"/>
      <c r="F54"/>
    </row>
    <row r="55" spans="1:6">
      <c r="B55"/>
      <c r="C55"/>
      <c r="D55"/>
      <c r="E55"/>
      <c r="F55"/>
    </row>
    <row r="56" spans="1:6" ht="18" customHeight="1" thickBot="1">
      <c r="A56" s="304" t="s">
        <v>657</v>
      </c>
      <c r="B56" s="304"/>
      <c r="C56" s="304"/>
      <c r="D56" s="304"/>
      <c r="E56" s="304"/>
      <c r="F56" s="304"/>
    </row>
    <row r="57" spans="1:6" ht="27.9" customHeight="1" thickTop="1" thickBot="1">
      <c r="A57" s="305" t="s">
        <v>568</v>
      </c>
      <c r="B57" s="306"/>
      <c r="C57" s="93" t="s">
        <v>70</v>
      </c>
      <c r="D57" s="94" t="s">
        <v>99</v>
      </c>
      <c r="E57" s="94" t="s">
        <v>658</v>
      </c>
      <c r="F57" s="95" t="s">
        <v>659</v>
      </c>
    </row>
    <row r="58" spans="1:6" ht="15" customHeight="1" thickTop="1">
      <c r="A58" s="308" t="s">
        <v>739</v>
      </c>
      <c r="B58" s="74" t="s">
        <v>178</v>
      </c>
      <c r="C58" s="61">
        <v>53</v>
      </c>
      <c r="D58" s="249">
        <v>7.764150943396225</v>
      </c>
      <c r="E58" s="249">
        <v>1.7466555227747333</v>
      </c>
      <c r="F58" s="250">
        <v>0.2399215876324296</v>
      </c>
    </row>
    <row r="59" spans="1:6" ht="15" customHeight="1">
      <c r="A59" s="308"/>
      <c r="B59" s="74" t="s">
        <v>177</v>
      </c>
      <c r="C59" s="61">
        <v>247</v>
      </c>
      <c r="D59" s="249">
        <v>7.291902834008094</v>
      </c>
      <c r="E59" s="249">
        <v>1.4163444956499074</v>
      </c>
      <c r="F59" s="250">
        <v>9.0119842170664877E-2</v>
      </c>
    </row>
    <row r="60" spans="1:6" ht="15" customHeight="1">
      <c r="A60" s="308" t="s">
        <v>740</v>
      </c>
      <c r="B60" s="74" t="s">
        <v>178</v>
      </c>
      <c r="C60" s="61">
        <v>53</v>
      </c>
      <c r="D60" s="239">
        <v>142.54716981132074</v>
      </c>
      <c r="E60" s="239">
        <v>50.337157875567819</v>
      </c>
      <c r="F60" s="250">
        <v>6.9143403933621892</v>
      </c>
    </row>
    <row r="61" spans="1:6" ht="15" customHeight="1">
      <c r="A61" s="308"/>
      <c r="B61" s="74" t="s">
        <v>177</v>
      </c>
      <c r="C61" s="61">
        <v>247</v>
      </c>
      <c r="D61" s="239">
        <v>135.09716599190284</v>
      </c>
      <c r="E61" s="239">
        <v>46.677742646816334</v>
      </c>
      <c r="F61" s="250">
        <v>2.9700336416273885</v>
      </c>
    </row>
    <row r="62" spans="1:6" ht="15" customHeight="1">
      <c r="A62" s="308" t="s">
        <v>741</v>
      </c>
      <c r="B62" s="74" t="s">
        <v>178</v>
      </c>
      <c r="C62" s="61">
        <v>53</v>
      </c>
      <c r="D62" s="239">
        <v>30.194339622641504</v>
      </c>
      <c r="E62" s="239">
        <v>5.4876229649562527</v>
      </c>
      <c r="F62" s="250">
        <v>0.75378298520416775</v>
      </c>
    </row>
    <row r="63" spans="1:6" ht="15" customHeight="1">
      <c r="A63" s="308"/>
      <c r="B63" s="74" t="s">
        <v>177</v>
      </c>
      <c r="C63" s="61">
        <v>247</v>
      </c>
      <c r="D63" s="239">
        <v>29.95384615384615</v>
      </c>
      <c r="E63" s="239">
        <v>5.0140022822894936</v>
      </c>
      <c r="F63" s="250">
        <v>0.31903332537465795</v>
      </c>
    </row>
    <row r="64" spans="1:6" ht="15" customHeight="1">
      <c r="A64" s="308" t="s">
        <v>742</v>
      </c>
      <c r="B64" s="74" t="s">
        <v>178</v>
      </c>
      <c r="C64" s="61">
        <v>53</v>
      </c>
      <c r="D64" s="239">
        <v>104.0754716981132</v>
      </c>
      <c r="E64" s="239">
        <v>13.818673342484763</v>
      </c>
      <c r="F64" s="250">
        <v>1.8981407633464225</v>
      </c>
    </row>
    <row r="65" spans="1:6" ht="15" customHeight="1">
      <c r="A65" s="308"/>
      <c r="B65" s="74" t="s">
        <v>177</v>
      </c>
      <c r="C65" s="61">
        <v>247</v>
      </c>
      <c r="D65" s="239">
        <v>103.5246963562753</v>
      </c>
      <c r="E65" s="239">
        <v>12.582501617733698</v>
      </c>
      <c r="F65" s="250">
        <v>0.80060540594820262</v>
      </c>
    </row>
    <row r="66" spans="1:6" ht="15" customHeight="1">
      <c r="A66" s="308" t="s">
        <v>743</v>
      </c>
      <c r="B66" s="74" t="s">
        <v>178</v>
      </c>
      <c r="C66" s="61">
        <v>53</v>
      </c>
      <c r="D66" s="239">
        <v>160</v>
      </c>
      <c r="E66" s="239">
        <v>86.616750911480963</v>
      </c>
      <c r="F66" s="250">
        <v>11.897725752604149</v>
      </c>
    </row>
    <row r="67" spans="1:6" ht="15" customHeight="1">
      <c r="A67" s="308"/>
      <c r="B67" s="74" t="s">
        <v>177</v>
      </c>
      <c r="C67" s="61">
        <v>247</v>
      </c>
      <c r="D67" s="239">
        <v>161.4493927125506</v>
      </c>
      <c r="E67" s="239">
        <v>129.42849859914816</v>
      </c>
      <c r="F67" s="250">
        <v>8.2353381553469784</v>
      </c>
    </row>
    <row r="68" spans="1:6" ht="15" customHeight="1">
      <c r="A68" s="308" t="s">
        <v>744</v>
      </c>
      <c r="B68" s="74" t="s">
        <v>178</v>
      </c>
      <c r="C68" s="61">
        <v>53</v>
      </c>
      <c r="D68" s="239">
        <v>173.49056603773585</v>
      </c>
      <c r="E68" s="239">
        <v>40.926116657623894</v>
      </c>
      <c r="F68" s="250">
        <v>5.6216344643210538</v>
      </c>
    </row>
    <row r="69" spans="1:6" ht="15" customHeight="1">
      <c r="A69" s="308"/>
      <c r="B69" s="74" t="s">
        <v>177</v>
      </c>
      <c r="C69" s="61">
        <v>247</v>
      </c>
      <c r="D69" s="239">
        <v>181.91497975708501</v>
      </c>
      <c r="E69" s="239">
        <v>38.392877820992219</v>
      </c>
      <c r="F69" s="250">
        <v>2.4428803164288029</v>
      </c>
    </row>
    <row r="70" spans="1:6" ht="15" customHeight="1">
      <c r="A70" s="308" t="s">
        <v>745</v>
      </c>
      <c r="B70" s="74" t="s">
        <v>178</v>
      </c>
      <c r="C70" s="61">
        <v>53</v>
      </c>
      <c r="D70" s="239">
        <v>44.716981132075475</v>
      </c>
      <c r="E70" s="239">
        <v>14.438699811604824</v>
      </c>
      <c r="F70" s="250">
        <v>1.9833079488078686</v>
      </c>
    </row>
    <row r="71" spans="1:6" ht="15" customHeight="1">
      <c r="A71" s="308"/>
      <c r="B71" s="74" t="s">
        <v>177</v>
      </c>
      <c r="C71" s="61">
        <v>247</v>
      </c>
      <c r="D71" s="239">
        <v>47.838056680161941</v>
      </c>
      <c r="E71" s="239">
        <v>13.811377757405301</v>
      </c>
      <c r="F71" s="250">
        <v>0.87879692227395612</v>
      </c>
    </row>
    <row r="72" spans="1:6" ht="15" customHeight="1">
      <c r="A72" s="308" t="s">
        <v>746</v>
      </c>
      <c r="B72" s="74" t="s">
        <v>178</v>
      </c>
      <c r="C72" s="61">
        <v>53</v>
      </c>
      <c r="D72" s="239">
        <v>103.83018867924528</v>
      </c>
      <c r="E72" s="239">
        <v>34.683035006634121</v>
      </c>
      <c r="F72" s="250">
        <v>4.7640812479633858</v>
      </c>
    </row>
    <row r="73" spans="1:6" ht="15" customHeight="1">
      <c r="A73" s="308"/>
      <c r="B73" s="74" t="s">
        <v>177</v>
      </c>
      <c r="C73" s="61">
        <v>247</v>
      </c>
      <c r="D73" s="239">
        <v>113.39352226720648</v>
      </c>
      <c r="E73" s="239">
        <v>32.97340574347286</v>
      </c>
      <c r="F73" s="250">
        <v>2.0980475657989777</v>
      </c>
    </row>
    <row r="74" spans="1:6" ht="15" customHeight="1">
      <c r="A74" s="308" t="s">
        <v>747</v>
      </c>
      <c r="B74" s="74" t="s">
        <v>178</v>
      </c>
      <c r="C74" s="61">
        <v>53</v>
      </c>
      <c r="D74" s="239">
        <v>146.26415094339623</v>
      </c>
      <c r="E74" s="239">
        <v>21.221497575840246</v>
      </c>
      <c r="F74" s="250">
        <v>2.9149968748531534</v>
      </c>
    </row>
    <row r="75" spans="1:6" ht="15" customHeight="1">
      <c r="A75" s="308"/>
      <c r="B75" s="74" t="s">
        <v>177</v>
      </c>
      <c r="C75" s="61">
        <v>247</v>
      </c>
      <c r="D75" s="239">
        <v>138.74493927125505</v>
      </c>
      <c r="E75" s="239">
        <v>20.061787806074808</v>
      </c>
      <c r="F75" s="250">
        <v>1.2765009899058659</v>
      </c>
    </row>
    <row r="76" spans="1:6" ht="15" customHeight="1">
      <c r="A76" s="308" t="s">
        <v>748</v>
      </c>
      <c r="B76" s="74" t="s">
        <v>178</v>
      </c>
      <c r="C76" s="61">
        <v>53</v>
      </c>
      <c r="D76" s="239">
        <v>83.490566037735846</v>
      </c>
      <c r="E76" s="239">
        <v>14.787758244717455</v>
      </c>
      <c r="F76" s="250">
        <v>2.0312548120312655</v>
      </c>
    </row>
    <row r="77" spans="1:6" ht="15" customHeight="1">
      <c r="A77" s="308"/>
      <c r="B77" s="74" t="s">
        <v>177</v>
      </c>
      <c r="C77" s="61">
        <v>247</v>
      </c>
      <c r="D77" s="239">
        <v>82.732793522267201</v>
      </c>
      <c r="E77" s="239">
        <v>10.928884004286298</v>
      </c>
      <c r="F77" s="250">
        <v>0.6953882368257075</v>
      </c>
    </row>
    <row r="78" spans="1:6" ht="15" customHeight="1">
      <c r="A78" s="308" t="s">
        <v>749</v>
      </c>
      <c r="B78" s="74" t="s">
        <v>178</v>
      </c>
      <c r="C78" s="61">
        <v>53</v>
      </c>
      <c r="D78" s="239">
        <v>77.547169811320757</v>
      </c>
      <c r="E78" s="239">
        <v>20.113682711542648</v>
      </c>
      <c r="F78" s="250">
        <v>2.7628268003424945</v>
      </c>
    </row>
    <row r="79" spans="1:6" ht="15" customHeight="1">
      <c r="A79" s="308"/>
      <c r="B79" s="74" t="s">
        <v>177</v>
      </c>
      <c r="C79" s="61">
        <v>247</v>
      </c>
      <c r="D79" s="239">
        <v>89.174089068825907</v>
      </c>
      <c r="E79" s="239">
        <v>17.404502988263044</v>
      </c>
      <c r="F79" s="250">
        <v>1.1074220058598168</v>
      </c>
    </row>
    <row r="80" spans="1:6" ht="15" customHeight="1">
      <c r="A80" s="308" t="s">
        <v>750</v>
      </c>
      <c r="B80" s="74" t="s">
        <v>178</v>
      </c>
      <c r="C80" s="61">
        <v>53</v>
      </c>
      <c r="D80" s="239">
        <v>225.3584905660378</v>
      </c>
      <c r="E80" s="239">
        <v>708.17832973437578</v>
      </c>
      <c r="F80" s="250">
        <v>97.275774748554497</v>
      </c>
    </row>
    <row r="81" spans="1:6" ht="15" customHeight="1">
      <c r="A81" s="308"/>
      <c r="B81" s="74" t="s">
        <v>177</v>
      </c>
      <c r="C81" s="61">
        <v>247</v>
      </c>
      <c r="D81" s="239">
        <v>40.838056680161948</v>
      </c>
      <c r="E81" s="239">
        <v>150.08371948597465</v>
      </c>
      <c r="F81" s="250">
        <v>9.5495983879656485</v>
      </c>
    </row>
    <row r="82" spans="1:6" ht="15" customHeight="1">
      <c r="A82" s="308" t="s">
        <v>379</v>
      </c>
      <c r="B82" s="74" t="s">
        <v>178</v>
      </c>
      <c r="C82" s="61">
        <v>53</v>
      </c>
      <c r="D82" s="239">
        <v>29.901886792452835</v>
      </c>
      <c r="E82" s="239">
        <v>17.155852226057505</v>
      </c>
      <c r="F82" s="250">
        <v>2.356537536791631</v>
      </c>
    </row>
    <row r="83" spans="1:6" ht="15" customHeight="1">
      <c r="A83" s="308"/>
      <c r="B83" s="74" t="s">
        <v>177</v>
      </c>
      <c r="C83" s="61">
        <v>247</v>
      </c>
      <c r="D83" s="239">
        <v>18.668825910931165</v>
      </c>
      <c r="E83" s="239">
        <v>12.029014712659333</v>
      </c>
      <c r="F83" s="250">
        <v>0.76538787752765869</v>
      </c>
    </row>
    <row r="84" spans="1:6" ht="15" customHeight="1">
      <c r="A84" s="308" t="s">
        <v>380</v>
      </c>
      <c r="B84" s="74" t="s">
        <v>178</v>
      </c>
      <c r="C84" s="61">
        <v>53</v>
      </c>
      <c r="D84" s="239">
        <v>23.867924528301881</v>
      </c>
      <c r="E84" s="239">
        <v>16.796139363932891</v>
      </c>
      <c r="F84" s="250">
        <v>2.3071271751905971</v>
      </c>
    </row>
    <row r="85" spans="1:6" ht="15" customHeight="1">
      <c r="A85" s="308"/>
      <c r="B85" s="74" t="s">
        <v>177</v>
      </c>
      <c r="C85" s="61">
        <v>247</v>
      </c>
      <c r="D85" s="239">
        <v>13.184615384615388</v>
      </c>
      <c r="E85" s="239">
        <v>10.820712136082239</v>
      </c>
      <c r="F85" s="250">
        <v>0.68850542567362094</v>
      </c>
    </row>
    <row r="86" spans="1:6" ht="15" customHeight="1">
      <c r="A86" s="308" t="s">
        <v>381</v>
      </c>
      <c r="B86" s="74" t="s">
        <v>178</v>
      </c>
      <c r="C86" s="61">
        <v>53</v>
      </c>
      <c r="D86" s="239">
        <v>22.377358490566042</v>
      </c>
      <c r="E86" s="239">
        <v>17.169344791824518</v>
      </c>
      <c r="F86" s="250">
        <v>2.3583908832345024</v>
      </c>
    </row>
    <row r="87" spans="1:6" ht="15" customHeight="1">
      <c r="A87" s="308"/>
      <c r="B87" s="74" t="s">
        <v>177</v>
      </c>
      <c r="C87" s="61">
        <v>247</v>
      </c>
      <c r="D87" s="239">
        <v>11.479352226720646</v>
      </c>
      <c r="E87" s="239">
        <v>10.550572114175017</v>
      </c>
      <c r="F87" s="250">
        <v>0.67131682769267009</v>
      </c>
    </row>
    <row r="88" spans="1:6" ht="15" customHeight="1">
      <c r="A88" s="308" t="s">
        <v>382</v>
      </c>
      <c r="B88" s="74" t="s">
        <v>178</v>
      </c>
      <c r="C88" s="61">
        <v>53</v>
      </c>
      <c r="D88" s="249">
        <v>3.8830188679245281</v>
      </c>
      <c r="E88" s="249">
        <v>3.8432626288418716</v>
      </c>
      <c r="F88" s="250">
        <v>0.52791272210064066</v>
      </c>
    </row>
    <row r="89" spans="1:6" ht="15" customHeight="1">
      <c r="A89" s="308"/>
      <c r="B89" s="74" t="s">
        <v>177</v>
      </c>
      <c r="C89" s="61">
        <v>247</v>
      </c>
      <c r="D89" s="249">
        <v>1.8251012145748982</v>
      </c>
      <c r="E89" s="249">
        <v>1.8600467391514079</v>
      </c>
      <c r="F89" s="250">
        <v>0.1183519398544822</v>
      </c>
    </row>
    <row r="90" spans="1:6" ht="15" customHeight="1">
      <c r="A90" s="308" t="s">
        <v>516</v>
      </c>
      <c r="B90" s="74" t="s">
        <v>178</v>
      </c>
      <c r="C90" s="61">
        <v>53</v>
      </c>
      <c r="D90" s="239">
        <v>11.908179114255752</v>
      </c>
      <c r="E90" s="239">
        <v>1.1889988821684585</v>
      </c>
      <c r="F90" s="250">
        <v>0.16332155698902032</v>
      </c>
    </row>
    <row r="91" spans="1:6" ht="15" customHeight="1">
      <c r="A91" s="308"/>
      <c r="B91" s="74" t="s">
        <v>177</v>
      </c>
      <c r="C91" s="61">
        <v>247</v>
      </c>
      <c r="D91" s="239">
        <v>11.533070802005025</v>
      </c>
      <c r="E91" s="239">
        <v>1.1687079930428599</v>
      </c>
      <c r="F91" s="250">
        <v>7.43631088341173E-2</v>
      </c>
    </row>
    <row r="92" spans="1:6" ht="15" customHeight="1">
      <c r="A92" s="308" t="s">
        <v>517</v>
      </c>
      <c r="B92" s="74" t="s">
        <v>178</v>
      </c>
      <c r="C92" s="61">
        <v>53</v>
      </c>
      <c r="D92" s="249">
        <v>3.4809119496855403</v>
      </c>
      <c r="E92" s="249">
        <v>1.371460579201313</v>
      </c>
      <c r="F92" s="250">
        <v>0.18838459859248805</v>
      </c>
    </row>
    <row r="93" spans="1:6" ht="15" customHeight="1">
      <c r="A93" s="308"/>
      <c r="B93" s="74" t="s">
        <v>177</v>
      </c>
      <c r="C93" s="61">
        <v>247</v>
      </c>
      <c r="D93" s="249">
        <v>4.0221909568151162</v>
      </c>
      <c r="E93" s="249">
        <v>1.3320848890874248</v>
      </c>
      <c r="F93" s="250">
        <v>8.4758531791660735E-2</v>
      </c>
    </row>
    <row r="94" spans="1:6" ht="15" customHeight="1">
      <c r="A94" s="308" t="s">
        <v>515</v>
      </c>
      <c r="B94" s="74" t="s">
        <v>178</v>
      </c>
      <c r="C94" s="61">
        <v>53</v>
      </c>
      <c r="D94" s="239">
        <v>11.116981132075473</v>
      </c>
      <c r="E94" s="239">
        <v>4.5428615113357385</v>
      </c>
      <c r="F94" s="250">
        <v>0.6240100191378708</v>
      </c>
    </row>
    <row r="95" spans="1:6" ht="15" customHeight="1">
      <c r="A95" s="308"/>
      <c r="B95" s="74" t="s">
        <v>177</v>
      </c>
      <c r="C95" s="61">
        <v>247</v>
      </c>
      <c r="D95" s="239">
        <v>12.643319838056684</v>
      </c>
      <c r="E95" s="239">
        <v>4.597023815281295</v>
      </c>
      <c r="F95" s="250">
        <v>0.29250162087002646</v>
      </c>
    </row>
    <row r="96" spans="1:6" ht="15" customHeight="1">
      <c r="A96" s="308" t="s">
        <v>518</v>
      </c>
      <c r="B96" s="74" t="s">
        <v>178</v>
      </c>
      <c r="C96" s="61">
        <v>53</v>
      </c>
      <c r="D96" s="239">
        <v>9.4246037735849182</v>
      </c>
      <c r="E96" s="239">
        <v>4.6535540301315175</v>
      </c>
      <c r="F96" s="250">
        <v>0.63921480594455982</v>
      </c>
    </row>
    <row r="97" spans="1:11" ht="15" customHeight="1">
      <c r="A97" s="308"/>
      <c r="B97" s="74" t="s">
        <v>177</v>
      </c>
      <c r="C97" s="61">
        <v>247</v>
      </c>
      <c r="D97" s="239">
        <v>11.388362749257768</v>
      </c>
      <c r="E97" s="239">
        <v>4.6337056942282544</v>
      </c>
      <c r="F97" s="250">
        <v>0.29483563293515369</v>
      </c>
    </row>
    <row r="98" spans="1:11" ht="15" customHeight="1">
      <c r="A98" s="308" t="s">
        <v>398</v>
      </c>
      <c r="B98" s="74" t="s">
        <v>178</v>
      </c>
      <c r="C98" s="61">
        <v>53</v>
      </c>
      <c r="D98" s="239">
        <v>22.152830188679239</v>
      </c>
      <c r="E98" s="239">
        <v>6.9819989360989227</v>
      </c>
      <c r="F98" s="250">
        <v>0.95905131135169475</v>
      </c>
    </row>
    <row r="99" spans="1:11" ht="15" customHeight="1">
      <c r="A99" s="308"/>
      <c r="B99" s="74" t="s">
        <v>177</v>
      </c>
      <c r="C99" s="61">
        <v>247</v>
      </c>
      <c r="D99" s="239">
        <v>25.249392712550623</v>
      </c>
      <c r="E99" s="239">
        <v>6.579914438649384</v>
      </c>
      <c r="F99" s="250">
        <v>0.41866992989969209</v>
      </c>
    </row>
    <row r="100" spans="1:11" ht="15" customHeight="1">
      <c r="A100" s="308" t="s">
        <v>751</v>
      </c>
      <c r="B100" s="74" t="s">
        <v>178</v>
      </c>
      <c r="C100" s="61">
        <v>53</v>
      </c>
      <c r="D100" s="239">
        <v>249.98113207547169</v>
      </c>
      <c r="E100" s="239">
        <v>87.888148007750289</v>
      </c>
      <c r="F100" s="250">
        <v>12.07236557475043</v>
      </c>
    </row>
    <row r="101" spans="1:11" ht="15" customHeight="1">
      <c r="A101" s="308"/>
      <c r="B101" s="74" t="s">
        <v>177</v>
      </c>
      <c r="C101" s="61">
        <v>247</v>
      </c>
      <c r="D101" s="239">
        <v>254.42914979757086</v>
      </c>
      <c r="E101" s="239">
        <v>92.918193544378823</v>
      </c>
      <c r="F101" s="250">
        <v>5.9122430755522517</v>
      </c>
    </row>
    <row r="102" spans="1:11" ht="15" customHeight="1">
      <c r="A102" s="308" t="s">
        <v>519</v>
      </c>
      <c r="B102" s="74" t="s">
        <v>178</v>
      </c>
      <c r="C102" s="61">
        <v>53</v>
      </c>
      <c r="D102" s="239">
        <v>149.88679245283018</v>
      </c>
      <c r="E102" s="239">
        <v>55.403991933849817</v>
      </c>
      <c r="F102" s="250">
        <v>7.6103235770422284</v>
      </c>
    </row>
    <row r="103" spans="1:11" ht="15" customHeight="1">
      <c r="A103" s="308"/>
      <c r="B103" s="74" t="s">
        <v>177</v>
      </c>
      <c r="C103" s="61">
        <v>247</v>
      </c>
      <c r="D103" s="239">
        <v>164.07692307692307</v>
      </c>
      <c r="E103" s="239">
        <v>61.931628261429914</v>
      </c>
      <c r="F103" s="250">
        <v>3.940615140902791</v>
      </c>
    </row>
    <row r="104" spans="1:11" ht="15" customHeight="1">
      <c r="A104" s="308" t="s">
        <v>752</v>
      </c>
      <c r="B104" s="74" t="s">
        <v>178</v>
      </c>
      <c r="C104" s="61">
        <v>53</v>
      </c>
      <c r="D104" s="239">
        <v>19.283018867924529</v>
      </c>
      <c r="E104" s="239">
        <v>12.799304906743608</v>
      </c>
      <c r="F104" s="250">
        <v>1.7581197401415245</v>
      </c>
    </row>
    <row r="105" spans="1:11" ht="15" customHeight="1" thickBot="1">
      <c r="A105" s="309"/>
      <c r="B105" s="77" t="s">
        <v>177</v>
      </c>
      <c r="C105" s="66">
        <v>247</v>
      </c>
      <c r="D105" s="241">
        <v>16.163967611336034</v>
      </c>
      <c r="E105" s="241">
        <v>11.413087857279079</v>
      </c>
      <c r="F105" s="251">
        <v>0.72619739020905461</v>
      </c>
    </row>
    <row r="106" spans="1:11" ht="15" thickTop="1">
      <c r="B106"/>
      <c r="C106"/>
      <c r="D106"/>
      <c r="E106"/>
      <c r="F106"/>
    </row>
    <row r="107" spans="1:11" s="133" customFormat="1" ht="21" customHeight="1" thickBot="1">
      <c r="A107" s="304" t="s">
        <v>662</v>
      </c>
      <c r="B107" s="304"/>
      <c r="C107" s="304"/>
      <c r="D107" s="304"/>
      <c r="E107" s="304"/>
      <c r="F107" s="304"/>
      <c r="G107" s="304"/>
      <c r="H107" s="304"/>
      <c r="I107" s="304"/>
      <c r="J107" s="304"/>
      <c r="K107" s="304"/>
    </row>
    <row r="108" spans="1:11" ht="27.9" customHeight="1" thickTop="1">
      <c r="A108" s="310"/>
      <c r="B108" s="311"/>
      <c r="C108" s="316" t="s">
        <v>663</v>
      </c>
      <c r="D108" s="317"/>
      <c r="E108" s="317" t="s">
        <v>664</v>
      </c>
      <c r="F108" s="317"/>
      <c r="G108" s="317"/>
      <c r="H108" s="317"/>
      <c r="I108" s="317"/>
      <c r="J108" s="317"/>
      <c r="K108" s="318"/>
    </row>
    <row r="109" spans="1:11" ht="27.9" customHeight="1">
      <c r="A109" s="312"/>
      <c r="B109" s="313"/>
      <c r="C109" s="319" t="s">
        <v>665</v>
      </c>
      <c r="D109" s="321" t="s">
        <v>353</v>
      </c>
      <c r="E109" s="321" t="s">
        <v>666</v>
      </c>
      <c r="F109" s="321" t="s">
        <v>346</v>
      </c>
      <c r="G109" s="321" t="s">
        <v>667</v>
      </c>
      <c r="H109" s="321" t="s">
        <v>668</v>
      </c>
      <c r="I109" s="321" t="s">
        <v>669</v>
      </c>
      <c r="J109" s="321" t="s">
        <v>670</v>
      </c>
      <c r="K109" s="323"/>
    </row>
    <row r="110" spans="1:11" ht="18.899999999999999" customHeight="1" thickBot="1">
      <c r="A110" s="314"/>
      <c r="B110" s="315"/>
      <c r="C110" s="320"/>
      <c r="D110" s="322"/>
      <c r="E110" s="322"/>
      <c r="F110" s="322"/>
      <c r="G110" s="322"/>
      <c r="H110" s="322"/>
      <c r="I110" s="322"/>
      <c r="J110" s="206" t="s">
        <v>427</v>
      </c>
      <c r="K110" s="189" t="s">
        <v>428</v>
      </c>
    </row>
    <row r="111" spans="1:11" ht="15" customHeight="1" thickTop="1">
      <c r="A111" s="308" t="s">
        <v>739</v>
      </c>
      <c r="B111" s="102" t="s">
        <v>671</v>
      </c>
      <c r="C111" s="76">
        <v>1.7778049835750236</v>
      </c>
      <c r="D111" s="75">
        <v>0.18343741864554183</v>
      </c>
      <c r="E111" s="85">
        <v>2.1088150317270085</v>
      </c>
      <c r="F111" s="62">
        <v>298</v>
      </c>
      <c r="G111" s="244">
        <v>3.5794799853195378E-2</v>
      </c>
      <c r="H111" s="210">
        <v>0.47224810938813133</v>
      </c>
      <c r="I111" s="210">
        <v>0.22394003375506338</v>
      </c>
      <c r="J111" s="210">
        <v>3.15438628948412E-2</v>
      </c>
      <c r="K111" s="240">
        <v>0.91295235588142143</v>
      </c>
    </row>
    <row r="112" spans="1:11" ht="27.9" customHeight="1">
      <c r="A112" s="308"/>
      <c r="B112" s="102" t="s">
        <v>672</v>
      </c>
      <c r="C112" s="195"/>
      <c r="D112" s="193"/>
      <c r="E112" s="85">
        <v>1.8426403761714403</v>
      </c>
      <c r="F112" s="85">
        <v>67.424999528561017</v>
      </c>
      <c r="G112" s="244">
        <v>6.9778318020262062E-2</v>
      </c>
      <c r="H112" s="210">
        <v>0.47224810938813133</v>
      </c>
      <c r="I112" s="210">
        <v>0.25628881006577547</v>
      </c>
      <c r="J112" s="210">
        <v>-3.9247231271683544E-2</v>
      </c>
      <c r="K112" s="240">
        <v>0.98374345004794617</v>
      </c>
    </row>
    <row r="113" spans="1:11" ht="15" customHeight="1">
      <c r="A113" s="308" t="s">
        <v>740</v>
      </c>
      <c r="B113" s="102" t="s">
        <v>671</v>
      </c>
      <c r="C113" s="76">
        <v>1.2716020659571114</v>
      </c>
      <c r="D113" s="75">
        <v>0.26037345575754745</v>
      </c>
      <c r="E113" s="85">
        <v>1.0396436462887801</v>
      </c>
      <c r="F113" s="62">
        <v>298</v>
      </c>
      <c r="G113" s="244">
        <v>0.29934826630348904</v>
      </c>
      <c r="H113" s="85">
        <v>7.4500038194179208</v>
      </c>
      <c r="I113" s="85">
        <v>7.1659205979012404</v>
      </c>
      <c r="J113" s="85">
        <v>-6.6522162462580683</v>
      </c>
      <c r="K113" s="131">
        <v>21.552223885093909</v>
      </c>
    </row>
    <row r="114" spans="1:11" ht="27.9" customHeight="1">
      <c r="A114" s="308"/>
      <c r="B114" s="102" t="s">
        <v>672</v>
      </c>
      <c r="C114" s="195"/>
      <c r="D114" s="193"/>
      <c r="E114" s="75">
        <v>0.99000245384319752</v>
      </c>
      <c r="F114" s="85">
        <v>72.438105719051165</v>
      </c>
      <c r="G114" s="244">
        <v>0.32546837569462217</v>
      </c>
      <c r="H114" s="85">
        <v>7.4500038194179208</v>
      </c>
      <c r="I114" s="85">
        <v>7.5252377309742471</v>
      </c>
      <c r="J114" s="85">
        <v>-7.5497335173935562</v>
      </c>
      <c r="K114" s="131">
        <v>22.449741156229397</v>
      </c>
    </row>
    <row r="115" spans="1:11" ht="15" customHeight="1">
      <c r="A115" s="308" t="s">
        <v>741</v>
      </c>
      <c r="B115" s="102" t="s">
        <v>671</v>
      </c>
      <c r="C115" s="71">
        <v>0.92355460648323751</v>
      </c>
      <c r="D115" s="75">
        <v>0.33732248412748667</v>
      </c>
      <c r="E115" s="75">
        <v>0.31151181523176835</v>
      </c>
      <c r="F115" s="62">
        <v>298</v>
      </c>
      <c r="G115" s="244">
        <v>0.75562937907522909</v>
      </c>
      <c r="H115" s="210">
        <v>0.24049346879535266</v>
      </c>
      <c r="I115" s="210">
        <v>0.77202037623010467</v>
      </c>
      <c r="J115" s="245">
        <v>-1.278809053754445</v>
      </c>
      <c r="K115" s="224">
        <v>1.7597959913451502</v>
      </c>
    </row>
    <row r="116" spans="1:11" ht="27.9" customHeight="1">
      <c r="A116" s="308"/>
      <c r="B116" s="102" t="s">
        <v>672</v>
      </c>
      <c r="C116" s="195"/>
      <c r="D116" s="193"/>
      <c r="E116" s="75">
        <v>0.293815882022543</v>
      </c>
      <c r="F116" s="85">
        <v>71.811531611873605</v>
      </c>
      <c r="G116" s="244">
        <v>0.76974612924182184</v>
      </c>
      <c r="H116" s="210">
        <v>0.24049346879535266</v>
      </c>
      <c r="I116" s="210">
        <v>0.81851759387499967</v>
      </c>
      <c r="J116" s="245">
        <v>-1.3912646992779782</v>
      </c>
      <c r="K116" s="224">
        <v>1.8722516368686837</v>
      </c>
    </row>
    <row r="117" spans="1:11" ht="15" customHeight="1">
      <c r="A117" s="308" t="s">
        <v>742</v>
      </c>
      <c r="B117" s="102" t="s">
        <v>671</v>
      </c>
      <c r="C117" s="71">
        <v>0.16899660225527788</v>
      </c>
      <c r="D117" s="75">
        <v>0.68130056967913288</v>
      </c>
      <c r="E117" s="75">
        <v>0.28409228040530182</v>
      </c>
      <c r="F117" s="62">
        <v>298</v>
      </c>
      <c r="G117" s="244">
        <v>0.77653695570370285</v>
      </c>
      <c r="H117" s="252">
        <v>0.55077534183790977</v>
      </c>
      <c r="I117" s="253">
        <v>1.9387198450170595</v>
      </c>
      <c r="J117" s="253">
        <v>-3.2645409914370154</v>
      </c>
      <c r="K117" s="254">
        <v>4.3660916751128349</v>
      </c>
    </row>
    <row r="118" spans="1:11" ht="27.9" customHeight="1">
      <c r="A118" s="308"/>
      <c r="B118" s="102" t="s">
        <v>672</v>
      </c>
      <c r="C118" s="195"/>
      <c r="D118" s="193"/>
      <c r="E118" s="75">
        <v>0.26735698833585619</v>
      </c>
      <c r="F118" s="85">
        <v>71.668068748214509</v>
      </c>
      <c r="G118" s="244">
        <v>0.78996219691160197</v>
      </c>
      <c r="H118" s="252">
        <v>0.55077534183790977</v>
      </c>
      <c r="I118" s="253">
        <v>2.0600746038701669</v>
      </c>
      <c r="J118" s="253">
        <v>-3.5562333057798905</v>
      </c>
      <c r="K118" s="254">
        <v>4.6577839894557105</v>
      </c>
    </row>
    <row r="119" spans="1:11" ht="15" customHeight="1">
      <c r="A119" s="308" t="s">
        <v>743</v>
      </c>
      <c r="B119" s="102" t="s">
        <v>671</v>
      </c>
      <c r="C119" s="71">
        <v>0.50477920485793948</v>
      </c>
      <c r="D119" s="75">
        <v>0.47796331768893008</v>
      </c>
      <c r="E119" s="75">
        <v>-7.7818153729348916E-2</v>
      </c>
      <c r="F119" s="62">
        <v>298</v>
      </c>
      <c r="G119" s="244">
        <v>0.93802492940052384</v>
      </c>
      <c r="H119" s="85">
        <v>-1.4493927125506072</v>
      </c>
      <c r="I119" s="85">
        <v>18.625380365506828</v>
      </c>
      <c r="J119" s="85">
        <v>-38.103331188819212</v>
      </c>
      <c r="K119" s="131">
        <v>35.204545763717995</v>
      </c>
    </row>
    <row r="120" spans="1:11" ht="27.9" customHeight="1">
      <c r="A120" s="308"/>
      <c r="B120" s="102" t="s">
        <v>672</v>
      </c>
      <c r="C120" s="195"/>
      <c r="D120" s="193"/>
      <c r="E120" s="75">
        <v>-0.10016636795654138</v>
      </c>
      <c r="F120" s="85">
        <v>108.49921403257068</v>
      </c>
      <c r="G120" s="244">
        <v>0.92039709752349852</v>
      </c>
      <c r="H120" s="85">
        <v>-1.4493927125506072</v>
      </c>
      <c r="I120" s="85">
        <v>14.469853925216167</v>
      </c>
      <c r="J120" s="85">
        <v>-30.129658521190514</v>
      </c>
      <c r="K120" s="131">
        <v>27.230873096089297</v>
      </c>
    </row>
    <row r="121" spans="1:11" ht="15" customHeight="1">
      <c r="A121" s="308" t="s">
        <v>744</v>
      </c>
      <c r="B121" s="102" t="s">
        <v>671</v>
      </c>
      <c r="C121" s="71">
        <v>0.67816932557197096</v>
      </c>
      <c r="D121" s="75">
        <v>0.41087637834306789</v>
      </c>
      <c r="E121" s="85">
        <v>-1.4325507142037166</v>
      </c>
      <c r="F121" s="62">
        <v>298</v>
      </c>
      <c r="G121" s="244">
        <v>0.15303442155686511</v>
      </c>
      <c r="H121" s="85">
        <v>-8.4244137193491717</v>
      </c>
      <c r="I121" s="85">
        <v>5.880708889270899</v>
      </c>
      <c r="J121" s="85">
        <v>-19.997393040800784</v>
      </c>
      <c r="K121" s="131">
        <v>3.1485656021024409</v>
      </c>
    </row>
    <row r="122" spans="1:11" ht="27.9" customHeight="1">
      <c r="A122" s="308"/>
      <c r="B122" s="102" t="s">
        <v>672</v>
      </c>
      <c r="C122" s="195"/>
      <c r="D122" s="193"/>
      <c r="E122" s="85">
        <v>-1.374410789924702</v>
      </c>
      <c r="F122" s="85">
        <v>72.943104075950956</v>
      </c>
      <c r="G122" s="244">
        <v>0.17352225650376846</v>
      </c>
      <c r="H122" s="85">
        <v>-8.4244137193491717</v>
      </c>
      <c r="I122" s="85">
        <v>6.1294729211276842</v>
      </c>
      <c r="J122" s="85">
        <v>-20.64059616423706</v>
      </c>
      <c r="K122" s="131">
        <v>3.7917687255387151</v>
      </c>
    </row>
    <row r="123" spans="1:11" ht="15" customHeight="1">
      <c r="A123" s="308" t="s">
        <v>745</v>
      </c>
      <c r="B123" s="102" t="s">
        <v>671</v>
      </c>
      <c r="C123" s="71">
        <v>0.31855091101970046</v>
      </c>
      <c r="D123" s="75">
        <v>0.57290435667784867</v>
      </c>
      <c r="E123" s="85">
        <v>-1.4808156928603238</v>
      </c>
      <c r="F123" s="62">
        <v>298</v>
      </c>
      <c r="G123" s="244">
        <v>0.13971219436168908</v>
      </c>
      <c r="H123" s="85">
        <v>-3.1210755480864716</v>
      </c>
      <c r="I123" s="85">
        <v>2.1076731987205268</v>
      </c>
      <c r="J123" s="85">
        <v>-7.2688847330765149</v>
      </c>
      <c r="K123" s="131">
        <v>1.026733636903572</v>
      </c>
    </row>
    <row r="124" spans="1:11" ht="27.9" customHeight="1">
      <c r="A124" s="308"/>
      <c r="B124" s="102" t="s">
        <v>672</v>
      </c>
      <c r="C124" s="195"/>
      <c r="D124" s="193"/>
      <c r="E124" s="85">
        <v>-1.4387581760606005</v>
      </c>
      <c r="F124" s="85">
        <v>73.821737156876537</v>
      </c>
      <c r="G124" s="244">
        <v>0.154445518680243</v>
      </c>
      <c r="H124" s="85">
        <v>-3.1210755480864716</v>
      </c>
      <c r="I124" s="85">
        <v>2.169284317557902</v>
      </c>
      <c r="J124" s="85">
        <v>-7.4436423402163099</v>
      </c>
      <c r="K124" s="131">
        <v>1.2014912440433669</v>
      </c>
    </row>
    <row r="125" spans="1:11" ht="15" customHeight="1">
      <c r="A125" s="308" t="s">
        <v>746</v>
      </c>
      <c r="B125" s="102" t="s">
        <v>671</v>
      </c>
      <c r="C125" s="71">
        <v>0.26202820496231055</v>
      </c>
      <c r="D125" s="75">
        <v>0.6091092849868317</v>
      </c>
      <c r="E125" s="85">
        <v>-1.8983536881946868</v>
      </c>
      <c r="F125" s="62">
        <v>298</v>
      </c>
      <c r="G125" s="244">
        <v>5.8615508415255702E-2</v>
      </c>
      <c r="H125" s="245">
        <v>-9.563333587961198</v>
      </c>
      <c r="I125" s="245">
        <v>5.0376985318556846</v>
      </c>
      <c r="J125" s="245">
        <v>-19.477305191493723</v>
      </c>
      <c r="K125" s="240">
        <v>0.35063801557132662</v>
      </c>
    </row>
    <row r="126" spans="1:11" ht="27.9" customHeight="1">
      <c r="A126" s="308"/>
      <c r="B126" s="102" t="s">
        <v>672</v>
      </c>
      <c r="C126" s="195"/>
      <c r="D126" s="193"/>
      <c r="E126" s="85">
        <v>-1.8371240914676976</v>
      </c>
      <c r="F126" s="85">
        <v>73.541182057373803</v>
      </c>
      <c r="G126" s="244">
        <v>7.0231738398838964E-2</v>
      </c>
      <c r="H126" s="245">
        <v>-9.563333587961198</v>
      </c>
      <c r="I126" s="245">
        <v>5.2056002272121695</v>
      </c>
      <c r="J126" s="245">
        <v>-19.936793818471394</v>
      </c>
      <c r="K126" s="240">
        <v>0.81012664254899602</v>
      </c>
    </row>
    <row r="127" spans="1:11" ht="15" customHeight="1">
      <c r="A127" s="308" t="s">
        <v>747</v>
      </c>
      <c r="B127" s="102" t="s">
        <v>671</v>
      </c>
      <c r="C127" s="76">
        <v>1.2116729326842612</v>
      </c>
      <c r="D127" s="75">
        <v>0.27188939908094423</v>
      </c>
      <c r="E127" s="85">
        <v>2.4505705483655782</v>
      </c>
      <c r="F127" s="62">
        <v>298</v>
      </c>
      <c r="G127" s="244">
        <v>1.4837707842802477E-2</v>
      </c>
      <c r="H127" s="85">
        <v>7.5192116721411653</v>
      </c>
      <c r="I127" s="85">
        <v>3.0683514405068428</v>
      </c>
      <c r="J127" s="85">
        <v>1.4808294905782635</v>
      </c>
      <c r="K127" s="131">
        <v>13.557593853704066</v>
      </c>
    </row>
    <row r="128" spans="1:11" ht="27.9" customHeight="1">
      <c r="A128" s="308"/>
      <c r="B128" s="102" t="s">
        <v>672</v>
      </c>
      <c r="C128" s="195"/>
      <c r="D128" s="193"/>
      <c r="E128" s="85">
        <v>2.3628663795218605</v>
      </c>
      <c r="F128" s="85">
        <v>73.285954943373028</v>
      </c>
      <c r="G128" s="244">
        <v>2.0789800988278821E-2</v>
      </c>
      <c r="H128" s="85">
        <v>7.5192116721411653</v>
      </c>
      <c r="I128" s="85">
        <v>3.1822415932223476</v>
      </c>
      <c r="J128" s="85">
        <v>1.1774302043517824</v>
      </c>
      <c r="K128" s="131">
        <v>13.860993139930548</v>
      </c>
    </row>
    <row r="129" spans="1:11" ht="15" customHeight="1">
      <c r="A129" s="308" t="s">
        <v>748</v>
      </c>
      <c r="B129" s="102" t="s">
        <v>671</v>
      </c>
      <c r="C129" s="76">
        <v>2.4092329026139918</v>
      </c>
      <c r="D129" s="75">
        <v>0.12168280355981625</v>
      </c>
      <c r="E129" s="75">
        <v>0.42804529202496189</v>
      </c>
      <c r="F129" s="62">
        <v>298</v>
      </c>
      <c r="G129" s="244">
        <v>0.66892733256811865</v>
      </c>
      <c r="H129" s="75">
        <v>0.75777251546864255</v>
      </c>
      <c r="I129" s="85">
        <v>1.7703091929450594</v>
      </c>
      <c r="J129" s="85">
        <v>-2.7261189792978966</v>
      </c>
      <c r="K129" s="131">
        <v>4.2416640102351817</v>
      </c>
    </row>
    <row r="130" spans="1:11" ht="27.9" customHeight="1">
      <c r="A130" s="308"/>
      <c r="B130" s="102" t="s">
        <v>672</v>
      </c>
      <c r="C130" s="195"/>
      <c r="D130" s="193"/>
      <c r="E130" s="75">
        <v>0.35294665493395078</v>
      </c>
      <c r="F130" s="85">
        <v>64.71510941285608</v>
      </c>
      <c r="G130" s="244">
        <v>0.72527547209514132</v>
      </c>
      <c r="H130" s="75">
        <v>0.75777251546864255</v>
      </c>
      <c r="I130" s="85">
        <v>2.1469888009292779</v>
      </c>
      <c r="J130" s="85">
        <v>-3.5304180797980105</v>
      </c>
      <c r="K130" s="131">
        <v>5.045963110735296</v>
      </c>
    </row>
    <row r="131" spans="1:11" ht="15" customHeight="1">
      <c r="A131" s="308" t="s">
        <v>749</v>
      </c>
      <c r="B131" s="102" t="s">
        <v>671</v>
      </c>
      <c r="C131" s="76">
        <v>2.255001381462546</v>
      </c>
      <c r="D131" s="75">
        <v>0.13424217953753584</v>
      </c>
      <c r="E131" s="85">
        <v>-4.2891641574950343</v>
      </c>
      <c r="F131" s="62">
        <v>298</v>
      </c>
      <c r="G131" s="244">
        <v>2.4260984589696819E-5</v>
      </c>
      <c r="H131" s="85">
        <v>-11.626919257505156</v>
      </c>
      <c r="I131" s="85">
        <v>2.7107657414295683</v>
      </c>
      <c r="J131" s="85">
        <v>-16.961588335938888</v>
      </c>
      <c r="K131" s="131">
        <v>-6.2922501790714236</v>
      </c>
    </row>
    <row r="132" spans="1:11" ht="27.9" customHeight="1">
      <c r="A132" s="308"/>
      <c r="B132" s="102" t="s">
        <v>672</v>
      </c>
      <c r="C132" s="195"/>
      <c r="D132" s="193"/>
      <c r="E132" s="85">
        <v>-3.906229103052981</v>
      </c>
      <c r="F132" s="85">
        <v>69.671191993100379</v>
      </c>
      <c r="G132" s="244">
        <v>2.1439306328746135E-4</v>
      </c>
      <c r="H132" s="85">
        <v>-11.626919257505156</v>
      </c>
      <c r="I132" s="85">
        <v>2.9765072530993986</v>
      </c>
      <c r="J132" s="85">
        <v>-17.563868387953367</v>
      </c>
      <c r="K132" s="131">
        <v>-5.6899701270569469</v>
      </c>
    </row>
    <row r="133" spans="1:11" ht="15" customHeight="1">
      <c r="A133" s="308" t="s">
        <v>750</v>
      </c>
      <c r="B133" s="102" t="s">
        <v>671</v>
      </c>
      <c r="C133" s="76">
        <v>30.978664109100155</v>
      </c>
      <c r="D133" s="75">
        <v>5.8182289929339543E-8</v>
      </c>
      <c r="E133" s="85">
        <v>3.7419430307398946</v>
      </c>
      <c r="F133" s="62">
        <v>298</v>
      </c>
      <c r="G133" s="244">
        <v>2.1903865256915088E-4</v>
      </c>
      <c r="H133" s="245">
        <v>184.52043388587586</v>
      </c>
      <c r="I133" s="245">
        <v>49.311395809623164</v>
      </c>
      <c r="J133" s="245">
        <v>87.477751657910915</v>
      </c>
      <c r="K133" s="224">
        <v>281.56311611384081</v>
      </c>
    </row>
    <row r="134" spans="1:11" ht="27.9" customHeight="1">
      <c r="A134" s="308"/>
      <c r="B134" s="102" t="s">
        <v>672</v>
      </c>
      <c r="C134" s="195"/>
      <c r="D134" s="193"/>
      <c r="E134" s="85">
        <v>1.8878046408695999</v>
      </c>
      <c r="F134" s="85">
        <v>53.006080832065152</v>
      </c>
      <c r="G134" s="244">
        <v>6.4531650973593258E-2</v>
      </c>
      <c r="H134" s="245">
        <v>184.52043388587586</v>
      </c>
      <c r="I134" s="245">
        <v>97.743394571208498</v>
      </c>
      <c r="J134" s="245">
        <v>-11.527463329480302</v>
      </c>
      <c r="K134" s="224">
        <v>380.56833110123205</v>
      </c>
    </row>
    <row r="135" spans="1:11" ht="15" customHeight="1">
      <c r="A135" s="308" t="s">
        <v>379</v>
      </c>
      <c r="B135" s="102" t="s">
        <v>671</v>
      </c>
      <c r="C135" s="76">
        <v>11.038753287294028</v>
      </c>
      <c r="D135" s="75">
        <v>1.0035002842887441E-3</v>
      </c>
      <c r="E135" s="85">
        <v>5.6776912674997195</v>
      </c>
      <c r="F135" s="62">
        <v>298</v>
      </c>
      <c r="G135" s="244">
        <v>3.2402007719036541E-8</v>
      </c>
      <c r="H135" s="245">
        <v>11.233060881521668</v>
      </c>
      <c r="I135" s="245">
        <v>1.9784557405968926</v>
      </c>
      <c r="J135" s="245">
        <v>7.3395460339989507</v>
      </c>
      <c r="K135" s="224">
        <v>15.126575729044385</v>
      </c>
    </row>
    <row r="136" spans="1:11" ht="27.9" customHeight="1">
      <c r="A136" s="308"/>
      <c r="B136" s="102" t="s">
        <v>672</v>
      </c>
      <c r="C136" s="195"/>
      <c r="D136" s="193"/>
      <c r="E136" s="85">
        <v>4.5336312334339821</v>
      </c>
      <c r="F136" s="85">
        <v>63.400572372606504</v>
      </c>
      <c r="G136" s="244">
        <v>2.6324041084834252E-5</v>
      </c>
      <c r="H136" s="245">
        <v>11.233060881521668</v>
      </c>
      <c r="I136" s="245">
        <v>2.4777182578683683</v>
      </c>
      <c r="J136" s="245">
        <v>6.2823481843250448</v>
      </c>
      <c r="K136" s="224">
        <v>16.183773578718291</v>
      </c>
    </row>
    <row r="137" spans="1:11" ht="15" customHeight="1">
      <c r="A137" s="308" t="s">
        <v>380</v>
      </c>
      <c r="B137" s="102" t="s">
        <v>671</v>
      </c>
      <c r="C137" s="76">
        <v>17.34575586800738</v>
      </c>
      <c r="D137" s="75">
        <v>4.0848016970644914E-5</v>
      </c>
      <c r="E137" s="85">
        <v>5.8428968980720617</v>
      </c>
      <c r="F137" s="62">
        <v>298</v>
      </c>
      <c r="G137" s="244">
        <v>1.3432063489318105E-8</v>
      </c>
      <c r="H137" s="245">
        <v>10.683309143686495</v>
      </c>
      <c r="I137" s="245">
        <v>1.828426777000222</v>
      </c>
      <c r="J137" s="245">
        <v>7.0850447712367499</v>
      </c>
      <c r="K137" s="224">
        <v>14.281573516136239</v>
      </c>
    </row>
    <row r="138" spans="1:11" ht="27.9" customHeight="1">
      <c r="A138" s="308"/>
      <c r="B138" s="102" t="s">
        <v>672</v>
      </c>
      <c r="C138" s="195"/>
      <c r="D138" s="193"/>
      <c r="E138" s="85">
        <v>4.4371979978410909</v>
      </c>
      <c r="F138" s="85">
        <v>61.571205422535229</v>
      </c>
      <c r="G138" s="244">
        <v>3.8407425847781754E-5</v>
      </c>
      <c r="H138" s="245">
        <v>10.683309143686495</v>
      </c>
      <c r="I138" s="245">
        <v>2.4076701442857487</v>
      </c>
      <c r="J138" s="245">
        <v>5.8697782771855227</v>
      </c>
      <c r="K138" s="224">
        <v>15.496840010187467</v>
      </c>
    </row>
    <row r="139" spans="1:11" ht="15" customHeight="1">
      <c r="A139" s="308" t="s">
        <v>381</v>
      </c>
      <c r="B139" s="102" t="s">
        <v>671</v>
      </c>
      <c r="C139" s="76">
        <v>20.342382881260438</v>
      </c>
      <c r="D139" s="75">
        <v>9.3231268655283555E-6</v>
      </c>
      <c r="E139" s="85">
        <v>6.0131855399685303</v>
      </c>
      <c r="F139" s="62">
        <v>298</v>
      </c>
      <c r="G139" s="244">
        <v>5.3143213792409615E-9</v>
      </c>
      <c r="H139" s="245">
        <v>10.898006263845396</v>
      </c>
      <c r="I139" s="245">
        <v>1.8123515716267804</v>
      </c>
      <c r="J139" s="245">
        <v>7.3313771964035803</v>
      </c>
      <c r="K139" s="224">
        <v>14.46463533128721</v>
      </c>
    </row>
    <row r="140" spans="1:11" ht="27.9" customHeight="1">
      <c r="A140" s="308"/>
      <c r="B140" s="102" t="s">
        <v>672</v>
      </c>
      <c r="C140" s="195"/>
      <c r="D140" s="193"/>
      <c r="E140" s="85">
        <v>4.4444009335109227</v>
      </c>
      <c r="F140" s="85">
        <v>60.683861231824544</v>
      </c>
      <c r="G140" s="244">
        <v>3.8112166729086216E-5</v>
      </c>
      <c r="H140" s="245">
        <v>10.898006263845396</v>
      </c>
      <c r="I140" s="245">
        <v>2.4520754150855488</v>
      </c>
      <c r="J140" s="245">
        <v>5.9942617718956672</v>
      </c>
      <c r="K140" s="224">
        <v>15.801750755795124</v>
      </c>
    </row>
    <row r="141" spans="1:11" ht="15" customHeight="1">
      <c r="A141" s="308" t="s">
        <v>382</v>
      </c>
      <c r="B141" s="102" t="s">
        <v>671</v>
      </c>
      <c r="C141" s="76">
        <v>26.532374190082002</v>
      </c>
      <c r="D141" s="75">
        <v>4.7208049675612898E-7</v>
      </c>
      <c r="E141" s="85">
        <v>5.8319590450811534</v>
      </c>
      <c r="F141" s="62">
        <v>298</v>
      </c>
      <c r="G141" s="244">
        <v>1.4246726315810754E-8</v>
      </c>
      <c r="H141" s="245">
        <v>2.0579176533496297</v>
      </c>
      <c r="I141" s="210">
        <v>0.35286901664464504</v>
      </c>
      <c r="J141" s="245">
        <v>1.3634867761028302</v>
      </c>
      <c r="K141" s="224">
        <v>2.752348530596429</v>
      </c>
    </row>
    <row r="142" spans="1:11" ht="27.9" customHeight="1">
      <c r="A142" s="308"/>
      <c r="B142" s="102" t="s">
        <v>672</v>
      </c>
      <c r="C142" s="195"/>
      <c r="D142" s="193"/>
      <c r="E142" s="85">
        <v>3.803797210977141</v>
      </c>
      <c r="F142" s="85">
        <v>57.327834687376786</v>
      </c>
      <c r="G142" s="244">
        <v>3.4813430979065455E-4</v>
      </c>
      <c r="H142" s="245">
        <v>2.0579176533496297</v>
      </c>
      <c r="I142" s="210">
        <v>0.54101665762065698</v>
      </c>
      <c r="J142" s="210">
        <v>0.97468473538991596</v>
      </c>
      <c r="K142" s="224">
        <v>3.1411505713093435</v>
      </c>
    </row>
    <row r="143" spans="1:11" ht="15" customHeight="1">
      <c r="A143" s="308" t="s">
        <v>516</v>
      </c>
      <c r="B143" s="102" t="s">
        <v>671</v>
      </c>
      <c r="C143" s="71">
        <v>2.4118807271440879E-2</v>
      </c>
      <c r="D143" s="75">
        <v>0.87668813532148215</v>
      </c>
      <c r="E143" s="85">
        <v>2.1137486647167494</v>
      </c>
      <c r="F143" s="62">
        <v>298</v>
      </c>
      <c r="G143" s="244">
        <v>3.5367481420869165E-2</v>
      </c>
      <c r="H143" s="252">
        <v>0.37510831225072638</v>
      </c>
      <c r="I143" s="252">
        <v>0.17746117053182969</v>
      </c>
      <c r="J143" s="252">
        <v>2.5872447052153098E-2</v>
      </c>
      <c r="K143" s="255">
        <v>0.72434417744929969</v>
      </c>
    </row>
    <row r="144" spans="1:11" ht="27.9" customHeight="1">
      <c r="A144" s="308"/>
      <c r="B144" s="102" t="s">
        <v>672</v>
      </c>
      <c r="C144" s="195"/>
      <c r="D144" s="193"/>
      <c r="E144" s="85">
        <v>2.0902734670674978</v>
      </c>
      <c r="F144" s="85">
        <v>75.113132341814676</v>
      </c>
      <c r="G144" s="244">
        <v>3.9977324029153966E-2</v>
      </c>
      <c r="H144" s="252">
        <v>0.37510831225072638</v>
      </c>
      <c r="I144" s="252">
        <v>0.17945418059435839</v>
      </c>
      <c r="J144" s="252">
        <v>1.7626077787977441E-2</v>
      </c>
      <c r="K144" s="255">
        <v>0.73259054671347534</v>
      </c>
    </row>
    <row r="145" spans="1:11" ht="15" customHeight="1">
      <c r="A145" s="308" t="s">
        <v>517</v>
      </c>
      <c r="B145" s="102" t="s">
        <v>671</v>
      </c>
      <c r="C145" s="71">
        <v>0.19400235089630616</v>
      </c>
      <c r="D145" s="75">
        <v>0.65992548731577871</v>
      </c>
      <c r="E145" s="85">
        <v>-2.670260754432733</v>
      </c>
      <c r="F145" s="62">
        <v>298</v>
      </c>
      <c r="G145" s="244">
        <v>7.9952586507393373E-3</v>
      </c>
      <c r="H145" s="252">
        <v>-0.54127900712957611</v>
      </c>
      <c r="I145" s="252">
        <v>0.20270642341989734</v>
      </c>
      <c r="J145" s="252">
        <v>-0.94019643200736802</v>
      </c>
      <c r="K145" s="255">
        <v>-0.14236158225178422</v>
      </c>
    </row>
    <row r="146" spans="1:11" ht="27.9" customHeight="1">
      <c r="A146" s="308"/>
      <c r="B146" s="102" t="s">
        <v>672</v>
      </c>
      <c r="C146" s="195"/>
      <c r="D146" s="193"/>
      <c r="E146" s="85">
        <v>-2.6202684535041221</v>
      </c>
      <c r="F146" s="85">
        <v>74.537988938855548</v>
      </c>
      <c r="G146" s="244">
        <v>1.0641756332651233E-2</v>
      </c>
      <c r="H146" s="252">
        <v>-0.54127900712957611</v>
      </c>
      <c r="I146" s="252">
        <v>0.20657387467521351</v>
      </c>
      <c r="J146" s="252">
        <v>-0.95283708028336478</v>
      </c>
      <c r="K146" s="255">
        <v>-0.12972093397578746</v>
      </c>
    </row>
    <row r="147" spans="1:11" ht="15" customHeight="1">
      <c r="A147" s="308" t="s">
        <v>515</v>
      </c>
      <c r="B147" s="102" t="s">
        <v>671</v>
      </c>
      <c r="C147" s="71">
        <v>4.3215842346452225E-2</v>
      </c>
      <c r="D147" s="75">
        <v>0.8354613823970668</v>
      </c>
      <c r="E147" s="85">
        <v>-2.1978061500407517</v>
      </c>
      <c r="F147" s="62">
        <v>298</v>
      </c>
      <c r="G147" s="244">
        <v>2.8732001727380115E-2</v>
      </c>
      <c r="H147" s="245">
        <v>-1.5263387059812117</v>
      </c>
      <c r="I147" s="210">
        <v>0.69448286235476697</v>
      </c>
      <c r="J147" s="245">
        <v>-2.8930507736024871</v>
      </c>
      <c r="K147" s="240">
        <v>-0.15962663835993618</v>
      </c>
    </row>
    <row r="148" spans="1:11" ht="27.9" customHeight="1">
      <c r="A148" s="308"/>
      <c r="B148" s="102" t="s">
        <v>672</v>
      </c>
      <c r="C148" s="195"/>
      <c r="D148" s="193"/>
      <c r="E148" s="85">
        <v>-2.2147715518033206</v>
      </c>
      <c r="F148" s="85">
        <v>76.580021130060928</v>
      </c>
      <c r="G148" s="244">
        <v>2.9749027240493206E-2</v>
      </c>
      <c r="H148" s="245">
        <v>-1.5263387059812117</v>
      </c>
      <c r="I148" s="210">
        <v>0.6891630447115098</v>
      </c>
      <c r="J148" s="245">
        <v>-2.8987577621830667</v>
      </c>
      <c r="K148" s="240">
        <v>-0.15391964977935657</v>
      </c>
    </row>
    <row r="149" spans="1:11" ht="15" customHeight="1">
      <c r="A149" s="308" t="s">
        <v>518</v>
      </c>
      <c r="B149" s="102" t="s">
        <v>671</v>
      </c>
      <c r="C149" s="71">
        <v>8.8801180852822209E-2</v>
      </c>
      <c r="D149" s="75">
        <v>0.76591442913525742</v>
      </c>
      <c r="E149" s="85">
        <v>-2.7974379034079186</v>
      </c>
      <c r="F149" s="62">
        <v>298</v>
      </c>
      <c r="G149" s="244">
        <v>5.486260718865872E-3</v>
      </c>
      <c r="H149" s="253">
        <v>-1.9637589756728508</v>
      </c>
      <c r="I149" s="252">
        <v>0.70198483164918279</v>
      </c>
      <c r="J149" s="253">
        <v>-3.345234592578608</v>
      </c>
      <c r="K149" s="255">
        <v>-0.58228335876709392</v>
      </c>
    </row>
    <row r="150" spans="1:11" ht="27.9" customHeight="1">
      <c r="A150" s="308"/>
      <c r="B150" s="102" t="s">
        <v>672</v>
      </c>
      <c r="C150" s="195"/>
      <c r="D150" s="193"/>
      <c r="E150" s="85">
        <v>-2.7896903704643021</v>
      </c>
      <c r="F150" s="85">
        <v>75.754663892336623</v>
      </c>
      <c r="G150" s="244">
        <v>6.6701193314121004E-3</v>
      </c>
      <c r="H150" s="253">
        <v>-1.9637589756728508</v>
      </c>
      <c r="I150" s="252">
        <v>0.70393438514325601</v>
      </c>
      <c r="J150" s="253">
        <v>-3.3658392414252014</v>
      </c>
      <c r="K150" s="255">
        <v>-0.56167870992050017</v>
      </c>
    </row>
    <row r="151" spans="1:11" ht="15" customHeight="1">
      <c r="A151" s="308" t="s">
        <v>398</v>
      </c>
      <c r="B151" s="102" t="s">
        <v>671</v>
      </c>
      <c r="C151" s="71">
        <v>0.97274074772134855</v>
      </c>
      <c r="D151" s="75">
        <v>0.324797692094561</v>
      </c>
      <c r="E151" s="85">
        <v>-3.0751383052190731</v>
      </c>
      <c r="F151" s="62">
        <v>298</v>
      </c>
      <c r="G151" s="244">
        <v>2.2990961521755279E-3</v>
      </c>
      <c r="H151" s="245">
        <v>-3.0965625238713841</v>
      </c>
      <c r="I151" s="245">
        <v>1.0069669122250373</v>
      </c>
      <c r="J151" s="245">
        <v>-5.0782296106111895</v>
      </c>
      <c r="K151" s="224">
        <v>-1.1148954371315789</v>
      </c>
    </row>
    <row r="152" spans="1:11" ht="27.9" customHeight="1">
      <c r="A152" s="308"/>
      <c r="B152" s="102" t="s">
        <v>672</v>
      </c>
      <c r="C152" s="195"/>
      <c r="D152" s="193"/>
      <c r="E152" s="85">
        <v>-2.9591032351229183</v>
      </c>
      <c r="F152" s="85">
        <v>73.146507972574241</v>
      </c>
      <c r="G152" s="244">
        <v>4.1550557962187137E-3</v>
      </c>
      <c r="H152" s="245">
        <v>-3.0965625238713841</v>
      </c>
      <c r="I152" s="245">
        <v>1.0464530223605923</v>
      </c>
      <c r="J152" s="245">
        <v>-5.1820700172461853</v>
      </c>
      <c r="K152" s="224">
        <v>-1.0110550304965826</v>
      </c>
    </row>
    <row r="153" spans="1:11" ht="15" customHeight="1">
      <c r="A153" s="308" t="s">
        <v>751</v>
      </c>
      <c r="B153" s="102" t="s">
        <v>671</v>
      </c>
      <c r="C153" s="71">
        <v>0.20514975822939482</v>
      </c>
      <c r="D153" s="75">
        <v>0.65092542141467247</v>
      </c>
      <c r="E153" s="75">
        <v>-0.31916853917858351</v>
      </c>
      <c r="F153" s="62">
        <v>298</v>
      </c>
      <c r="G153" s="244">
        <v>0.74982232446330221</v>
      </c>
      <c r="H153" s="85">
        <v>-4.4480177220991521</v>
      </c>
      <c r="I153" s="85">
        <v>13.936266191983179</v>
      </c>
      <c r="J153" s="85">
        <v>-31.873983450877617</v>
      </c>
      <c r="K153" s="131">
        <v>22.977948006679313</v>
      </c>
    </row>
    <row r="154" spans="1:11" ht="27.9" customHeight="1">
      <c r="A154" s="308"/>
      <c r="B154" s="102" t="s">
        <v>672</v>
      </c>
      <c r="C154" s="195"/>
      <c r="D154" s="193"/>
      <c r="E154" s="75">
        <v>-0.33089597457996672</v>
      </c>
      <c r="F154" s="85">
        <v>78.974169865585367</v>
      </c>
      <c r="G154" s="244">
        <v>0.74159940758768184</v>
      </c>
      <c r="H154" s="85">
        <v>-4.4480177220991521</v>
      </c>
      <c r="I154" s="85">
        <v>13.442344615238623</v>
      </c>
      <c r="J154" s="85">
        <v>-31.204471458281706</v>
      </c>
      <c r="K154" s="131">
        <v>22.308436014083401</v>
      </c>
    </row>
    <row r="155" spans="1:11" ht="15" customHeight="1">
      <c r="A155" s="308" t="s">
        <v>519</v>
      </c>
      <c r="B155" s="102" t="s">
        <v>671</v>
      </c>
      <c r="C155" s="71">
        <v>0.43965492514121124</v>
      </c>
      <c r="D155" s="75">
        <v>0.50780161231887933</v>
      </c>
      <c r="E155" s="85">
        <v>-1.5406403955237953</v>
      </c>
      <c r="F155" s="62">
        <v>298</v>
      </c>
      <c r="G155" s="244">
        <v>0.12446549790270983</v>
      </c>
      <c r="H155" s="85">
        <v>-14.190130624092888</v>
      </c>
      <c r="I155" s="85">
        <v>9.2105404124941508</v>
      </c>
      <c r="J155" s="85">
        <v>-32.316073557208362</v>
      </c>
      <c r="K155" s="131">
        <v>3.9358123090225887</v>
      </c>
    </row>
    <row r="156" spans="1:11" ht="27.9" customHeight="1">
      <c r="A156" s="308"/>
      <c r="B156" s="102" t="s">
        <v>672</v>
      </c>
      <c r="C156" s="195"/>
      <c r="D156" s="193"/>
      <c r="E156" s="85">
        <v>-1.6557847497705696</v>
      </c>
      <c r="F156" s="85">
        <v>82.370419266281061</v>
      </c>
      <c r="G156" s="244">
        <v>0.10157054160820643</v>
      </c>
      <c r="H156" s="85">
        <v>-14.190130624092888</v>
      </c>
      <c r="I156" s="85">
        <v>8.5700334092696018</v>
      </c>
      <c r="J156" s="85">
        <v>-31.237509349510979</v>
      </c>
      <c r="K156" s="131">
        <v>2.857248101325204</v>
      </c>
    </row>
    <row r="157" spans="1:11" ht="15" customHeight="1">
      <c r="A157" s="308" t="s">
        <v>752</v>
      </c>
      <c r="B157" s="102" t="s">
        <v>671</v>
      </c>
      <c r="C157" s="76">
        <v>1.4321086658140545</v>
      </c>
      <c r="D157" s="75">
        <v>0.23237179377788691</v>
      </c>
      <c r="E157" s="85">
        <v>1.7660166699447721</v>
      </c>
      <c r="F157" s="62">
        <v>298</v>
      </c>
      <c r="G157" s="244">
        <v>7.8416932295062233E-2</v>
      </c>
      <c r="H157" s="245">
        <v>3.119051256588496</v>
      </c>
      <c r="I157" s="245">
        <v>1.7661505180956398</v>
      </c>
      <c r="J157" s="210">
        <v>-0.35665614694972503</v>
      </c>
      <c r="K157" s="224">
        <v>6.5947586601267174</v>
      </c>
    </row>
    <row r="158" spans="1:11" ht="27.9" customHeight="1" thickBot="1">
      <c r="A158" s="309"/>
      <c r="B158" s="103" t="s">
        <v>672</v>
      </c>
      <c r="C158" s="246"/>
      <c r="D158" s="196"/>
      <c r="E158" s="90">
        <v>1.6397112064128516</v>
      </c>
      <c r="F158" s="90">
        <v>70.821654094834457</v>
      </c>
      <c r="G158" s="247">
        <v>0.10550004784541757</v>
      </c>
      <c r="H158" s="204">
        <v>3.119051256588496</v>
      </c>
      <c r="I158" s="204">
        <v>1.9021954868576847</v>
      </c>
      <c r="J158" s="256">
        <v>-0.6739843446876127</v>
      </c>
      <c r="K158" s="257">
        <v>6.9120868578646046</v>
      </c>
    </row>
    <row r="159" spans="1:11" ht="15" thickTop="1">
      <c r="B159"/>
      <c r="C159"/>
      <c r="D159"/>
      <c r="E159"/>
      <c r="F159"/>
    </row>
    <row r="160" spans="1:11">
      <c r="B160"/>
      <c r="C160"/>
      <c r="D160"/>
      <c r="E160"/>
      <c r="F160"/>
    </row>
    <row r="161" spans="1:6" ht="16.8">
      <c r="A161" s="56" t="s">
        <v>564</v>
      </c>
      <c r="B161"/>
      <c r="C161"/>
      <c r="D161"/>
      <c r="E161"/>
      <c r="F161"/>
    </row>
    <row r="162" spans="1:6">
      <c r="B162"/>
      <c r="C162"/>
      <c r="D162"/>
      <c r="E162"/>
      <c r="F162"/>
    </row>
    <row r="163" spans="1:6">
      <c r="B163"/>
      <c r="C163"/>
      <c r="D163"/>
      <c r="E163"/>
      <c r="F163"/>
    </row>
    <row r="164" spans="1:6" ht="16.8">
      <c r="A164" s="56" t="s">
        <v>753</v>
      </c>
      <c r="B164"/>
      <c r="C164"/>
      <c r="D164"/>
      <c r="E164"/>
      <c r="F164"/>
    </row>
    <row r="165" spans="1:6" s="133" customFormat="1" ht="21" customHeight="1">
      <c r="A165"/>
      <c r="B165"/>
      <c r="C165"/>
      <c r="D165"/>
      <c r="E165"/>
      <c r="F165"/>
    </row>
    <row r="166" spans="1:6" s="133" customFormat="1" ht="19.95" customHeight="1">
      <c r="A166" s="304" t="s">
        <v>566</v>
      </c>
      <c r="B166" s="304"/>
      <c r="C166" s="304"/>
      <c r="D166" s="304"/>
      <c r="E166" s="304"/>
    </row>
    <row r="167" spans="1:6" ht="15" customHeight="1" thickBot="1">
      <c r="A167" s="325" t="s">
        <v>567</v>
      </c>
      <c r="B167" s="325"/>
      <c r="C167" s="325"/>
      <c r="D167" s="325"/>
      <c r="E167" s="325"/>
      <c r="F167" s="133"/>
    </row>
    <row r="168" spans="1:6" ht="15" customHeight="1" thickTop="1">
      <c r="A168" s="310"/>
      <c r="B168" s="311"/>
      <c r="C168" s="316" t="s">
        <v>568</v>
      </c>
      <c r="D168" s="317"/>
      <c r="E168" s="318" t="s">
        <v>402</v>
      </c>
      <c r="F168"/>
    </row>
    <row r="169" spans="1:6" ht="15" customHeight="1" thickBot="1">
      <c r="A169" s="314"/>
      <c r="B169" s="315"/>
      <c r="C169" s="188" t="s">
        <v>177</v>
      </c>
      <c r="D169" s="115" t="s">
        <v>178</v>
      </c>
      <c r="E169" s="326"/>
      <c r="F169"/>
    </row>
    <row r="170" spans="1:6" ht="15" customHeight="1" thickTop="1">
      <c r="A170" s="307" t="s">
        <v>754</v>
      </c>
      <c r="B170" s="70" t="s">
        <v>177</v>
      </c>
      <c r="C170" s="105">
        <v>20</v>
      </c>
      <c r="D170" s="121">
        <v>5</v>
      </c>
      <c r="E170" s="107">
        <v>25</v>
      </c>
      <c r="F170"/>
    </row>
    <row r="171" spans="1:6" ht="15" customHeight="1">
      <c r="A171" s="308"/>
      <c r="B171" s="74" t="s">
        <v>178</v>
      </c>
      <c r="C171" s="61">
        <v>227</v>
      </c>
      <c r="D171" s="62">
        <v>48</v>
      </c>
      <c r="E171" s="73">
        <v>275</v>
      </c>
      <c r="F171"/>
    </row>
    <row r="172" spans="1:6" ht="15" thickBot="1">
      <c r="A172" s="309" t="s">
        <v>845</v>
      </c>
      <c r="B172" s="324"/>
      <c r="C172" s="66">
        <v>247</v>
      </c>
      <c r="D172" s="67">
        <v>53</v>
      </c>
      <c r="E172" s="80">
        <v>300</v>
      </c>
      <c r="F172"/>
    </row>
    <row r="173" spans="1:6" s="133" customFormat="1" ht="21" customHeight="1" thickTop="1">
      <c r="A173"/>
      <c r="B173"/>
      <c r="C173"/>
      <c r="D173"/>
      <c r="E173"/>
      <c r="F173"/>
    </row>
    <row r="174" spans="1:6" ht="27.9" customHeight="1" thickBot="1">
      <c r="A174" s="304" t="s">
        <v>569</v>
      </c>
      <c r="B174" s="304"/>
      <c r="C174" s="304"/>
      <c r="D174" s="304"/>
      <c r="E174" s="304"/>
      <c r="F174" s="304"/>
    </row>
    <row r="175" spans="1:6" ht="15" customHeight="1" thickTop="1" thickBot="1">
      <c r="A175" s="92"/>
      <c r="B175" s="93" t="s">
        <v>570</v>
      </c>
      <c r="C175" s="94" t="s">
        <v>346</v>
      </c>
      <c r="D175" s="94" t="s">
        <v>571</v>
      </c>
      <c r="E175" s="94" t="s">
        <v>572</v>
      </c>
      <c r="F175" s="95" t="s">
        <v>573</v>
      </c>
    </row>
    <row r="176" spans="1:6" ht="15" customHeight="1" thickTop="1">
      <c r="A176" s="128" t="s">
        <v>574</v>
      </c>
      <c r="B176" s="190" t="s">
        <v>755</v>
      </c>
      <c r="C176" s="121">
        <v>1</v>
      </c>
      <c r="D176" s="119">
        <v>0.7493445741165834</v>
      </c>
      <c r="E176" s="191"/>
      <c r="F176" s="192"/>
    </row>
    <row r="177" spans="1:6" ht="27.9" customHeight="1">
      <c r="A177" s="101" t="s">
        <v>576</v>
      </c>
      <c r="B177" s="71">
        <v>2.0833188658412093E-3</v>
      </c>
      <c r="C177" s="62">
        <v>1</v>
      </c>
      <c r="D177" s="75">
        <v>0.96359448658612723</v>
      </c>
      <c r="E177" s="193"/>
      <c r="F177" s="194"/>
    </row>
    <row r="178" spans="1:6" ht="15" customHeight="1">
      <c r="A178" s="101" t="s">
        <v>577</v>
      </c>
      <c r="B178" s="71">
        <v>9.9083753165703004E-2</v>
      </c>
      <c r="C178" s="62">
        <v>1</v>
      </c>
      <c r="D178" s="75">
        <v>0.75293194881719894</v>
      </c>
      <c r="E178" s="193"/>
      <c r="F178" s="194"/>
    </row>
    <row r="179" spans="1:6" ht="27.9" customHeight="1">
      <c r="A179" s="101" t="s">
        <v>578</v>
      </c>
      <c r="B179" s="195"/>
      <c r="C179" s="193"/>
      <c r="D179" s="193"/>
      <c r="E179" s="75">
        <v>0.7841063987470438</v>
      </c>
      <c r="F179" s="123">
        <v>0.46176283995590955</v>
      </c>
    </row>
    <row r="180" spans="1:6" ht="15" customHeight="1">
      <c r="A180" s="101" t="s">
        <v>579</v>
      </c>
      <c r="B180" s="71">
        <v>0.1017423490114652</v>
      </c>
      <c r="C180" s="62">
        <v>1</v>
      </c>
      <c r="D180" s="75">
        <v>0.74974868177894272</v>
      </c>
      <c r="E180" s="193"/>
      <c r="F180" s="194"/>
    </row>
    <row r="181" spans="1:6" ht="15.9" customHeight="1" thickBot="1">
      <c r="A181" s="65" t="s">
        <v>580</v>
      </c>
      <c r="B181" s="66">
        <v>300</v>
      </c>
      <c r="C181" s="196"/>
      <c r="D181" s="196"/>
      <c r="E181" s="196"/>
      <c r="F181" s="197"/>
    </row>
    <row r="182" spans="1:6" s="133" customFormat="1" ht="16.95" customHeight="1" thickTop="1">
      <c r="A182" s="325" t="s">
        <v>756</v>
      </c>
      <c r="B182" s="325"/>
      <c r="C182" s="325"/>
      <c r="D182" s="325"/>
      <c r="E182" s="325"/>
      <c r="F182" s="325"/>
    </row>
    <row r="183" spans="1:6">
      <c r="A183" s="325" t="s">
        <v>582</v>
      </c>
      <c r="B183" s="325"/>
      <c r="C183" s="325"/>
      <c r="D183" s="325"/>
      <c r="E183" s="325"/>
      <c r="F183" s="325"/>
    </row>
    <row r="184" spans="1:6">
      <c r="B184"/>
      <c r="C184"/>
      <c r="D184"/>
      <c r="E184"/>
      <c r="F184"/>
    </row>
    <row r="185" spans="1:6" ht="16.8">
      <c r="A185" s="56" t="s">
        <v>757</v>
      </c>
      <c r="B185"/>
      <c r="C185"/>
      <c r="D185"/>
      <c r="E185"/>
      <c r="F185"/>
    </row>
    <row r="186" spans="1:6" s="133" customFormat="1" ht="21" customHeight="1">
      <c r="A186"/>
      <c r="B186"/>
      <c r="C186"/>
      <c r="D186"/>
      <c r="E186"/>
      <c r="F186"/>
    </row>
    <row r="187" spans="1:6" s="133" customFormat="1" ht="19.95" customHeight="1">
      <c r="A187" s="304" t="s">
        <v>566</v>
      </c>
      <c r="B187" s="304"/>
      <c r="C187" s="304"/>
      <c r="D187" s="304"/>
      <c r="E187" s="304"/>
    </row>
    <row r="188" spans="1:6" ht="15" customHeight="1" thickBot="1">
      <c r="A188" s="325" t="s">
        <v>567</v>
      </c>
      <c r="B188" s="325"/>
      <c r="C188" s="325"/>
      <c r="D188" s="325"/>
      <c r="E188" s="325"/>
      <c r="F188" s="133"/>
    </row>
    <row r="189" spans="1:6" ht="15" customHeight="1" thickTop="1">
      <c r="A189" s="310"/>
      <c r="B189" s="311"/>
      <c r="C189" s="316" t="s">
        <v>568</v>
      </c>
      <c r="D189" s="317"/>
      <c r="E189" s="318" t="s">
        <v>402</v>
      </c>
      <c r="F189"/>
    </row>
    <row r="190" spans="1:6" ht="15" customHeight="1" thickBot="1">
      <c r="A190" s="314"/>
      <c r="B190" s="315"/>
      <c r="C190" s="188" t="s">
        <v>177</v>
      </c>
      <c r="D190" s="115" t="s">
        <v>178</v>
      </c>
      <c r="E190" s="326"/>
      <c r="F190"/>
    </row>
    <row r="191" spans="1:6" ht="15" customHeight="1" thickTop="1">
      <c r="A191" s="307" t="s">
        <v>758</v>
      </c>
      <c r="B191" s="70" t="s">
        <v>177</v>
      </c>
      <c r="C191" s="105">
        <v>208</v>
      </c>
      <c r="D191" s="121">
        <v>38</v>
      </c>
      <c r="E191" s="107">
        <v>246</v>
      </c>
      <c r="F191"/>
    </row>
    <row r="192" spans="1:6" ht="15" customHeight="1">
      <c r="A192" s="308"/>
      <c r="B192" s="74" t="s">
        <v>178</v>
      </c>
      <c r="C192" s="61">
        <v>39</v>
      </c>
      <c r="D192" s="62">
        <v>15</v>
      </c>
      <c r="E192" s="73">
        <v>54</v>
      </c>
      <c r="F192"/>
    </row>
    <row r="193" spans="1:6" ht="15" thickBot="1">
      <c r="A193" s="309" t="s">
        <v>845</v>
      </c>
      <c r="B193" s="324"/>
      <c r="C193" s="66">
        <v>247</v>
      </c>
      <c r="D193" s="67">
        <v>53</v>
      </c>
      <c r="E193" s="80">
        <v>300</v>
      </c>
      <c r="F193"/>
    </row>
    <row r="194" spans="1:6" s="133" customFormat="1" ht="21" customHeight="1" thickTop="1">
      <c r="A194"/>
      <c r="B194"/>
      <c r="C194"/>
      <c r="D194"/>
      <c r="E194"/>
      <c r="F194"/>
    </row>
    <row r="195" spans="1:6" ht="27.9" customHeight="1" thickBot="1">
      <c r="A195" s="304" t="s">
        <v>569</v>
      </c>
      <c r="B195" s="304"/>
      <c r="C195" s="304"/>
      <c r="D195" s="304"/>
      <c r="E195" s="304"/>
      <c r="F195" s="304"/>
    </row>
    <row r="196" spans="1:6" ht="15" customHeight="1" thickTop="1" thickBot="1">
      <c r="A196" s="92"/>
      <c r="B196" s="93" t="s">
        <v>570</v>
      </c>
      <c r="C196" s="94" t="s">
        <v>346</v>
      </c>
      <c r="D196" s="94" t="s">
        <v>571</v>
      </c>
      <c r="E196" s="94" t="s">
        <v>572</v>
      </c>
      <c r="F196" s="95" t="s">
        <v>573</v>
      </c>
    </row>
    <row r="197" spans="1:6" ht="15" customHeight="1" thickTop="1">
      <c r="A197" s="128" t="s">
        <v>574</v>
      </c>
      <c r="B197" s="190" t="s">
        <v>759</v>
      </c>
      <c r="C197" s="121">
        <v>1</v>
      </c>
      <c r="D197" s="119">
        <v>3.1443658447690773E-2</v>
      </c>
      <c r="E197" s="191"/>
      <c r="F197" s="192"/>
    </row>
    <row r="198" spans="1:6" ht="27.9" customHeight="1">
      <c r="A198" s="101" t="s">
        <v>576</v>
      </c>
      <c r="B198" s="76">
        <v>3.819666338134621</v>
      </c>
      <c r="C198" s="62">
        <v>1</v>
      </c>
      <c r="D198" s="75">
        <v>5.0654324385666596E-2</v>
      </c>
      <c r="E198" s="193"/>
      <c r="F198" s="194"/>
    </row>
    <row r="199" spans="1:6" ht="15" customHeight="1">
      <c r="A199" s="101" t="s">
        <v>577</v>
      </c>
      <c r="B199" s="76">
        <v>4.2190146814431531</v>
      </c>
      <c r="C199" s="62">
        <v>1</v>
      </c>
      <c r="D199" s="75">
        <v>3.9973366801421308E-2</v>
      </c>
      <c r="E199" s="193"/>
      <c r="F199" s="194"/>
    </row>
    <row r="200" spans="1:6" ht="27.9" customHeight="1">
      <c r="A200" s="101" t="s">
        <v>578</v>
      </c>
      <c r="B200" s="195"/>
      <c r="C200" s="193"/>
      <c r="D200" s="193"/>
      <c r="E200" s="75">
        <v>4.6897756061416607E-2</v>
      </c>
      <c r="F200" s="123">
        <v>2.9018226219224709E-2</v>
      </c>
    </row>
    <row r="201" spans="1:6" ht="15" customHeight="1">
      <c r="A201" s="101" t="s">
        <v>579</v>
      </c>
      <c r="B201" s="76">
        <v>4.613146995422289</v>
      </c>
      <c r="C201" s="62">
        <v>1</v>
      </c>
      <c r="D201" s="75">
        <v>3.1727757064798731E-2</v>
      </c>
      <c r="E201" s="193"/>
      <c r="F201" s="194"/>
    </row>
    <row r="202" spans="1:6" ht="15.6" customHeight="1" thickBot="1">
      <c r="A202" s="65" t="s">
        <v>580</v>
      </c>
      <c r="B202" s="66">
        <v>300</v>
      </c>
      <c r="C202" s="196"/>
      <c r="D202" s="196"/>
      <c r="E202" s="196"/>
      <c r="F202" s="197"/>
    </row>
    <row r="203" spans="1:6" s="133" customFormat="1" ht="16.95" customHeight="1" thickTop="1">
      <c r="A203" s="325" t="s">
        <v>760</v>
      </c>
      <c r="B203" s="325"/>
      <c r="C203" s="325"/>
      <c r="D203" s="325"/>
      <c r="E203" s="325"/>
      <c r="F203" s="325"/>
    </row>
    <row r="204" spans="1:6" s="133" customFormat="1" ht="16.95" customHeight="1">
      <c r="A204" s="325" t="s">
        <v>582</v>
      </c>
      <c r="B204" s="325"/>
      <c r="C204" s="325"/>
      <c r="D204" s="325"/>
      <c r="E204" s="325"/>
      <c r="F204" s="325"/>
    </row>
    <row r="205" spans="1:6">
      <c r="A205" s="183"/>
      <c r="B205" s="183"/>
      <c r="C205" s="183"/>
      <c r="D205" s="183"/>
      <c r="E205" s="183"/>
      <c r="F205" s="183"/>
    </row>
    <row r="206" spans="1:6" ht="16.8">
      <c r="A206" s="56" t="s">
        <v>761</v>
      </c>
      <c r="B206"/>
      <c r="C206"/>
      <c r="D206"/>
      <c r="E206"/>
      <c r="F206"/>
    </row>
    <row r="207" spans="1:6" s="133" customFormat="1" ht="21" customHeight="1">
      <c r="A207"/>
      <c r="B207"/>
      <c r="C207"/>
      <c r="D207"/>
      <c r="E207"/>
      <c r="F207"/>
    </row>
    <row r="208" spans="1:6" s="133" customFormat="1" ht="19.95" customHeight="1">
      <c r="A208" s="304" t="s">
        <v>566</v>
      </c>
      <c r="B208" s="304"/>
      <c r="C208" s="304"/>
      <c r="D208" s="304"/>
      <c r="E208" s="304"/>
    </row>
    <row r="209" spans="1:6" ht="15" customHeight="1" thickBot="1">
      <c r="A209" s="325" t="s">
        <v>567</v>
      </c>
      <c r="B209" s="325"/>
      <c r="C209" s="325"/>
      <c r="D209" s="325"/>
      <c r="E209" s="325"/>
      <c r="F209" s="133"/>
    </row>
    <row r="210" spans="1:6" ht="15" customHeight="1" thickTop="1">
      <c r="A210" s="310"/>
      <c r="B210" s="311"/>
      <c r="C210" s="316" t="s">
        <v>568</v>
      </c>
      <c r="D210" s="317"/>
      <c r="E210" s="318" t="s">
        <v>402</v>
      </c>
      <c r="F210"/>
    </row>
    <row r="211" spans="1:6" ht="15" customHeight="1" thickBot="1">
      <c r="A211" s="314"/>
      <c r="B211" s="315"/>
      <c r="C211" s="188" t="s">
        <v>177</v>
      </c>
      <c r="D211" s="115" t="s">
        <v>178</v>
      </c>
      <c r="E211" s="326"/>
      <c r="F211"/>
    </row>
    <row r="212" spans="1:6" ht="15" customHeight="1" thickTop="1">
      <c r="A212" s="307" t="s">
        <v>762</v>
      </c>
      <c r="B212" s="70" t="s">
        <v>177</v>
      </c>
      <c r="C212" s="105">
        <v>55</v>
      </c>
      <c r="D212" s="121">
        <v>19</v>
      </c>
      <c r="E212" s="107">
        <v>74</v>
      </c>
      <c r="F212"/>
    </row>
    <row r="213" spans="1:6" ht="15" customHeight="1">
      <c r="A213" s="308"/>
      <c r="B213" s="74" t="s">
        <v>178</v>
      </c>
      <c r="C213" s="61">
        <v>192</v>
      </c>
      <c r="D213" s="62">
        <v>34</v>
      </c>
      <c r="E213" s="73">
        <v>226</v>
      </c>
      <c r="F213"/>
    </row>
    <row r="214" spans="1:6" ht="15" thickBot="1">
      <c r="A214" s="309" t="s">
        <v>845</v>
      </c>
      <c r="B214" s="324"/>
      <c r="C214" s="66">
        <v>247</v>
      </c>
      <c r="D214" s="67">
        <v>53</v>
      </c>
      <c r="E214" s="80">
        <v>300</v>
      </c>
      <c r="F214"/>
    </row>
    <row r="215" spans="1:6" s="133" customFormat="1" ht="21" customHeight="1" thickTop="1">
      <c r="A215"/>
      <c r="B215"/>
      <c r="C215"/>
      <c r="D215"/>
      <c r="E215"/>
      <c r="F215"/>
    </row>
    <row r="216" spans="1:6" ht="27.9" customHeight="1" thickBot="1">
      <c r="A216" s="304" t="s">
        <v>569</v>
      </c>
      <c r="B216" s="304"/>
      <c r="C216" s="304"/>
      <c r="D216" s="304"/>
      <c r="E216" s="304"/>
      <c r="F216" s="304"/>
    </row>
    <row r="217" spans="1:6" ht="15" customHeight="1" thickTop="1" thickBot="1">
      <c r="A217" s="92"/>
      <c r="B217" s="93" t="s">
        <v>570</v>
      </c>
      <c r="C217" s="94" t="s">
        <v>346</v>
      </c>
      <c r="D217" s="94" t="s">
        <v>571</v>
      </c>
      <c r="E217" s="94" t="s">
        <v>572</v>
      </c>
      <c r="F217" s="95" t="s">
        <v>573</v>
      </c>
    </row>
    <row r="218" spans="1:6" ht="15" customHeight="1" thickTop="1">
      <c r="A218" s="128" t="s">
        <v>574</v>
      </c>
      <c r="B218" s="190" t="s">
        <v>763</v>
      </c>
      <c r="C218" s="121">
        <v>1</v>
      </c>
      <c r="D218" s="119">
        <v>3.7405925217283788E-2</v>
      </c>
      <c r="E218" s="191"/>
      <c r="F218" s="192"/>
    </row>
    <row r="219" spans="1:6" ht="27.9" customHeight="1">
      <c r="A219" s="101" t="s">
        <v>576</v>
      </c>
      <c r="B219" s="76">
        <v>3.6317594402152933</v>
      </c>
      <c r="C219" s="62">
        <v>1</v>
      </c>
      <c r="D219" s="75">
        <v>5.6686859038481495E-2</v>
      </c>
      <c r="E219" s="193"/>
      <c r="F219" s="194"/>
    </row>
    <row r="220" spans="1:6" ht="15" customHeight="1">
      <c r="A220" s="101" t="s">
        <v>577</v>
      </c>
      <c r="B220" s="76">
        <v>4.0633203141482532</v>
      </c>
      <c r="C220" s="62">
        <v>1</v>
      </c>
      <c r="D220" s="75">
        <v>4.3824249391746582E-2</v>
      </c>
      <c r="E220" s="193"/>
      <c r="F220" s="194"/>
    </row>
    <row r="221" spans="1:6" ht="27.9" customHeight="1">
      <c r="A221" s="101" t="s">
        <v>578</v>
      </c>
      <c r="B221" s="195"/>
      <c r="C221" s="193"/>
      <c r="D221" s="193"/>
      <c r="E221" s="75">
        <v>5.220435968292704E-2</v>
      </c>
      <c r="F221" s="123">
        <v>3.1023631750222828E-2</v>
      </c>
    </row>
    <row r="222" spans="1:6" ht="15" customHeight="1">
      <c r="A222" s="101" t="s">
        <v>579</v>
      </c>
      <c r="B222" s="76">
        <v>4.3173943600251485</v>
      </c>
      <c r="C222" s="62">
        <v>1</v>
      </c>
      <c r="D222" s="75">
        <v>3.7724646036222366E-2</v>
      </c>
      <c r="E222" s="193"/>
      <c r="F222" s="194"/>
    </row>
    <row r="223" spans="1:6" ht="15.9" customHeight="1" thickBot="1">
      <c r="A223" s="65" t="s">
        <v>580</v>
      </c>
      <c r="B223" s="66">
        <v>300</v>
      </c>
      <c r="C223" s="196"/>
      <c r="D223" s="196"/>
      <c r="E223" s="196"/>
      <c r="F223" s="197"/>
    </row>
    <row r="224" spans="1:6" s="133" customFormat="1" ht="16.95" customHeight="1" thickTop="1">
      <c r="A224" s="325" t="s">
        <v>764</v>
      </c>
      <c r="B224" s="325"/>
      <c r="C224" s="325"/>
      <c r="D224" s="325"/>
      <c r="E224" s="325"/>
      <c r="F224" s="325"/>
    </row>
    <row r="225" spans="1:7" s="133" customFormat="1" ht="16.95" customHeight="1">
      <c r="A225" s="325" t="s">
        <v>582</v>
      </c>
      <c r="B225" s="325"/>
      <c r="C225" s="325"/>
      <c r="D225" s="325"/>
      <c r="E225" s="325"/>
      <c r="F225" s="325"/>
    </row>
    <row r="226" spans="1:7">
      <c r="A226" s="183"/>
      <c r="B226" s="183"/>
      <c r="C226" s="183"/>
      <c r="D226" s="183"/>
      <c r="E226" s="183"/>
      <c r="F226" s="183"/>
    </row>
    <row r="227" spans="1:7" ht="16.8">
      <c r="A227" s="56" t="s">
        <v>765</v>
      </c>
      <c r="B227"/>
      <c r="C227"/>
      <c r="D227"/>
      <c r="E227"/>
      <c r="F227"/>
    </row>
    <row r="228" spans="1:7" s="133" customFormat="1" ht="21" customHeight="1">
      <c r="A228"/>
      <c r="B228"/>
      <c r="C228"/>
      <c r="D228"/>
      <c r="E228"/>
      <c r="F228"/>
    </row>
    <row r="229" spans="1:7" s="133" customFormat="1" ht="19.95" customHeight="1">
      <c r="A229" s="304" t="s">
        <v>566</v>
      </c>
      <c r="B229" s="304"/>
      <c r="C229" s="304"/>
      <c r="D229" s="304"/>
      <c r="E229" s="304"/>
    </row>
    <row r="230" spans="1:7" ht="15" customHeight="1" thickBot="1">
      <c r="A230" s="325" t="s">
        <v>567</v>
      </c>
      <c r="B230" s="325"/>
      <c r="C230" s="325"/>
      <c r="D230" s="325"/>
      <c r="E230" s="325"/>
      <c r="F230" s="133"/>
    </row>
    <row r="231" spans="1:7" ht="15" customHeight="1" thickTop="1">
      <c r="A231" s="310"/>
      <c r="B231" s="311"/>
      <c r="C231" s="316" t="s">
        <v>568</v>
      </c>
      <c r="D231" s="317"/>
      <c r="E231" s="318" t="s">
        <v>402</v>
      </c>
      <c r="F231"/>
    </row>
    <row r="232" spans="1:7" ht="15" customHeight="1" thickBot="1">
      <c r="A232" s="314"/>
      <c r="B232" s="315"/>
      <c r="C232" s="188" t="s">
        <v>177</v>
      </c>
      <c r="D232" s="115" t="s">
        <v>178</v>
      </c>
      <c r="E232" s="326"/>
      <c r="F232"/>
    </row>
    <row r="233" spans="1:7" ht="15" customHeight="1" thickTop="1">
      <c r="A233" s="307" t="s">
        <v>766</v>
      </c>
      <c r="B233" s="70" t="s">
        <v>177</v>
      </c>
      <c r="C233" s="105">
        <v>216</v>
      </c>
      <c r="D233" s="121">
        <v>44</v>
      </c>
      <c r="E233" s="107">
        <v>260</v>
      </c>
      <c r="F233"/>
      <c r="G233" s="158"/>
    </row>
    <row r="234" spans="1:7" ht="15" customHeight="1">
      <c r="A234" s="308"/>
      <c r="B234" s="74" t="s">
        <v>178</v>
      </c>
      <c r="C234" s="61">
        <v>31</v>
      </c>
      <c r="D234" s="62">
        <v>9</v>
      </c>
      <c r="E234" s="73">
        <v>40</v>
      </c>
      <c r="F234" s="158"/>
    </row>
    <row r="235" spans="1:7" ht="15" thickBot="1">
      <c r="A235" s="309" t="s">
        <v>845</v>
      </c>
      <c r="B235" s="324"/>
      <c r="C235" s="66">
        <v>247</v>
      </c>
      <c r="D235" s="67">
        <v>53</v>
      </c>
      <c r="E235" s="80">
        <v>300</v>
      </c>
      <c r="F235"/>
    </row>
    <row r="236" spans="1:7" s="133" customFormat="1" ht="21" customHeight="1" thickTop="1">
      <c r="A236"/>
      <c r="B236"/>
      <c r="C236"/>
      <c r="D236"/>
      <c r="E236"/>
      <c r="F236"/>
    </row>
    <row r="237" spans="1:7" ht="27.9" customHeight="1" thickBot="1">
      <c r="A237" s="304" t="s">
        <v>569</v>
      </c>
      <c r="B237" s="304"/>
      <c r="C237" s="304"/>
      <c r="D237" s="304"/>
      <c r="E237" s="304"/>
      <c r="F237" s="304"/>
    </row>
    <row r="238" spans="1:7" ht="15" customHeight="1" thickTop="1" thickBot="1">
      <c r="A238" s="92"/>
      <c r="B238" s="93" t="s">
        <v>570</v>
      </c>
      <c r="C238" s="94" t="s">
        <v>346</v>
      </c>
      <c r="D238" s="94" t="s">
        <v>571</v>
      </c>
      <c r="E238" s="94" t="s">
        <v>572</v>
      </c>
      <c r="F238" s="95" t="s">
        <v>573</v>
      </c>
    </row>
    <row r="239" spans="1:7" ht="15" customHeight="1" thickTop="1">
      <c r="A239" s="128" t="s">
        <v>574</v>
      </c>
      <c r="B239" s="190" t="s">
        <v>767</v>
      </c>
      <c r="C239" s="121">
        <v>1</v>
      </c>
      <c r="D239" s="119">
        <v>0.38925727309152092</v>
      </c>
      <c r="E239" s="191"/>
      <c r="F239" s="192"/>
    </row>
    <row r="240" spans="1:7" ht="27.9" customHeight="1">
      <c r="A240" s="101" t="s">
        <v>576</v>
      </c>
      <c r="B240" s="71">
        <v>0.40742906165715731</v>
      </c>
      <c r="C240" s="62">
        <v>1</v>
      </c>
      <c r="D240" s="75">
        <v>0.52327730486026858</v>
      </c>
      <c r="E240" s="193"/>
      <c r="F240" s="194"/>
    </row>
    <row r="241" spans="1:6" ht="15" customHeight="1">
      <c r="A241" s="101" t="s">
        <v>577</v>
      </c>
      <c r="B241" s="71">
        <v>0.7021081802828999</v>
      </c>
      <c r="C241" s="62">
        <v>1</v>
      </c>
      <c r="D241" s="75">
        <v>0.40207622056559689</v>
      </c>
      <c r="E241" s="193"/>
      <c r="F241" s="194"/>
    </row>
    <row r="242" spans="1:6" ht="27.9" customHeight="1">
      <c r="A242" s="101" t="s">
        <v>578</v>
      </c>
      <c r="B242" s="195"/>
      <c r="C242" s="193"/>
      <c r="D242" s="193"/>
      <c r="E242" s="75">
        <v>0.37847713446218301</v>
      </c>
      <c r="F242" s="123">
        <v>0.25499510825506289</v>
      </c>
    </row>
    <row r="243" spans="1:6" ht="15" customHeight="1">
      <c r="A243" s="101" t="s">
        <v>579</v>
      </c>
      <c r="B243" s="71">
        <v>0.73879000840271947</v>
      </c>
      <c r="C243" s="62">
        <v>1</v>
      </c>
      <c r="D243" s="75">
        <v>0.39004875744751988</v>
      </c>
      <c r="E243" s="193"/>
      <c r="F243" s="194"/>
    </row>
    <row r="244" spans="1:6" ht="15.9" customHeight="1" thickBot="1">
      <c r="A244" s="65" t="s">
        <v>580</v>
      </c>
      <c r="B244" s="66">
        <v>300</v>
      </c>
      <c r="C244" s="196"/>
      <c r="D244" s="196"/>
      <c r="E244" s="196"/>
      <c r="F244" s="197"/>
    </row>
    <row r="245" spans="1:6" s="133" customFormat="1" ht="16.95" customHeight="1" thickTop="1">
      <c r="A245" s="325" t="s">
        <v>768</v>
      </c>
      <c r="B245" s="325"/>
      <c r="C245" s="325"/>
      <c r="D245" s="325"/>
      <c r="E245" s="325"/>
      <c r="F245" s="325"/>
    </row>
    <row r="246" spans="1:6">
      <c r="A246" s="325" t="s">
        <v>582</v>
      </c>
      <c r="B246" s="325"/>
      <c r="C246" s="325"/>
      <c r="D246" s="325"/>
      <c r="E246" s="325"/>
      <c r="F246" s="325"/>
    </row>
    <row r="247" spans="1:6">
      <c r="B247"/>
      <c r="C247"/>
      <c r="D247"/>
      <c r="E247"/>
      <c r="F247"/>
    </row>
    <row r="248" spans="1:6" ht="16.8">
      <c r="A248" s="56" t="s">
        <v>769</v>
      </c>
      <c r="B248"/>
      <c r="C248"/>
      <c r="D248"/>
      <c r="E248"/>
      <c r="F248"/>
    </row>
    <row r="249" spans="1:6" s="133" customFormat="1" ht="21" customHeight="1">
      <c r="A249"/>
      <c r="B249"/>
      <c r="C249"/>
      <c r="D249"/>
      <c r="E249"/>
      <c r="F249"/>
    </row>
    <row r="250" spans="1:6" s="133" customFormat="1" ht="19.95" customHeight="1">
      <c r="A250" s="304" t="s">
        <v>566</v>
      </c>
      <c r="B250" s="304"/>
      <c r="C250" s="304"/>
      <c r="D250" s="304"/>
      <c r="E250" s="304"/>
    </row>
    <row r="251" spans="1:6" ht="15" customHeight="1" thickBot="1">
      <c r="A251" s="325" t="s">
        <v>567</v>
      </c>
      <c r="B251" s="325"/>
      <c r="C251" s="325"/>
      <c r="D251" s="325"/>
      <c r="E251" s="325"/>
      <c r="F251" s="133"/>
    </row>
    <row r="252" spans="1:6" ht="15" customHeight="1" thickTop="1">
      <c r="A252" s="310"/>
      <c r="B252" s="311"/>
      <c r="C252" s="316" t="s">
        <v>568</v>
      </c>
      <c r="D252" s="317"/>
      <c r="E252" s="318" t="s">
        <v>402</v>
      </c>
      <c r="F252"/>
    </row>
    <row r="253" spans="1:6" ht="15" customHeight="1" thickBot="1">
      <c r="A253" s="314"/>
      <c r="B253" s="315"/>
      <c r="C253" s="188" t="s">
        <v>177</v>
      </c>
      <c r="D253" s="115" t="s">
        <v>178</v>
      </c>
      <c r="E253" s="326"/>
      <c r="F253"/>
    </row>
    <row r="254" spans="1:6" ht="15" customHeight="1" thickTop="1">
      <c r="A254" s="307" t="s">
        <v>770</v>
      </c>
      <c r="B254" s="70" t="s">
        <v>177</v>
      </c>
      <c r="C254" s="105">
        <v>167</v>
      </c>
      <c r="D254" s="121">
        <v>35</v>
      </c>
      <c r="E254" s="107">
        <v>202</v>
      </c>
      <c r="F254"/>
    </row>
    <row r="255" spans="1:6" ht="15" customHeight="1">
      <c r="A255" s="308"/>
      <c r="B255" s="74" t="s">
        <v>178</v>
      </c>
      <c r="C255" s="61">
        <v>80</v>
      </c>
      <c r="D255" s="62">
        <v>18</v>
      </c>
      <c r="E255" s="73">
        <v>98</v>
      </c>
      <c r="F255"/>
    </row>
    <row r="256" spans="1:6" ht="15" thickBot="1">
      <c r="A256" s="309" t="s">
        <v>845</v>
      </c>
      <c r="B256" s="324"/>
      <c r="C256" s="66">
        <v>247</v>
      </c>
      <c r="D256" s="67">
        <v>53</v>
      </c>
      <c r="E256" s="80">
        <v>300</v>
      </c>
      <c r="F256"/>
    </row>
    <row r="257" spans="1:6" s="133" customFormat="1" ht="21" customHeight="1" thickTop="1">
      <c r="A257"/>
      <c r="B257"/>
      <c r="C257"/>
      <c r="D257"/>
      <c r="E257"/>
      <c r="F257"/>
    </row>
    <row r="258" spans="1:6" ht="27.9" customHeight="1" thickBot="1">
      <c r="A258" s="304" t="s">
        <v>569</v>
      </c>
      <c r="B258" s="304"/>
      <c r="C258" s="304"/>
      <c r="D258" s="304"/>
      <c r="E258" s="304"/>
      <c r="F258" s="304"/>
    </row>
    <row r="259" spans="1:6" ht="15" customHeight="1" thickTop="1" thickBot="1">
      <c r="A259" s="92"/>
      <c r="B259" s="93" t="s">
        <v>570</v>
      </c>
      <c r="C259" s="94" t="s">
        <v>346</v>
      </c>
      <c r="D259" s="94" t="s">
        <v>571</v>
      </c>
      <c r="E259" s="94" t="s">
        <v>572</v>
      </c>
      <c r="F259" s="95" t="s">
        <v>573</v>
      </c>
    </row>
    <row r="260" spans="1:6" ht="15" customHeight="1" thickTop="1">
      <c r="A260" s="128" t="s">
        <v>574</v>
      </c>
      <c r="B260" s="190" t="s">
        <v>771</v>
      </c>
      <c r="C260" s="121">
        <v>1</v>
      </c>
      <c r="D260" s="119">
        <v>0.82459232469777666</v>
      </c>
      <c r="E260" s="191"/>
      <c r="F260" s="192"/>
    </row>
    <row r="261" spans="1:6" ht="27.9" customHeight="1">
      <c r="A261" s="101" t="s">
        <v>576</v>
      </c>
      <c r="B261" s="71">
        <v>3.6303378256242859E-3</v>
      </c>
      <c r="C261" s="62">
        <v>1</v>
      </c>
      <c r="D261" s="75">
        <v>0.95195470405814731</v>
      </c>
      <c r="E261" s="193"/>
      <c r="F261" s="194"/>
    </row>
    <row r="262" spans="1:6" ht="15" customHeight="1">
      <c r="A262" s="101" t="s">
        <v>577</v>
      </c>
      <c r="B262" s="71">
        <v>4.8870576994292869E-2</v>
      </c>
      <c r="C262" s="62">
        <v>1</v>
      </c>
      <c r="D262" s="75">
        <v>0.82504033783992026</v>
      </c>
      <c r="E262" s="193"/>
      <c r="F262" s="194"/>
    </row>
    <row r="263" spans="1:6" ht="27.9" customHeight="1">
      <c r="A263" s="101" t="s">
        <v>578</v>
      </c>
      <c r="B263" s="195"/>
      <c r="C263" s="193"/>
      <c r="D263" s="193"/>
      <c r="E263" s="75">
        <v>0.87215490144040764</v>
      </c>
      <c r="F263" s="123">
        <v>0.47117520045409444</v>
      </c>
    </row>
    <row r="264" spans="1:6" ht="15" customHeight="1">
      <c r="A264" s="101" t="s">
        <v>579</v>
      </c>
      <c r="B264" s="71">
        <v>4.8961572889550886E-2</v>
      </c>
      <c r="C264" s="62">
        <v>1</v>
      </c>
      <c r="D264" s="75">
        <v>0.82488016675217901</v>
      </c>
      <c r="E264" s="193"/>
      <c r="F264" s="194"/>
    </row>
    <row r="265" spans="1:6" ht="15.9" customHeight="1" thickBot="1">
      <c r="A265" s="65" t="s">
        <v>580</v>
      </c>
      <c r="B265" s="66">
        <v>300</v>
      </c>
      <c r="C265" s="196"/>
      <c r="D265" s="196"/>
      <c r="E265" s="196"/>
      <c r="F265" s="197"/>
    </row>
    <row r="266" spans="1:6" s="133" customFormat="1" ht="16.95" customHeight="1" thickTop="1">
      <c r="A266" s="325" t="s">
        <v>772</v>
      </c>
      <c r="B266" s="325"/>
      <c r="C266" s="325"/>
      <c r="D266" s="325"/>
      <c r="E266" s="325"/>
      <c r="F266" s="325"/>
    </row>
    <row r="267" spans="1:6">
      <c r="A267" s="325" t="s">
        <v>582</v>
      </c>
      <c r="B267" s="325"/>
      <c r="C267" s="325"/>
      <c r="D267" s="325"/>
      <c r="E267" s="325"/>
      <c r="F267" s="325"/>
    </row>
    <row r="268" spans="1:6">
      <c r="B268"/>
      <c r="C268"/>
      <c r="D268"/>
      <c r="E268"/>
      <c r="F268"/>
    </row>
    <row r="269" spans="1:6" ht="16.8">
      <c r="A269" s="56" t="s">
        <v>773</v>
      </c>
      <c r="B269"/>
      <c r="C269"/>
      <c r="D269"/>
      <c r="E269"/>
      <c r="F269"/>
    </row>
    <row r="270" spans="1:6" s="133" customFormat="1" ht="21" customHeight="1">
      <c r="A270"/>
      <c r="B270"/>
      <c r="C270"/>
      <c r="D270"/>
      <c r="E270"/>
      <c r="F270"/>
    </row>
    <row r="271" spans="1:6" s="133" customFormat="1" ht="19.95" customHeight="1">
      <c r="A271" s="304" t="s">
        <v>566</v>
      </c>
      <c r="B271" s="304"/>
      <c r="C271" s="304"/>
      <c r="D271" s="304"/>
      <c r="E271" s="304"/>
    </row>
    <row r="272" spans="1:6" ht="15" customHeight="1" thickBot="1">
      <c r="A272" s="325" t="s">
        <v>567</v>
      </c>
      <c r="B272" s="325"/>
      <c r="C272" s="325"/>
      <c r="D272" s="325"/>
      <c r="E272" s="325"/>
      <c r="F272" s="133"/>
    </row>
    <row r="273" spans="1:6" ht="15" customHeight="1" thickTop="1">
      <c r="A273" s="310"/>
      <c r="B273" s="311"/>
      <c r="C273" s="316" t="s">
        <v>568</v>
      </c>
      <c r="D273" s="317"/>
      <c r="E273" s="318" t="s">
        <v>402</v>
      </c>
      <c r="F273"/>
    </row>
    <row r="274" spans="1:6" ht="15" customHeight="1" thickBot="1">
      <c r="A274" s="314"/>
      <c r="B274" s="315"/>
      <c r="C274" s="188" t="s">
        <v>177</v>
      </c>
      <c r="D274" s="115" t="s">
        <v>178</v>
      </c>
      <c r="E274" s="326"/>
      <c r="F274"/>
    </row>
    <row r="275" spans="1:6" ht="15" customHeight="1" thickTop="1">
      <c r="A275" s="307" t="s">
        <v>774</v>
      </c>
      <c r="B275" s="70" t="s">
        <v>177</v>
      </c>
      <c r="C275" s="105">
        <v>219</v>
      </c>
      <c r="D275" s="121">
        <v>45</v>
      </c>
      <c r="E275" s="107">
        <v>264</v>
      </c>
      <c r="F275"/>
    </row>
    <row r="276" spans="1:6" ht="15" customHeight="1">
      <c r="A276" s="308"/>
      <c r="B276" s="74" t="s">
        <v>178</v>
      </c>
      <c r="C276" s="61">
        <v>28</v>
      </c>
      <c r="D276" s="62">
        <v>8</v>
      </c>
      <c r="E276" s="73">
        <v>36</v>
      </c>
      <c r="F276"/>
    </row>
    <row r="277" spans="1:6" ht="15" thickBot="1">
      <c r="A277" s="309" t="s">
        <v>845</v>
      </c>
      <c r="B277" s="324"/>
      <c r="C277" s="66">
        <v>247</v>
      </c>
      <c r="D277" s="67">
        <v>53</v>
      </c>
      <c r="E277" s="80">
        <v>300</v>
      </c>
      <c r="F277"/>
    </row>
    <row r="278" spans="1:6" s="133" customFormat="1" ht="21" customHeight="1" thickTop="1">
      <c r="A278"/>
      <c r="B278"/>
      <c r="C278"/>
      <c r="D278"/>
      <c r="E278"/>
      <c r="F278"/>
    </row>
    <row r="279" spans="1:6" ht="27.9" customHeight="1" thickBot="1">
      <c r="A279" s="304" t="s">
        <v>569</v>
      </c>
      <c r="B279" s="304"/>
      <c r="C279" s="304"/>
      <c r="D279" s="304"/>
      <c r="E279" s="304"/>
      <c r="F279" s="304"/>
    </row>
    <row r="280" spans="1:6" ht="15" customHeight="1" thickTop="1" thickBot="1">
      <c r="A280" s="92"/>
      <c r="B280" s="93" t="s">
        <v>570</v>
      </c>
      <c r="C280" s="94" t="s">
        <v>346</v>
      </c>
      <c r="D280" s="94" t="s">
        <v>571</v>
      </c>
      <c r="E280" s="94" t="s">
        <v>572</v>
      </c>
      <c r="F280" s="95" t="s">
        <v>573</v>
      </c>
    </row>
    <row r="281" spans="1:6" ht="15" customHeight="1" thickTop="1">
      <c r="A281" s="128" t="s">
        <v>574</v>
      </c>
      <c r="B281" s="190" t="s">
        <v>775</v>
      </c>
      <c r="C281" s="121">
        <v>1</v>
      </c>
      <c r="D281" s="119">
        <v>0.44487484689555035</v>
      </c>
      <c r="E281" s="191"/>
      <c r="F281" s="192"/>
    </row>
    <row r="282" spans="1:6" ht="27.9" customHeight="1">
      <c r="A282" s="101" t="s">
        <v>576</v>
      </c>
      <c r="B282" s="71">
        <v>0.28202929146325373</v>
      </c>
      <c r="C282" s="62">
        <v>1</v>
      </c>
      <c r="D282" s="75">
        <v>0.59537422162450593</v>
      </c>
      <c r="E282" s="193"/>
      <c r="F282" s="194"/>
    </row>
    <row r="283" spans="1:6" ht="15" customHeight="1">
      <c r="A283" s="101" t="s">
        <v>577</v>
      </c>
      <c r="B283" s="71">
        <v>0.55377260852505428</v>
      </c>
      <c r="C283" s="62">
        <v>1</v>
      </c>
      <c r="D283" s="75">
        <v>0.45678029248279606</v>
      </c>
      <c r="E283" s="193"/>
      <c r="F283" s="194"/>
    </row>
    <row r="284" spans="1:6" ht="27.9" customHeight="1">
      <c r="A284" s="101" t="s">
        <v>578</v>
      </c>
      <c r="B284" s="195"/>
      <c r="C284" s="193"/>
      <c r="D284" s="193"/>
      <c r="E284" s="75">
        <v>0.48433427503135512</v>
      </c>
      <c r="F284" s="123">
        <v>0.28842982097104936</v>
      </c>
    </row>
    <row r="285" spans="1:6" ht="15" customHeight="1">
      <c r="A285" s="101" t="s">
        <v>579</v>
      </c>
      <c r="B285" s="71">
        <v>0.58173091390569054</v>
      </c>
      <c r="C285" s="62">
        <v>1</v>
      </c>
      <c r="D285" s="75">
        <v>0.44563465663240442</v>
      </c>
      <c r="E285" s="193"/>
      <c r="F285" s="194"/>
    </row>
    <row r="286" spans="1:6" ht="15.9" customHeight="1" thickBot="1">
      <c r="A286" s="65" t="s">
        <v>580</v>
      </c>
      <c r="B286" s="66">
        <v>300</v>
      </c>
      <c r="C286" s="196"/>
      <c r="D286" s="196"/>
      <c r="E286" s="196"/>
      <c r="F286" s="197"/>
    </row>
    <row r="287" spans="1:6" s="133" customFormat="1" ht="16.95" customHeight="1" thickTop="1">
      <c r="A287" s="325" t="s">
        <v>776</v>
      </c>
      <c r="B287" s="325"/>
      <c r="C287" s="325"/>
      <c r="D287" s="325"/>
      <c r="E287" s="325"/>
      <c r="F287" s="325"/>
    </row>
    <row r="288" spans="1:6">
      <c r="A288" s="325" t="s">
        <v>582</v>
      </c>
      <c r="B288" s="325"/>
      <c r="C288" s="325"/>
      <c r="D288" s="325"/>
      <c r="E288" s="325"/>
      <c r="F288" s="325"/>
    </row>
    <row r="289" spans="1:6">
      <c r="B289"/>
      <c r="C289"/>
      <c r="D289"/>
      <c r="E289"/>
      <c r="F289"/>
    </row>
    <row r="290" spans="1:6" ht="16.8">
      <c r="A290" s="56" t="s">
        <v>777</v>
      </c>
      <c r="B290"/>
      <c r="C290"/>
      <c r="D290"/>
      <c r="E290"/>
      <c r="F290"/>
    </row>
    <row r="291" spans="1:6" s="133" customFormat="1" ht="21" customHeight="1">
      <c r="A291"/>
      <c r="B291"/>
      <c r="C291"/>
      <c r="D291"/>
      <c r="E291"/>
      <c r="F291"/>
    </row>
    <row r="292" spans="1:6" s="133" customFormat="1" ht="19.95" customHeight="1">
      <c r="A292" s="304" t="s">
        <v>566</v>
      </c>
      <c r="B292" s="304"/>
      <c r="C292" s="304"/>
      <c r="D292" s="304"/>
      <c r="E292" s="304"/>
    </row>
    <row r="293" spans="1:6" ht="15" customHeight="1" thickBot="1">
      <c r="A293" s="325" t="s">
        <v>567</v>
      </c>
      <c r="B293" s="325"/>
      <c r="C293" s="325"/>
      <c r="D293" s="325"/>
      <c r="E293" s="325"/>
      <c r="F293" s="133"/>
    </row>
    <row r="294" spans="1:6" ht="15" customHeight="1" thickTop="1">
      <c r="A294" s="310"/>
      <c r="B294" s="311"/>
      <c r="C294" s="316" t="s">
        <v>568</v>
      </c>
      <c r="D294" s="317"/>
      <c r="E294" s="318" t="s">
        <v>402</v>
      </c>
      <c r="F294"/>
    </row>
    <row r="295" spans="1:6" ht="15" customHeight="1" thickBot="1">
      <c r="A295" s="314"/>
      <c r="B295" s="315"/>
      <c r="C295" s="188" t="s">
        <v>177</v>
      </c>
      <c r="D295" s="115" t="s">
        <v>178</v>
      </c>
      <c r="E295" s="326"/>
      <c r="F295"/>
    </row>
    <row r="296" spans="1:6" ht="15" customHeight="1" thickTop="1">
      <c r="A296" s="307" t="s">
        <v>778</v>
      </c>
      <c r="B296" s="70" t="s">
        <v>177</v>
      </c>
      <c r="C296" s="105">
        <v>179</v>
      </c>
      <c r="D296" s="121">
        <v>43</v>
      </c>
      <c r="E296" s="107">
        <v>222</v>
      </c>
      <c r="F296"/>
    </row>
    <row r="297" spans="1:6" ht="15" customHeight="1">
      <c r="A297" s="308"/>
      <c r="B297" s="74" t="s">
        <v>178</v>
      </c>
      <c r="C297" s="61">
        <v>68</v>
      </c>
      <c r="D297" s="62">
        <v>10</v>
      </c>
      <c r="E297" s="73">
        <v>78</v>
      </c>
      <c r="F297"/>
    </row>
    <row r="298" spans="1:6" ht="15" thickBot="1">
      <c r="A298" s="309" t="s">
        <v>845</v>
      </c>
      <c r="B298" s="324"/>
      <c r="C298" s="66">
        <v>247</v>
      </c>
      <c r="D298" s="67">
        <v>53</v>
      </c>
      <c r="E298" s="80">
        <v>300</v>
      </c>
      <c r="F298"/>
    </row>
    <row r="299" spans="1:6" s="133" customFormat="1" ht="21" customHeight="1" thickTop="1">
      <c r="A299"/>
      <c r="B299"/>
      <c r="C299"/>
      <c r="D299"/>
      <c r="E299"/>
      <c r="F299"/>
    </row>
    <row r="300" spans="1:6" ht="27.9" customHeight="1" thickBot="1">
      <c r="A300" s="304" t="s">
        <v>569</v>
      </c>
      <c r="B300" s="304"/>
      <c r="C300" s="304"/>
      <c r="D300" s="304"/>
      <c r="E300" s="304"/>
      <c r="F300" s="304"/>
    </row>
    <row r="301" spans="1:6" ht="15" customHeight="1" thickTop="1" thickBot="1">
      <c r="A301" s="92"/>
      <c r="B301" s="93" t="s">
        <v>570</v>
      </c>
      <c r="C301" s="94" t="s">
        <v>346</v>
      </c>
      <c r="D301" s="94" t="s">
        <v>571</v>
      </c>
      <c r="E301" s="94" t="s">
        <v>572</v>
      </c>
      <c r="F301" s="95" t="s">
        <v>573</v>
      </c>
    </row>
    <row r="302" spans="1:6" ht="15" customHeight="1" thickTop="1">
      <c r="A302" s="128" t="s">
        <v>574</v>
      </c>
      <c r="B302" s="190" t="s">
        <v>779</v>
      </c>
      <c r="C302" s="121">
        <v>1</v>
      </c>
      <c r="D302" s="119">
        <v>0.19204330602922193</v>
      </c>
      <c r="E302" s="191"/>
      <c r="F302" s="192"/>
    </row>
    <row r="303" spans="1:6" ht="27.9" customHeight="1">
      <c r="A303" s="101" t="s">
        <v>576</v>
      </c>
      <c r="B303" s="76">
        <v>1.2814186826867295</v>
      </c>
      <c r="C303" s="62">
        <v>1</v>
      </c>
      <c r="D303" s="75">
        <v>0.25763542182955002</v>
      </c>
      <c r="E303" s="193"/>
      <c r="F303" s="194"/>
    </row>
    <row r="304" spans="1:6" ht="15" customHeight="1">
      <c r="A304" s="101" t="s">
        <v>577</v>
      </c>
      <c r="B304" s="76">
        <v>1.7974473525746546</v>
      </c>
      <c r="C304" s="62">
        <v>1</v>
      </c>
      <c r="D304" s="75">
        <v>0.18002140410545053</v>
      </c>
      <c r="E304" s="193"/>
      <c r="F304" s="194"/>
    </row>
    <row r="305" spans="1:6" ht="27.9" customHeight="1">
      <c r="A305" s="101" t="s">
        <v>578</v>
      </c>
      <c r="B305" s="195"/>
      <c r="C305" s="193"/>
      <c r="D305" s="193"/>
      <c r="E305" s="75">
        <v>0.22877067113918059</v>
      </c>
      <c r="F305" s="123">
        <v>0.12752565383447517</v>
      </c>
    </row>
    <row r="306" spans="1:6" ht="15" customHeight="1">
      <c r="A306" s="101" t="s">
        <v>579</v>
      </c>
      <c r="B306" s="76">
        <v>1.6961993694863604</v>
      </c>
      <c r="C306" s="62">
        <v>1</v>
      </c>
      <c r="D306" s="75">
        <v>0.19278576769256184</v>
      </c>
      <c r="E306" s="193"/>
      <c r="F306" s="194"/>
    </row>
    <row r="307" spans="1:6" ht="15.9" customHeight="1" thickBot="1">
      <c r="A307" s="65" t="s">
        <v>580</v>
      </c>
      <c r="B307" s="66">
        <v>300</v>
      </c>
      <c r="C307" s="196"/>
      <c r="D307" s="196"/>
      <c r="E307" s="196"/>
      <c r="F307" s="197"/>
    </row>
    <row r="308" spans="1:6" s="133" customFormat="1" ht="16.95" customHeight="1" thickTop="1">
      <c r="A308" s="325" t="s">
        <v>780</v>
      </c>
      <c r="B308" s="325"/>
      <c r="C308" s="325"/>
      <c r="D308" s="325"/>
      <c r="E308" s="325"/>
      <c r="F308" s="325"/>
    </row>
    <row r="309" spans="1:6">
      <c r="A309" s="325" t="s">
        <v>582</v>
      </c>
      <c r="B309" s="325"/>
      <c r="C309" s="325"/>
      <c r="D309" s="325"/>
      <c r="E309" s="325"/>
      <c r="F309" s="325"/>
    </row>
    <row r="310" spans="1:6">
      <c r="B310"/>
      <c r="C310"/>
      <c r="D310"/>
      <c r="E310"/>
      <c r="F310"/>
    </row>
    <row r="311" spans="1:6" ht="16.8">
      <c r="A311" s="56" t="s">
        <v>781</v>
      </c>
      <c r="B311"/>
      <c r="C311"/>
      <c r="D311"/>
      <c r="E311"/>
      <c r="F311"/>
    </row>
    <row r="312" spans="1:6" s="133" customFormat="1" ht="21" customHeight="1">
      <c r="A312"/>
      <c r="B312"/>
      <c r="C312"/>
      <c r="D312"/>
      <c r="E312"/>
      <c r="F312"/>
    </row>
    <row r="313" spans="1:6" s="133" customFormat="1" ht="19.95" customHeight="1">
      <c r="A313" s="304" t="s">
        <v>566</v>
      </c>
      <c r="B313" s="304"/>
      <c r="C313" s="304"/>
      <c r="D313" s="304"/>
      <c r="E313" s="304"/>
    </row>
    <row r="314" spans="1:6" ht="15" customHeight="1" thickBot="1">
      <c r="A314" s="325" t="s">
        <v>567</v>
      </c>
      <c r="B314" s="325"/>
      <c r="C314" s="325"/>
      <c r="D314" s="325"/>
      <c r="E314" s="325"/>
      <c r="F314" s="133"/>
    </row>
    <row r="315" spans="1:6" ht="15" customHeight="1" thickTop="1">
      <c r="A315" s="310"/>
      <c r="B315" s="311"/>
      <c r="C315" s="316" t="s">
        <v>568</v>
      </c>
      <c r="D315" s="317"/>
      <c r="E315" s="318" t="s">
        <v>402</v>
      </c>
      <c r="F315"/>
    </row>
    <row r="316" spans="1:6" ht="15" customHeight="1" thickBot="1">
      <c r="A316" s="314"/>
      <c r="B316" s="315"/>
      <c r="C316" s="188" t="s">
        <v>177</v>
      </c>
      <c r="D316" s="115" t="s">
        <v>178</v>
      </c>
      <c r="E316" s="326"/>
      <c r="F316"/>
    </row>
    <row r="317" spans="1:6" ht="15" customHeight="1" thickTop="1">
      <c r="A317" s="307" t="s">
        <v>782</v>
      </c>
      <c r="B317" s="70" t="s">
        <v>177</v>
      </c>
      <c r="C317" s="105">
        <v>220</v>
      </c>
      <c r="D317" s="121">
        <v>50</v>
      </c>
      <c r="E317" s="107">
        <v>270</v>
      </c>
      <c r="F317"/>
    </row>
    <row r="318" spans="1:6" ht="15" customHeight="1">
      <c r="A318" s="308"/>
      <c r="B318" s="74" t="s">
        <v>178</v>
      </c>
      <c r="C318" s="61">
        <v>27</v>
      </c>
      <c r="D318" s="62">
        <v>3</v>
      </c>
      <c r="E318" s="73">
        <v>30</v>
      </c>
      <c r="F318"/>
    </row>
    <row r="319" spans="1:6" ht="15" thickBot="1">
      <c r="A319" s="309" t="s">
        <v>845</v>
      </c>
      <c r="B319" s="324"/>
      <c r="C319" s="66">
        <v>247</v>
      </c>
      <c r="D319" s="67">
        <v>53</v>
      </c>
      <c r="E319" s="80">
        <v>300</v>
      </c>
      <c r="F319"/>
    </row>
    <row r="320" spans="1:6" s="133" customFormat="1" ht="21" customHeight="1" thickTop="1">
      <c r="A320"/>
      <c r="B320"/>
      <c r="C320"/>
      <c r="D320"/>
      <c r="E320"/>
      <c r="F320"/>
    </row>
    <row r="321" spans="1:6" ht="27.9" customHeight="1" thickBot="1">
      <c r="A321" s="304" t="s">
        <v>569</v>
      </c>
      <c r="B321" s="304"/>
      <c r="C321" s="304"/>
      <c r="D321" s="304"/>
      <c r="E321" s="304"/>
      <c r="F321" s="304"/>
    </row>
    <row r="322" spans="1:6" ht="15" customHeight="1" thickTop="1" thickBot="1">
      <c r="A322" s="92"/>
      <c r="B322" s="93" t="s">
        <v>570</v>
      </c>
      <c r="C322" s="94" t="s">
        <v>346</v>
      </c>
      <c r="D322" s="94" t="s">
        <v>571</v>
      </c>
      <c r="E322" s="94" t="s">
        <v>572</v>
      </c>
      <c r="F322" s="95" t="s">
        <v>573</v>
      </c>
    </row>
    <row r="323" spans="1:6" ht="15" customHeight="1" thickTop="1">
      <c r="A323" s="128" t="s">
        <v>574</v>
      </c>
      <c r="B323" s="190" t="s">
        <v>783</v>
      </c>
      <c r="C323" s="121">
        <v>1</v>
      </c>
      <c r="D323" s="119">
        <v>0.24580652884932408</v>
      </c>
      <c r="E323" s="191"/>
      <c r="F323" s="192"/>
    </row>
    <row r="324" spans="1:6" ht="27.9" customHeight="1">
      <c r="A324" s="101" t="s">
        <v>576</v>
      </c>
      <c r="B324" s="71">
        <v>0.82499427087311894</v>
      </c>
      <c r="C324" s="62">
        <v>1</v>
      </c>
      <c r="D324" s="75">
        <v>0.36372399319442983</v>
      </c>
      <c r="E324" s="193"/>
      <c r="F324" s="194"/>
    </row>
    <row r="325" spans="1:6" ht="15" customHeight="1">
      <c r="A325" s="101" t="s">
        <v>577</v>
      </c>
      <c r="B325" s="76">
        <v>1.5262883382194214</v>
      </c>
      <c r="C325" s="62">
        <v>1</v>
      </c>
      <c r="D325" s="75">
        <v>0.21667035484922903</v>
      </c>
      <c r="E325" s="193"/>
      <c r="F325" s="194"/>
    </row>
    <row r="326" spans="1:6" ht="27.9" customHeight="1">
      <c r="A326" s="101" t="s">
        <v>578</v>
      </c>
      <c r="B326" s="195"/>
      <c r="C326" s="193"/>
      <c r="D326" s="193"/>
      <c r="E326" s="75">
        <v>0.31857878376542198</v>
      </c>
      <c r="F326" s="123">
        <v>0.18392371049830764</v>
      </c>
    </row>
    <row r="327" spans="1:6" ht="15" customHeight="1">
      <c r="A327" s="101" t="s">
        <v>579</v>
      </c>
      <c r="B327" s="76">
        <v>1.3424914487476554</v>
      </c>
      <c r="C327" s="62">
        <v>1</v>
      </c>
      <c r="D327" s="75">
        <v>0.24659507369542299</v>
      </c>
      <c r="E327" s="193"/>
      <c r="F327" s="194"/>
    </row>
    <row r="328" spans="1:6" ht="15.9" customHeight="1" thickBot="1">
      <c r="A328" s="65" t="s">
        <v>580</v>
      </c>
      <c r="B328" s="66">
        <v>300</v>
      </c>
      <c r="C328" s="196"/>
      <c r="D328" s="196"/>
      <c r="E328" s="196"/>
      <c r="F328" s="197"/>
    </row>
    <row r="329" spans="1:6" s="133" customFormat="1" ht="16.95" customHeight="1" thickTop="1">
      <c r="A329" s="325" t="s">
        <v>784</v>
      </c>
      <c r="B329" s="325"/>
      <c r="C329" s="325"/>
      <c r="D329" s="325"/>
      <c r="E329" s="325"/>
      <c r="F329" s="325"/>
    </row>
    <row r="330" spans="1:6">
      <c r="A330" s="325" t="s">
        <v>582</v>
      </c>
      <c r="B330" s="325"/>
      <c r="C330" s="325"/>
      <c r="D330" s="325"/>
      <c r="E330" s="325"/>
      <c r="F330" s="325"/>
    </row>
    <row r="331" spans="1:6">
      <c r="B331"/>
      <c r="C331"/>
      <c r="D331"/>
      <c r="E331"/>
      <c r="F331"/>
    </row>
    <row r="332" spans="1:6" ht="16.8">
      <c r="A332" s="56" t="s">
        <v>785</v>
      </c>
      <c r="B332"/>
      <c r="C332"/>
      <c r="D332"/>
      <c r="E332"/>
      <c r="F332"/>
    </row>
    <row r="333" spans="1:6" s="133" customFormat="1" ht="21" customHeight="1">
      <c r="A333"/>
      <c r="B333"/>
      <c r="C333"/>
      <c r="D333"/>
      <c r="E333"/>
      <c r="F333"/>
    </row>
    <row r="334" spans="1:6" s="133" customFormat="1" ht="19.95" customHeight="1">
      <c r="A334" s="304" t="s">
        <v>566</v>
      </c>
      <c r="B334" s="304"/>
      <c r="C334" s="304"/>
      <c r="D334" s="304"/>
      <c r="E334" s="304"/>
    </row>
    <row r="335" spans="1:6" ht="15" customHeight="1" thickBot="1">
      <c r="A335" s="325" t="s">
        <v>567</v>
      </c>
      <c r="B335" s="325"/>
      <c r="C335" s="325"/>
      <c r="D335" s="325"/>
      <c r="E335" s="325"/>
      <c r="F335" s="133"/>
    </row>
    <row r="336" spans="1:6" ht="15" customHeight="1" thickTop="1">
      <c r="A336" s="310"/>
      <c r="B336" s="311"/>
      <c r="C336" s="316" t="s">
        <v>568</v>
      </c>
      <c r="D336" s="317"/>
      <c r="E336" s="318" t="s">
        <v>402</v>
      </c>
      <c r="F336"/>
    </row>
    <row r="337" spans="1:6" ht="15" customHeight="1" thickBot="1">
      <c r="A337" s="314"/>
      <c r="B337" s="315"/>
      <c r="C337" s="188" t="s">
        <v>177</v>
      </c>
      <c r="D337" s="115" t="s">
        <v>178</v>
      </c>
      <c r="E337" s="326"/>
      <c r="F337"/>
    </row>
    <row r="338" spans="1:6" ht="15" customHeight="1" thickTop="1">
      <c r="A338" s="100" t="s">
        <v>786</v>
      </c>
      <c r="B338" s="70" t="s">
        <v>177</v>
      </c>
      <c r="C338" s="105">
        <v>247</v>
      </c>
      <c r="D338" s="121">
        <v>53</v>
      </c>
      <c r="E338" s="107">
        <v>300</v>
      </c>
      <c r="F338"/>
    </row>
    <row r="339" spans="1:6" ht="15" thickBot="1">
      <c r="A339" s="309" t="s">
        <v>845</v>
      </c>
      <c r="B339" s="324"/>
      <c r="C339" s="66">
        <v>247</v>
      </c>
      <c r="D339" s="67">
        <v>53</v>
      </c>
      <c r="E339" s="80">
        <v>300</v>
      </c>
      <c r="F339"/>
    </row>
    <row r="340" spans="1:6" s="133" customFormat="1" ht="21" customHeight="1" thickTop="1">
      <c r="A340"/>
      <c r="B340"/>
      <c r="C340"/>
      <c r="D340"/>
      <c r="E340"/>
      <c r="F340"/>
    </row>
    <row r="341" spans="1:6" ht="27.9" customHeight="1" thickBot="1">
      <c r="A341" s="327" t="s">
        <v>569</v>
      </c>
      <c r="B341" s="327"/>
      <c r="C341" s="327"/>
      <c r="D341" s="327"/>
      <c r="E341" s="248"/>
      <c r="F341" s="248"/>
    </row>
    <row r="342" spans="1:6" ht="15" customHeight="1" thickTop="1" thickBot="1">
      <c r="A342" s="92"/>
      <c r="B342" s="93" t="s">
        <v>570</v>
      </c>
      <c r="C342" s="94" t="s">
        <v>346</v>
      </c>
      <c r="D342" s="95" t="s">
        <v>571</v>
      </c>
      <c r="E342"/>
      <c r="F342"/>
    </row>
    <row r="343" spans="1:6" ht="15" customHeight="1" thickTop="1">
      <c r="A343" s="128" t="s">
        <v>574</v>
      </c>
      <c r="B343" s="190"/>
      <c r="C343" s="191"/>
      <c r="D343" s="192"/>
      <c r="E343"/>
      <c r="F343"/>
    </row>
    <row r="344" spans="1:6" ht="15" customHeight="1">
      <c r="A344" s="101" t="s">
        <v>787</v>
      </c>
      <c r="B344" s="258"/>
      <c r="C344" s="72"/>
      <c r="D344" s="86"/>
      <c r="E344"/>
      <c r="F344"/>
    </row>
    <row r="345" spans="1:6" ht="15" thickBot="1">
      <c r="A345" s="65" t="s">
        <v>580</v>
      </c>
      <c r="B345" s="66">
        <v>300</v>
      </c>
      <c r="C345" s="196"/>
      <c r="D345" s="197"/>
      <c r="E345"/>
      <c r="F345"/>
    </row>
    <row r="346" spans="1:6" ht="15" thickTop="1">
      <c r="B346"/>
      <c r="C346"/>
      <c r="D346"/>
      <c r="E346"/>
      <c r="F346"/>
    </row>
    <row r="347" spans="1:6">
      <c r="B347"/>
      <c r="C347"/>
      <c r="D347"/>
      <c r="E347"/>
      <c r="F347"/>
    </row>
    <row r="348" spans="1:6" ht="16.8">
      <c r="A348" s="56" t="s">
        <v>788</v>
      </c>
      <c r="B348"/>
      <c r="C348"/>
      <c r="D348"/>
      <c r="E348"/>
      <c r="F348"/>
    </row>
    <row r="349" spans="1:6" s="133" customFormat="1" ht="21" customHeight="1">
      <c r="A349"/>
      <c r="B349"/>
      <c r="C349"/>
      <c r="D349"/>
      <c r="E349"/>
      <c r="F349"/>
    </row>
    <row r="350" spans="1:6" s="133" customFormat="1" ht="19.95" customHeight="1">
      <c r="A350" s="304" t="s">
        <v>566</v>
      </c>
      <c r="B350" s="304"/>
      <c r="C350" s="304"/>
      <c r="D350" s="304"/>
      <c r="E350" s="304"/>
    </row>
    <row r="351" spans="1:6" ht="15" customHeight="1" thickBot="1">
      <c r="A351" s="325" t="s">
        <v>567</v>
      </c>
      <c r="B351" s="325"/>
      <c r="C351" s="325"/>
      <c r="D351" s="325"/>
      <c r="E351" s="325"/>
      <c r="F351" s="133"/>
    </row>
    <row r="352" spans="1:6" ht="15" customHeight="1" thickTop="1">
      <c r="A352" s="310"/>
      <c r="B352" s="311"/>
      <c r="C352" s="316" t="s">
        <v>568</v>
      </c>
      <c r="D352" s="317"/>
      <c r="E352" s="318" t="s">
        <v>402</v>
      </c>
      <c r="F352"/>
    </row>
    <row r="353" spans="1:6" ht="15" customHeight="1" thickBot="1">
      <c r="A353" s="314"/>
      <c r="B353" s="315"/>
      <c r="C353" s="188" t="s">
        <v>177</v>
      </c>
      <c r="D353" s="115" t="s">
        <v>178</v>
      </c>
      <c r="E353" s="326"/>
      <c r="F353"/>
    </row>
    <row r="354" spans="1:6" ht="15" customHeight="1" thickTop="1">
      <c r="A354" s="307" t="s">
        <v>789</v>
      </c>
      <c r="B354" s="70" t="s">
        <v>177</v>
      </c>
      <c r="C354" s="105">
        <v>109</v>
      </c>
      <c r="D354" s="121">
        <v>20</v>
      </c>
      <c r="E354" s="107">
        <v>129</v>
      </c>
      <c r="F354"/>
    </row>
    <row r="355" spans="1:6" ht="15" customHeight="1">
      <c r="A355" s="308"/>
      <c r="B355" s="74" t="s">
        <v>178</v>
      </c>
      <c r="C355" s="61">
        <v>138</v>
      </c>
      <c r="D355" s="62">
        <v>33</v>
      </c>
      <c r="E355" s="73">
        <v>171</v>
      </c>
      <c r="F355"/>
    </row>
    <row r="356" spans="1:6" ht="15" thickBot="1">
      <c r="A356" s="309" t="s">
        <v>845</v>
      </c>
      <c r="B356" s="324"/>
      <c r="C356" s="66">
        <v>247</v>
      </c>
      <c r="D356" s="67">
        <v>53</v>
      </c>
      <c r="E356" s="80">
        <v>300</v>
      </c>
      <c r="F356"/>
    </row>
    <row r="357" spans="1:6" s="133" customFormat="1" ht="21" customHeight="1" thickTop="1">
      <c r="A357"/>
      <c r="B357"/>
      <c r="C357"/>
      <c r="D357"/>
      <c r="E357"/>
      <c r="F357"/>
    </row>
    <row r="358" spans="1:6" ht="27.9" customHeight="1" thickBot="1">
      <c r="A358" s="304" t="s">
        <v>569</v>
      </c>
      <c r="B358" s="304"/>
      <c r="C358" s="304"/>
      <c r="D358" s="304"/>
      <c r="E358" s="304"/>
      <c r="F358" s="304"/>
    </row>
    <row r="359" spans="1:6" ht="15" customHeight="1" thickTop="1" thickBot="1">
      <c r="A359" s="92"/>
      <c r="B359" s="93" t="s">
        <v>570</v>
      </c>
      <c r="C359" s="94" t="s">
        <v>346</v>
      </c>
      <c r="D359" s="94" t="s">
        <v>571</v>
      </c>
      <c r="E359" s="94" t="s">
        <v>572</v>
      </c>
      <c r="F359" s="95" t="s">
        <v>573</v>
      </c>
    </row>
    <row r="360" spans="1:6" ht="15" customHeight="1" thickTop="1">
      <c r="A360" s="128" t="s">
        <v>574</v>
      </c>
      <c r="B360" s="190" t="s">
        <v>790</v>
      </c>
      <c r="C360" s="121">
        <v>1</v>
      </c>
      <c r="D360" s="119">
        <v>0.39359642108960813</v>
      </c>
      <c r="E360" s="191"/>
      <c r="F360" s="192"/>
    </row>
    <row r="361" spans="1:6" ht="27.9" customHeight="1">
      <c r="A361" s="101" t="s">
        <v>576</v>
      </c>
      <c r="B361" s="71">
        <v>0.49031602247220218</v>
      </c>
      <c r="C361" s="62">
        <v>1</v>
      </c>
      <c r="D361" s="75">
        <v>0.48378636793138685</v>
      </c>
      <c r="E361" s="193"/>
      <c r="F361" s="194"/>
    </row>
    <row r="362" spans="1:6" ht="15" customHeight="1">
      <c r="A362" s="101" t="s">
        <v>577</v>
      </c>
      <c r="B362" s="71">
        <v>0.73481244204308416</v>
      </c>
      <c r="C362" s="62">
        <v>1</v>
      </c>
      <c r="D362" s="75">
        <v>0.39132772238405578</v>
      </c>
      <c r="E362" s="193"/>
      <c r="F362" s="194"/>
    </row>
    <row r="363" spans="1:6" ht="27.9" customHeight="1">
      <c r="A363" s="101" t="s">
        <v>578</v>
      </c>
      <c r="B363" s="195"/>
      <c r="C363" s="193"/>
      <c r="D363" s="193"/>
      <c r="E363" s="75">
        <v>0.44609014473785202</v>
      </c>
      <c r="F363" s="123">
        <v>0.24277425391520208</v>
      </c>
    </row>
    <row r="364" spans="1:6" ht="15" customHeight="1">
      <c r="A364" s="101" t="s">
        <v>579</v>
      </c>
      <c r="B364" s="71">
        <v>0.72537646511141718</v>
      </c>
      <c r="C364" s="62">
        <v>1</v>
      </c>
      <c r="D364" s="75">
        <v>0.39438597382292773</v>
      </c>
      <c r="E364" s="193"/>
      <c r="F364" s="194"/>
    </row>
    <row r="365" spans="1:6" ht="15.9" customHeight="1" thickBot="1">
      <c r="A365" s="65" t="s">
        <v>580</v>
      </c>
      <c r="B365" s="66">
        <v>300</v>
      </c>
      <c r="C365" s="196"/>
      <c r="D365" s="196"/>
      <c r="E365" s="196"/>
      <c r="F365" s="197"/>
    </row>
    <row r="366" spans="1:6" s="133" customFormat="1" ht="16.95" customHeight="1" thickTop="1">
      <c r="A366" s="325" t="s">
        <v>791</v>
      </c>
      <c r="B366" s="325"/>
      <c r="C366" s="325"/>
      <c r="D366" s="325"/>
      <c r="E366" s="325"/>
      <c r="F366" s="325"/>
    </row>
    <row r="367" spans="1:6">
      <c r="A367" s="325" t="s">
        <v>582</v>
      </c>
      <c r="B367" s="325"/>
      <c r="C367" s="325"/>
      <c r="D367" s="325"/>
      <c r="E367" s="325"/>
      <c r="F367" s="325"/>
    </row>
    <row r="368" spans="1:6">
      <c r="B368"/>
      <c r="C368"/>
      <c r="D368"/>
      <c r="E368"/>
      <c r="F368"/>
    </row>
    <row r="369" spans="1:6" ht="16.8">
      <c r="A369" s="56" t="s">
        <v>792</v>
      </c>
      <c r="B369"/>
      <c r="C369"/>
      <c r="D369"/>
      <c r="E369"/>
      <c r="F369"/>
    </row>
    <row r="370" spans="1:6" s="133" customFormat="1" ht="21" customHeight="1">
      <c r="A370"/>
      <c r="B370"/>
      <c r="C370"/>
      <c r="D370"/>
      <c r="E370"/>
      <c r="F370"/>
    </row>
    <row r="371" spans="1:6" s="133" customFormat="1" ht="19.95" customHeight="1">
      <c r="A371" s="304" t="s">
        <v>566</v>
      </c>
      <c r="B371" s="304"/>
      <c r="C371" s="304"/>
      <c r="D371" s="304"/>
      <c r="E371" s="304"/>
    </row>
    <row r="372" spans="1:6" ht="15" customHeight="1" thickBot="1">
      <c r="A372" s="325" t="s">
        <v>567</v>
      </c>
      <c r="B372" s="325"/>
      <c r="C372" s="325"/>
      <c r="D372" s="325"/>
      <c r="E372" s="325"/>
      <c r="F372" s="133"/>
    </row>
    <row r="373" spans="1:6" ht="15" customHeight="1" thickTop="1">
      <c r="A373" s="310"/>
      <c r="B373" s="311"/>
      <c r="C373" s="316" t="s">
        <v>568</v>
      </c>
      <c r="D373" s="317"/>
      <c r="E373" s="318" t="s">
        <v>402</v>
      </c>
      <c r="F373"/>
    </row>
    <row r="374" spans="1:6" ht="15" customHeight="1" thickBot="1">
      <c r="A374" s="314"/>
      <c r="B374" s="315"/>
      <c r="C374" s="188" t="s">
        <v>177</v>
      </c>
      <c r="D374" s="115" t="s">
        <v>178</v>
      </c>
      <c r="E374" s="326"/>
      <c r="F374"/>
    </row>
    <row r="375" spans="1:6" ht="15" customHeight="1" thickTop="1">
      <c r="A375" s="307" t="s">
        <v>793</v>
      </c>
      <c r="B375" s="70" t="s">
        <v>177</v>
      </c>
      <c r="C375" s="105">
        <v>132</v>
      </c>
      <c r="D375" s="121">
        <v>26</v>
      </c>
      <c r="E375" s="107">
        <v>158</v>
      </c>
      <c r="F375"/>
    </row>
    <row r="376" spans="1:6" ht="15" customHeight="1">
      <c r="A376" s="308"/>
      <c r="B376" s="74" t="s">
        <v>178</v>
      </c>
      <c r="C376" s="61">
        <v>115</v>
      </c>
      <c r="D376" s="62">
        <v>27</v>
      </c>
      <c r="E376" s="73">
        <v>142</v>
      </c>
      <c r="F376"/>
    </row>
    <row r="377" spans="1:6" ht="15" thickBot="1">
      <c r="A377" s="309" t="s">
        <v>845</v>
      </c>
      <c r="B377" s="324"/>
      <c r="C377" s="66">
        <v>247</v>
      </c>
      <c r="D377" s="67">
        <v>53</v>
      </c>
      <c r="E377" s="80">
        <v>300</v>
      </c>
      <c r="F377"/>
    </row>
    <row r="378" spans="1:6" s="133" customFormat="1" ht="21" customHeight="1" thickTop="1">
      <c r="A378"/>
      <c r="B378"/>
      <c r="C378"/>
      <c r="D378"/>
      <c r="E378"/>
      <c r="F378"/>
    </row>
    <row r="379" spans="1:6" ht="27.9" customHeight="1" thickBot="1">
      <c r="A379" s="304" t="s">
        <v>569</v>
      </c>
      <c r="B379" s="304"/>
      <c r="C379" s="304"/>
      <c r="D379" s="304"/>
      <c r="E379" s="304"/>
      <c r="F379" s="304"/>
    </row>
    <row r="380" spans="1:6" ht="15" customHeight="1" thickTop="1" thickBot="1">
      <c r="A380" s="92"/>
      <c r="B380" s="93" t="s">
        <v>570</v>
      </c>
      <c r="C380" s="94" t="s">
        <v>346</v>
      </c>
      <c r="D380" s="94" t="s">
        <v>571</v>
      </c>
      <c r="E380" s="94" t="s">
        <v>572</v>
      </c>
      <c r="F380" s="95" t="s">
        <v>573</v>
      </c>
    </row>
    <row r="381" spans="1:6" ht="15" customHeight="1" thickTop="1">
      <c r="A381" s="128" t="s">
        <v>574</v>
      </c>
      <c r="B381" s="190" t="s">
        <v>794</v>
      </c>
      <c r="C381" s="121">
        <v>1</v>
      </c>
      <c r="D381" s="119">
        <v>0.56183770173905279</v>
      </c>
      <c r="E381" s="191"/>
      <c r="F381" s="192"/>
    </row>
    <row r="382" spans="1:6" ht="27.9" customHeight="1">
      <c r="A382" s="101" t="s">
        <v>576</v>
      </c>
      <c r="B382" s="71">
        <v>0.18362622823498673</v>
      </c>
      <c r="C382" s="62">
        <v>1</v>
      </c>
      <c r="D382" s="75">
        <v>0.66827526135954973</v>
      </c>
      <c r="E382" s="193"/>
      <c r="F382" s="194"/>
    </row>
    <row r="383" spans="1:6" ht="15" customHeight="1">
      <c r="A383" s="101" t="s">
        <v>577</v>
      </c>
      <c r="B383" s="71">
        <v>0.33609669539570652</v>
      </c>
      <c r="C383" s="62">
        <v>1</v>
      </c>
      <c r="D383" s="75">
        <v>0.56209099546765851</v>
      </c>
      <c r="E383" s="193"/>
      <c r="F383" s="194"/>
    </row>
    <row r="384" spans="1:6" ht="27.9" customHeight="1">
      <c r="A384" s="101" t="s">
        <v>578</v>
      </c>
      <c r="B384" s="195"/>
      <c r="C384" s="193"/>
      <c r="D384" s="193"/>
      <c r="E384" s="75">
        <v>0.64962189309817941</v>
      </c>
      <c r="F384" s="123">
        <v>0.33375701834487537</v>
      </c>
    </row>
    <row r="385" spans="1:6" ht="15" customHeight="1">
      <c r="A385" s="101" t="s">
        <v>579</v>
      </c>
      <c r="B385" s="71">
        <v>0.33541055011071541</v>
      </c>
      <c r="C385" s="62">
        <v>1</v>
      </c>
      <c r="D385" s="75">
        <v>0.56249039531463607</v>
      </c>
      <c r="E385" s="193"/>
      <c r="F385" s="194"/>
    </row>
    <row r="386" spans="1:6" ht="15.9" customHeight="1" thickBot="1">
      <c r="A386" s="65" t="s">
        <v>580</v>
      </c>
      <c r="B386" s="66">
        <v>300</v>
      </c>
      <c r="C386" s="196"/>
      <c r="D386" s="196"/>
      <c r="E386" s="196"/>
      <c r="F386" s="197"/>
    </row>
    <row r="387" spans="1:6" s="133" customFormat="1" ht="16.95" customHeight="1" thickTop="1">
      <c r="A387" s="325" t="s">
        <v>795</v>
      </c>
      <c r="B387" s="325"/>
      <c r="C387" s="325"/>
      <c r="D387" s="325"/>
      <c r="E387" s="325"/>
      <c r="F387" s="325"/>
    </row>
    <row r="388" spans="1:6">
      <c r="A388" s="325" t="s">
        <v>582</v>
      </c>
      <c r="B388" s="325"/>
      <c r="C388" s="325"/>
      <c r="D388" s="325"/>
      <c r="E388" s="325"/>
      <c r="F388" s="325"/>
    </row>
    <row r="389" spans="1:6">
      <c r="B389"/>
      <c r="C389"/>
      <c r="D389"/>
      <c r="E389"/>
      <c r="F389"/>
    </row>
    <row r="390" spans="1:6" ht="16.8">
      <c r="A390" s="56" t="s">
        <v>796</v>
      </c>
      <c r="B390"/>
      <c r="C390"/>
      <c r="D390"/>
      <c r="E390"/>
      <c r="F390"/>
    </row>
    <row r="391" spans="1:6" s="133" customFormat="1" ht="21" customHeight="1">
      <c r="A391"/>
      <c r="B391"/>
      <c r="C391"/>
      <c r="D391"/>
      <c r="E391"/>
      <c r="F391"/>
    </row>
    <row r="392" spans="1:6" s="133" customFormat="1" ht="19.95" customHeight="1">
      <c r="A392" s="304" t="s">
        <v>566</v>
      </c>
      <c r="B392" s="304"/>
      <c r="C392" s="304"/>
      <c r="D392" s="304"/>
      <c r="E392" s="304"/>
    </row>
    <row r="393" spans="1:6" ht="15" customHeight="1" thickBot="1">
      <c r="A393" s="325" t="s">
        <v>567</v>
      </c>
      <c r="B393" s="325"/>
      <c r="C393" s="325"/>
      <c r="D393" s="325"/>
      <c r="E393" s="325"/>
      <c r="F393" s="133"/>
    </row>
    <row r="394" spans="1:6" ht="15" customHeight="1" thickTop="1">
      <c r="A394" s="310"/>
      <c r="B394" s="311"/>
      <c r="C394" s="316" t="s">
        <v>568</v>
      </c>
      <c r="D394" s="317"/>
      <c r="E394" s="318" t="s">
        <v>402</v>
      </c>
      <c r="F394"/>
    </row>
    <row r="395" spans="1:6" ht="15" customHeight="1" thickBot="1">
      <c r="A395" s="314"/>
      <c r="B395" s="315"/>
      <c r="C395" s="188" t="s">
        <v>177</v>
      </c>
      <c r="D395" s="115" t="s">
        <v>178</v>
      </c>
      <c r="E395" s="326"/>
      <c r="F395"/>
    </row>
    <row r="396" spans="1:6" ht="15" customHeight="1" thickTop="1">
      <c r="A396" s="307" t="s">
        <v>797</v>
      </c>
      <c r="B396" s="70" t="s">
        <v>177</v>
      </c>
      <c r="C396" s="105">
        <v>235</v>
      </c>
      <c r="D396" s="121">
        <v>49</v>
      </c>
      <c r="E396" s="107">
        <v>284</v>
      </c>
      <c r="F396"/>
    </row>
    <row r="397" spans="1:6" ht="15" customHeight="1">
      <c r="A397" s="308"/>
      <c r="B397" s="74" t="s">
        <v>178</v>
      </c>
      <c r="C397" s="61">
        <v>12</v>
      </c>
      <c r="D397" s="62">
        <v>4</v>
      </c>
      <c r="E397" s="73">
        <v>16</v>
      </c>
      <c r="F397"/>
    </row>
    <row r="398" spans="1:6" ht="15" thickBot="1">
      <c r="A398" s="309" t="s">
        <v>845</v>
      </c>
      <c r="B398" s="324"/>
      <c r="C398" s="66">
        <v>247</v>
      </c>
      <c r="D398" s="67">
        <v>53</v>
      </c>
      <c r="E398" s="80">
        <v>300</v>
      </c>
      <c r="F398"/>
    </row>
    <row r="399" spans="1:6" s="133" customFormat="1" ht="21" customHeight="1" thickTop="1">
      <c r="A399"/>
      <c r="B399"/>
      <c r="C399"/>
      <c r="D399"/>
      <c r="E399"/>
      <c r="F399"/>
    </row>
    <row r="400" spans="1:6" ht="27.9" customHeight="1" thickBot="1">
      <c r="A400" s="304" t="s">
        <v>569</v>
      </c>
      <c r="B400" s="304"/>
      <c r="C400" s="304"/>
      <c r="D400" s="304"/>
      <c r="E400" s="304"/>
      <c r="F400" s="304"/>
    </row>
    <row r="401" spans="1:6" ht="15" customHeight="1" thickTop="1" thickBot="1">
      <c r="A401" s="92"/>
      <c r="B401" s="93" t="s">
        <v>570</v>
      </c>
      <c r="C401" s="94" t="s">
        <v>346</v>
      </c>
      <c r="D401" s="94" t="s">
        <v>571</v>
      </c>
      <c r="E401" s="94" t="s">
        <v>572</v>
      </c>
      <c r="F401" s="95" t="s">
        <v>573</v>
      </c>
    </row>
    <row r="402" spans="1:6" ht="15" customHeight="1" thickTop="1">
      <c r="A402" s="128" t="s">
        <v>574</v>
      </c>
      <c r="B402" s="190" t="s">
        <v>798</v>
      </c>
      <c r="C402" s="121">
        <v>1</v>
      </c>
      <c r="D402" s="119">
        <v>0.42924023855126137</v>
      </c>
      <c r="E402" s="191"/>
      <c r="F402" s="192"/>
    </row>
    <row r="403" spans="1:6" ht="27.9" customHeight="1">
      <c r="A403" s="101" t="s">
        <v>576</v>
      </c>
      <c r="B403" s="71">
        <v>0.20578458913284151</v>
      </c>
      <c r="C403" s="62">
        <v>1</v>
      </c>
      <c r="D403" s="75">
        <v>0.65009165629165311</v>
      </c>
      <c r="E403" s="193"/>
      <c r="F403" s="194"/>
    </row>
    <row r="404" spans="1:6" ht="15" customHeight="1">
      <c r="A404" s="101" t="s">
        <v>577</v>
      </c>
      <c r="B404" s="71">
        <v>0.57219262220417466</v>
      </c>
      <c r="C404" s="62">
        <v>1</v>
      </c>
      <c r="D404" s="75">
        <v>0.44938893991336215</v>
      </c>
      <c r="E404" s="193"/>
      <c r="F404" s="194"/>
    </row>
    <row r="405" spans="1:6" ht="27.9" customHeight="1">
      <c r="A405" s="101" t="s">
        <v>578</v>
      </c>
      <c r="B405" s="195"/>
      <c r="C405" s="193"/>
      <c r="D405" s="193"/>
      <c r="E405" s="75">
        <v>0.4967397498465782</v>
      </c>
      <c r="F405" s="123">
        <v>0.30690063285851571</v>
      </c>
    </row>
    <row r="406" spans="1:6" ht="15" customHeight="1">
      <c r="A406" s="101" t="s">
        <v>579</v>
      </c>
      <c r="B406" s="71">
        <v>0.62279536204316266</v>
      </c>
      <c r="C406" s="62">
        <v>1</v>
      </c>
      <c r="D406" s="75">
        <v>0.43001040488689768</v>
      </c>
      <c r="E406" s="193"/>
      <c r="F406" s="194"/>
    </row>
    <row r="407" spans="1:6" ht="15.9" customHeight="1" thickBot="1">
      <c r="A407" s="65" t="s">
        <v>580</v>
      </c>
      <c r="B407" s="66">
        <v>300</v>
      </c>
      <c r="C407" s="196"/>
      <c r="D407" s="196"/>
      <c r="E407" s="196"/>
      <c r="F407" s="197"/>
    </row>
    <row r="408" spans="1:6" s="133" customFormat="1" ht="16.95" customHeight="1" thickTop="1">
      <c r="A408" s="325" t="s">
        <v>799</v>
      </c>
      <c r="B408" s="325"/>
      <c r="C408" s="325"/>
      <c r="D408" s="325"/>
      <c r="E408" s="325"/>
      <c r="F408" s="325"/>
    </row>
    <row r="409" spans="1:6" ht="15.9" customHeight="1">
      <c r="A409" s="325" t="s">
        <v>582</v>
      </c>
      <c r="B409" s="325"/>
      <c r="C409" s="325"/>
      <c r="D409" s="325"/>
      <c r="E409" s="325"/>
      <c r="F409" s="325"/>
    </row>
    <row r="410" spans="1:6">
      <c r="A410" s="187"/>
      <c r="B410" s="187"/>
      <c r="C410" s="187"/>
      <c r="D410" s="187"/>
      <c r="E410" s="187"/>
      <c r="F410" s="187"/>
    </row>
    <row r="411" spans="1:6">
      <c r="B411"/>
      <c r="C411"/>
      <c r="D411"/>
      <c r="E411"/>
      <c r="F411"/>
    </row>
    <row r="412" spans="1:6" ht="16.8">
      <c r="A412" s="56" t="s">
        <v>800</v>
      </c>
      <c r="B412"/>
      <c r="C412"/>
      <c r="D412"/>
      <c r="E412"/>
      <c r="F412"/>
    </row>
    <row r="413" spans="1:6" s="133" customFormat="1" ht="21" customHeight="1">
      <c r="A413"/>
      <c r="B413"/>
      <c r="C413"/>
      <c r="D413"/>
      <c r="E413"/>
      <c r="F413"/>
    </row>
    <row r="414" spans="1:6" s="133" customFormat="1" ht="19.95" customHeight="1">
      <c r="A414" s="304" t="s">
        <v>566</v>
      </c>
      <c r="B414" s="304"/>
      <c r="C414" s="304"/>
      <c r="D414" s="304"/>
      <c r="E414" s="304"/>
    </row>
    <row r="415" spans="1:6" ht="15" customHeight="1" thickBot="1">
      <c r="A415" s="325" t="s">
        <v>567</v>
      </c>
      <c r="B415" s="325"/>
      <c r="C415" s="325"/>
      <c r="D415" s="325"/>
      <c r="E415" s="325"/>
      <c r="F415" s="133"/>
    </row>
    <row r="416" spans="1:6" ht="15" customHeight="1" thickTop="1">
      <c r="A416" s="310"/>
      <c r="B416" s="311"/>
      <c r="C416" s="316" t="s">
        <v>568</v>
      </c>
      <c r="D416" s="317"/>
      <c r="E416" s="318" t="s">
        <v>402</v>
      </c>
      <c r="F416"/>
    </row>
    <row r="417" spans="1:6" ht="15" customHeight="1" thickBot="1">
      <c r="A417" s="314"/>
      <c r="B417" s="315"/>
      <c r="C417" s="188" t="s">
        <v>177</v>
      </c>
      <c r="D417" s="115" t="s">
        <v>178</v>
      </c>
      <c r="E417" s="326"/>
      <c r="F417"/>
    </row>
    <row r="418" spans="1:6" ht="15" customHeight="1" thickTop="1">
      <c r="A418" s="307" t="s">
        <v>801</v>
      </c>
      <c r="B418" s="70" t="s">
        <v>177</v>
      </c>
      <c r="C418" s="105">
        <v>227</v>
      </c>
      <c r="D418" s="121">
        <v>48</v>
      </c>
      <c r="E418" s="107">
        <v>275</v>
      </c>
      <c r="F418"/>
    </row>
    <row r="419" spans="1:6" ht="15" customHeight="1">
      <c r="A419" s="308"/>
      <c r="B419" s="74" t="s">
        <v>178</v>
      </c>
      <c r="C419" s="61">
        <v>20</v>
      </c>
      <c r="D419" s="62">
        <v>5</v>
      </c>
      <c r="E419" s="73">
        <v>25</v>
      </c>
      <c r="F419"/>
    </row>
    <row r="420" spans="1:6" ht="15" thickBot="1">
      <c r="A420" s="309" t="s">
        <v>845</v>
      </c>
      <c r="B420" s="324"/>
      <c r="C420" s="66">
        <v>247</v>
      </c>
      <c r="D420" s="67">
        <v>53</v>
      </c>
      <c r="E420" s="80">
        <v>300</v>
      </c>
      <c r="F420"/>
    </row>
    <row r="421" spans="1:6" s="133" customFormat="1" ht="21" customHeight="1" thickTop="1">
      <c r="A421"/>
      <c r="B421"/>
      <c r="C421"/>
      <c r="D421"/>
      <c r="E421"/>
      <c r="F421"/>
    </row>
    <row r="422" spans="1:6" ht="27.9" customHeight="1" thickBot="1">
      <c r="A422" s="304" t="s">
        <v>569</v>
      </c>
      <c r="B422" s="304"/>
      <c r="C422" s="304"/>
      <c r="D422" s="304"/>
      <c r="E422" s="304"/>
      <c r="F422" s="304"/>
    </row>
    <row r="423" spans="1:6" ht="15" customHeight="1" thickTop="1" thickBot="1">
      <c r="A423" s="92"/>
      <c r="B423" s="93" t="s">
        <v>570</v>
      </c>
      <c r="C423" s="94" t="s">
        <v>346</v>
      </c>
      <c r="D423" s="94" t="s">
        <v>571</v>
      </c>
      <c r="E423" s="94" t="s">
        <v>572</v>
      </c>
      <c r="F423" s="95" t="s">
        <v>573</v>
      </c>
    </row>
    <row r="424" spans="1:6" ht="15" customHeight="1" thickTop="1">
      <c r="A424" s="128" t="s">
        <v>574</v>
      </c>
      <c r="B424" s="190" t="s">
        <v>755</v>
      </c>
      <c r="C424" s="121">
        <v>1</v>
      </c>
      <c r="D424" s="119">
        <v>0.7493445741165834</v>
      </c>
      <c r="E424" s="191"/>
      <c r="F424" s="192"/>
    </row>
    <row r="425" spans="1:6" ht="27.9" customHeight="1">
      <c r="A425" s="101" t="s">
        <v>576</v>
      </c>
      <c r="B425" s="71">
        <v>2.0833188658412093E-3</v>
      </c>
      <c r="C425" s="62">
        <v>1</v>
      </c>
      <c r="D425" s="75">
        <v>0.96359448658612723</v>
      </c>
      <c r="E425" s="193"/>
      <c r="F425" s="194"/>
    </row>
    <row r="426" spans="1:6" ht="15" customHeight="1">
      <c r="A426" s="101" t="s">
        <v>577</v>
      </c>
      <c r="B426" s="71">
        <v>9.908375316570292E-2</v>
      </c>
      <c r="C426" s="62">
        <v>1</v>
      </c>
      <c r="D426" s="75">
        <v>0.75293194881719905</v>
      </c>
      <c r="E426" s="193"/>
      <c r="F426" s="194"/>
    </row>
    <row r="427" spans="1:6" ht="27.9" customHeight="1">
      <c r="A427" s="101" t="s">
        <v>578</v>
      </c>
      <c r="B427" s="195"/>
      <c r="C427" s="193"/>
      <c r="D427" s="193"/>
      <c r="E427" s="75">
        <v>0.7841063987470438</v>
      </c>
      <c r="F427" s="123">
        <v>0.46176283995590955</v>
      </c>
    </row>
    <row r="428" spans="1:6" ht="15" customHeight="1">
      <c r="A428" s="101" t="s">
        <v>579</v>
      </c>
      <c r="B428" s="71">
        <v>0.1017423490114652</v>
      </c>
      <c r="C428" s="62">
        <v>1</v>
      </c>
      <c r="D428" s="75">
        <v>0.74974868177894272</v>
      </c>
      <c r="E428" s="193"/>
      <c r="F428" s="194"/>
    </row>
    <row r="429" spans="1:6" ht="15.9" customHeight="1" thickBot="1">
      <c r="A429" s="65" t="s">
        <v>580</v>
      </c>
      <c r="B429" s="66">
        <v>300</v>
      </c>
      <c r="C429" s="196"/>
      <c r="D429" s="196"/>
      <c r="E429" s="196"/>
      <c r="F429" s="197"/>
    </row>
    <row r="430" spans="1:6" s="133" customFormat="1" ht="16.95" customHeight="1" thickTop="1">
      <c r="A430" s="325" t="s">
        <v>756</v>
      </c>
      <c r="B430" s="325"/>
      <c r="C430" s="325"/>
      <c r="D430" s="325"/>
      <c r="E430" s="325"/>
      <c r="F430" s="325"/>
    </row>
    <row r="431" spans="1:6">
      <c r="A431" s="325" t="s">
        <v>582</v>
      </c>
      <c r="B431" s="325"/>
      <c r="C431" s="325"/>
      <c r="D431" s="325"/>
      <c r="E431" s="325"/>
      <c r="F431" s="325"/>
    </row>
    <row r="432" spans="1:6">
      <c r="B432"/>
      <c r="C432"/>
      <c r="D432"/>
      <c r="E432"/>
      <c r="F432"/>
    </row>
    <row r="433" spans="1:6" ht="16.8">
      <c r="A433" s="56" t="s">
        <v>802</v>
      </c>
      <c r="B433"/>
      <c r="C433"/>
      <c r="D433"/>
      <c r="E433"/>
      <c r="F433"/>
    </row>
    <row r="434" spans="1:6" s="133" customFormat="1" ht="21" customHeight="1">
      <c r="A434"/>
      <c r="B434"/>
      <c r="C434"/>
      <c r="D434"/>
      <c r="E434"/>
      <c r="F434"/>
    </row>
    <row r="435" spans="1:6" s="133" customFormat="1" ht="19.95" customHeight="1">
      <c r="A435" s="304" t="s">
        <v>566</v>
      </c>
      <c r="B435" s="304"/>
      <c r="C435" s="304"/>
      <c r="D435" s="304"/>
      <c r="E435" s="304"/>
    </row>
    <row r="436" spans="1:6" ht="15" customHeight="1" thickBot="1">
      <c r="A436" s="325" t="s">
        <v>567</v>
      </c>
      <c r="B436" s="325"/>
      <c r="C436" s="325"/>
      <c r="D436" s="325"/>
      <c r="E436" s="325"/>
      <c r="F436" s="133"/>
    </row>
    <row r="437" spans="1:6" ht="15" customHeight="1" thickTop="1">
      <c r="A437" s="310"/>
      <c r="B437" s="311"/>
      <c r="C437" s="316" t="s">
        <v>568</v>
      </c>
      <c r="D437" s="317"/>
      <c r="E437" s="318" t="s">
        <v>402</v>
      </c>
      <c r="F437"/>
    </row>
    <row r="438" spans="1:6" ht="15" customHeight="1" thickBot="1">
      <c r="A438" s="314"/>
      <c r="B438" s="315"/>
      <c r="C438" s="188" t="s">
        <v>177</v>
      </c>
      <c r="D438" s="115" t="s">
        <v>178</v>
      </c>
      <c r="E438" s="326"/>
      <c r="F438"/>
    </row>
    <row r="439" spans="1:6" ht="15" customHeight="1" thickTop="1">
      <c r="A439" s="307" t="s">
        <v>803</v>
      </c>
      <c r="B439" s="70" t="s">
        <v>177</v>
      </c>
      <c r="C439" s="105">
        <v>228</v>
      </c>
      <c r="D439" s="121">
        <v>49</v>
      </c>
      <c r="E439" s="107">
        <v>277</v>
      </c>
      <c r="F439"/>
    </row>
    <row r="440" spans="1:6" ht="15" customHeight="1">
      <c r="A440" s="308"/>
      <c r="B440" s="74" t="s">
        <v>178</v>
      </c>
      <c r="C440" s="61">
        <v>19</v>
      </c>
      <c r="D440" s="62">
        <v>4</v>
      </c>
      <c r="E440" s="73">
        <v>23</v>
      </c>
      <c r="F440"/>
    </row>
    <row r="441" spans="1:6" ht="15" thickBot="1">
      <c r="A441" s="309" t="s">
        <v>845</v>
      </c>
      <c r="B441" s="324"/>
      <c r="C441" s="66">
        <v>247</v>
      </c>
      <c r="D441" s="67">
        <v>53</v>
      </c>
      <c r="E441" s="80">
        <v>300</v>
      </c>
      <c r="F441"/>
    </row>
    <row r="442" spans="1:6" s="133" customFormat="1" ht="21" customHeight="1" thickTop="1">
      <c r="A442"/>
      <c r="B442"/>
      <c r="C442"/>
      <c r="D442"/>
      <c r="E442"/>
      <c r="F442"/>
    </row>
    <row r="443" spans="1:6" ht="27.9" customHeight="1" thickBot="1">
      <c r="A443" s="304" t="s">
        <v>569</v>
      </c>
      <c r="B443" s="304"/>
      <c r="C443" s="304"/>
      <c r="D443" s="304"/>
      <c r="E443" s="304"/>
      <c r="F443" s="304"/>
    </row>
    <row r="444" spans="1:6" ht="15" customHeight="1" thickTop="1" thickBot="1">
      <c r="A444" s="92"/>
      <c r="B444" s="93" t="s">
        <v>570</v>
      </c>
      <c r="C444" s="94" t="s">
        <v>346</v>
      </c>
      <c r="D444" s="94" t="s">
        <v>571</v>
      </c>
      <c r="E444" s="94" t="s">
        <v>572</v>
      </c>
      <c r="F444" s="95" t="s">
        <v>573</v>
      </c>
    </row>
    <row r="445" spans="1:6" ht="15" customHeight="1" thickTop="1">
      <c r="A445" s="128" t="s">
        <v>574</v>
      </c>
      <c r="B445" s="190" t="s">
        <v>804</v>
      </c>
      <c r="C445" s="121">
        <v>1</v>
      </c>
      <c r="D445" s="119">
        <v>0.97125448498131661</v>
      </c>
      <c r="E445" s="191"/>
      <c r="F445" s="192"/>
    </row>
    <row r="446" spans="1:6" ht="27.9" customHeight="1">
      <c r="A446" s="101" t="s">
        <v>576</v>
      </c>
      <c r="B446" s="76">
        <v>0</v>
      </c>
      <c r="C446" s="62">
        <v>1</v>
      </c>
      <c r="D446" s="85">
        <v>1</v>
      </c>
      <c r="E446" s="193"/>
      <c r="F446" s="194"/>
    </row>
    <row r="447" spans="1:6" ht="15" customHeight="1">
      <c r="A447" s="101" t="s">
        <v>577</v>
      </c>
      <c r="B447" s="71">
        <v>1.3034177988292539E-3</v>
      </c>
      <c r="C447" s="62">
        <v>1</v>
      </c>
      <c r="D447" s="75">
        <v>0.97120032752504126</v>
      </c>
      <c r="E447" s="193"/>
      <c r="F447" s="194"/>
    </row>
    <row r="448" spans="1:6" ht="27.9" customHeight="1">
      <c r="A448" s="101" t="s">
        <v>578</v>
      </c>
      <c r="B448" s="195"/>
      <c r="C448" s="193"/>
      <c r="D448" s="193"/>
      <c r="E448" s="75">
        <v>0.9999999999999899</v>
      </c>
      <c r="F448" s="123">
        <v>0.61687288783268057</v>
      </c>
    </row>
    <row r="449" spans="1:6" ht="15" customHeight="1">
      <c r="A449" s="101" t="s">
        <v>579</v>
      </c>
      <c r="B449" s="71">
        <v>1.2941897690892995E-3</v>
      </c>
      <c r="C449" s="62">
        <v>1</v>
      </c>
      <c r="D449" s="75">
        <v>0.9713024134651963</v>
      </c>
      <c r="E449" s="193"/>
      <c r="F449" s="194"/>
    </row>
    <row r="450" spans="1:6" ht="15.9" customHeight="1" thickBot="1">
      <c r="A450" s="65" t="s">
        <v>580</v>
      </c>
      <c r="B450" s="66">
        <v>300</v>
      </c>
      <c r="C450" s="196"/>
      <c r="D450" s="196"/>
      <c r="E450" s="196"/>
      <c r="F450" s="197"/>
    </row>
    <row r="451" spans="1:6" s="133" customFormat="1" ht="16.95" customHeight="1" thickTop="1">
      <c r="A451" s="325" t="s">
        <v>805</v>
      </c>
      <c r="B451" s="325"/>
      <c r="C451" s="325"/>
      <c r="D451" s="325"/>
      <c r="E451" s="325"/>
      <c r="F451" s="325"/>
    </row>
    <row r="452" spans="1:6">
      <c r="A452" s="325" t="s">
        <v>582</v>
      </c>
      <c r="B452" s="325"/>
      <c r="C452" s="325"/>
      <c r="D452" s="325"/>
      <c r="E452" s="325"/>
      <c r="F452" s="325"/>
    </row>
    <row r="453" spans="1:6">
      <c r="B453"/>
      <c r="C453"/>
      <c r="D453"/>
      <c r="E453"/>
      <c r="F453"/>
    </row>
    <row r="454" spans="1:6" ht="16.8">
      <c r="A454" s="56" t="s">
        <v>806</v>
      </c>
      <c r="B454"/>
      <c r="C454"/>
      <c r="D454"/>
      <c r="E454"/>
      <c r="F454"/>
    </row>
    <row r="455" spans="1:6" s="133" customFormat="1" ht="21" customHeight="1">
      <c r="A455"/>
      <c r="B455"/>
      <c r="C455"/>
      <c r="D455"/>
      <c r="E455"/>
      <c r="F455"/>
    </row>
    <row r="456" spans="1:6" s="133" customFormat="1" ht="19.95" customHeight="1">
      <c r="A456" s="304" t="s">
        <v>566</v>
      </c>
      <c r="B456" s="304"/>
      <c r="C456" s="304"/>
      <c r="D456" s="304"/>
      <c r="E456" s="304"/>
    </row>
    <row r="457" spans="1:6" ht="15" customHeight="1" thickBot="1">
      <c r="A457" s="325" t="s">
        <v>567</v>
      </c>
      <c r="B457" s="325"/>
      <c r="C457" s="325"/>
      <c r="D457" s="325"/>
      <c r="E457" s="325"/>
      <c r="F457" s="133"/>
    </row>
    <row r="458" spans="1:6" ht="15" customHeight="1" thickTop="1">
      <c r="A458" s="310"/>
      <c r="B458" s="311"/>
      <c r="C458" s="316" t="s">
        <v>568</v>
      </c>
      <c r="D458" s="317"/>
      <c r="E458" s="318" t="s">
        <v>402</v>
      </c>
      <c r="F458"/>
    </row>
    <row r="459" spans="1:6" ht="15" customHeight="1" thickBot="1">
      <c r="A459" s="314"/>
      <c r="B459" s="315"/>
      <c r="C459" s="188" t="s">
        <v>177</v>
      </c>
      <c r="D459" s="115" t="s">
        <v>178</v>
      </c>
      <c r="E459" s="326"/>
      <c r="F459"/>
    </row>
    <row r="460" spans="1:6" ht="15" customHeight="1" thickTop="1">
      <c r="A460" s="307" t="s">
        <v>807</v>
      </c>
      <c r="B460" s="70" t="s">
        <v>177</v>
      </c>
      <c r="C460" s="105">
        <v>72</v>
      </c>
      <c r="D460" s="121">
        <v>9</v>
      </c>
      <c r="E460" s="107">
        <v>81</v>
      </c>
      <c r="F460"/>
    </row>
    <row r="461" spans="1:6" ht="15" customHeight="1">
      <c r="A461" s="308"/>
      <c r="B461" s="74" t="s">
        <v>178</v>
      </c>
      <c r="C461" s="61">
        <v>175</v>
      </c>
      <c r="D461" s="62">
        <v>44</v>
      </c>
      <c r="E461" s="73">
        <v>219</v>
      </c>
      <c r="F461"/>
    </row>
    <row r="462" spans="1:6" ht="15" thickBot="1">
      <c r="A462" s="309" t="s">
        <v>845</v>
      </c>
      <c r="B462" s="324"/>
      <c r="C462" s="66">
        <v>247</v>
      </c>
      <c r="D462" s="67">
        <v>53</v>
      </c>
      <c r="E462" s="80">
        <v>300</v>
      </c>
      <c r="F462"/>
    </row>
    <row r="463" spans="1:6" s="133" customFormat="1" ht="21" customHeight="1" thickTop="1">
      <c r="A463"/>
      <c r="B463"/>
      <c r="C463"/>
      <c r="D463"/>
      <c r="E463"/>
      <c r="F463"/>
    </row>
    <row r="464" spans="1:6" ht="27.9" customHeight="1" thickBot="1">
      <c r="A464" s="304" t="s">
        <v>569</v>
      </c>
      <c r="B464" s="304"/>
      <c r="C464" s="304"/>
      <c r="D464" s="304"/>
      <c r="E464" s="304"/>
      <c r="F464" s="304"/>
    </row>
    <row r="465" spans="1:6" ht="15" customHeight="1" thickTop="1" thickBot="1">
      <c r="A465" s="92"/>
      <c r="B465" s="93" t="s">
        <v>570</v>
      </c>
      <c r="C465" s="94" t="s">
        <v>346</v>
      </c>
      <c r="D465" s="94" t="s">
        <v>571</v>
      </c>
      <c r="E465" s="94" t="s">
        <v>572</v>
      </c>
      <c r="F465" s="95" t="s">
        <v>573</v>
      </c>
    </row>
    <row r="466" spans="1:6" ht="15" customHeight="1" thickTop="1">
      <c r="A466" s="128" t="s">
        <v>574</v>
      </c>
      <c r="B466" s="190" t="s">
        <v>808</v>
      </c>
      <c r="C466" s="121">
        <v>1</v>
      </c>
      <c r="D466" s="119">
        <v>7.0200913642398846E-2</v>
      </c>
      <c r="E466" s="191"/>
      <c r="F466" s="192"/>
    </row>
    <row r="467" spans="1:6" ht="27.9" customHeight="1">
      <c r="A467" s="101" t="s">
        <v>576</v>
      </c>
      <c r="B467" s="76">
        <v>2.6899980199486397</v>
      </c>
      <c r="C467" s="62">
        <v>1</v>
      </c>
      <c r="D467" s="75">
        <v>0.10097993954443862</v>
      </c>
      <c r="E467" s="193"/>
      <c r="F467" s="194"/>
    </row>
    <row r="468" spans="1:6" ht="15" customHeight="1">
      <c r="A468" s="101" t="s">
        <v>577</v>
      </c>
      <c r="B468" s="76">
        <v>3.5402651348133478</v>
      </c>
      <c r="C468" s="62">
        <v>1</v>
      </c>
      <c r="D468" s="75">
        <v>5.9895886222417018E-2</v>
      </c>
      <c r="E468" s="193"/>
      <c r="F468" s="194"/>
    </row>
    <row r="469" spans="1:6" ht="27.9" customHeight="1">
      <c r="A469" s="101" t="s">
        <v>578</v>
      </c>
      <c r="B469" s="195"/>
      <c r="C469" s="193"/>
      <c r="D469" s="193"/>
      <c r="E469" s="75">
        <v>8.7675818498139477E-2</v>
      </c>
      <c r="F469" s="123">
        <v>4.6831601743116076E-2</v>
      </c>
    </row>
    <row r="470" spans="1:6" ht="15" customHeight="1">
      <c r="A470" s="101" t="s">
        <v>579</v>
      </c>
      <c r="B470" s="76">
        <v>3.2673885540939454</v>
      </c>
      <c r="C470" s="62">
        <v>1</v>
      </c>
      <c r="D470" s="75">
        <v>7.0670036506126993E-2</v>
      </c>
      <c r="E470" s="193"/>
      <c r="F470" s="194"/>
    </row>
    <row r="471" spans="1:6" ht="15.9" customHeight="1" thickBot="1">
      <c r="A471" s="65" t="s">
        <v>580</v>
      </c>
      <c r="B471" s="66">
        <v>300</v>
      </c>
      <c r="C471" s="196"/>
      <c r="D471" s="196"/>
      <c r="E471" s="196"/>
      <c r="F471" s="197"/>
    </row>
    <row r="472" spans="1:6" s="133" customFormat="1" ht="16.95" customHeight="1" thickTop="1">
      <c r="A472" s="325" t="s">
        <v>809</v>
      </c>
      <c r="B472" s="325"/>
      <c r="C472" s="325"/>
      <c r="D472" s="325"/>
      <c r="E472" s="325"/>
      <c r="F472" s="325"/>
    </row>
    <row r="473" spans="1:6">
      <c r="A473" s="325" t="s">
        <v>582</v>
      </c>
      <c r="B473" s="325"/>
      <c r="C473" s="325"/>
      <c r="D473" s="325"/>
      <c r="E473" s="325"/>
      <c r="F473" s="325"/>
    </row>
    <row r="474" spans="1:6">
      <c r="B474"/>
      <c r="C474"/>
      <c r="D474"/>
      <c r="E474"/>
      <c r="F474"/>
    </row>
    <row r="475" spans="1:6" ht="16.8">
      <c r="A475" s="56" t="s">
        <v>810</v>
      </c>
      <c r="B475"/>
      <c r="C475"/>
      <c r="D475"/>
      <c r="E475"/>
      <c r="F475"/>
    </row>
    <row r="476" spans="1:6" s="133" customFormat="1" ht="21" customHeight="1">
      <c r="A476"/>
      <c r="B476"/>
      <c r="C476"/>
      <c r="D476"/>
      <c r="E476"/>
      <c r="F476"/>
    </row>
    <row r="477" spans="1:6" s="133" customFormat="1" ht="19.95" customHeight="1">
      <c r="A477" s="304" t="s">
        <v>566</v>
      </c>
      <c r="B477" s="304"/>
      <c r="C477" s="304"/>
      <c r="D477" s="304"/>
      <c r="E477" s="304"/>
    </row>
    <row r="478" spans="1:6" ht="15" customHeight="1" thickBot="1">
      <c r="A478" s="325" t="s">
        <v>567</v>
      </c>
      <c r="B478" s="325"/>
      <c r="C478" s="325"/>
      <c r="D478" s="325"/>
      <c r="E478" s="325"/>
      <c r="F478" s="133"/>
    </row>
    <row r="479" spans="1:6" ht="15" customHeight="1" thickTop="1">
      <c r="A479" s="310"/>
      <c r="B479" s="311"/>
      <c r="C479" s="316" t="s">
        <v>568</v>
      </c>
      <c r="D479" s="317"/>
      <c r="E479" s="318" t="s">
        <v>402</v>
      </c>
      <c r="F479"/>
    </row>
    <row r="480" spans="1:6" ht="15" customHeight="1" thickBot="1">
      <c r="A480" s="314"/>
      <c r="B480" s="315"/>
      <c r="C480" s="188" t="s">
        <v>177</v>
      </c>
      <c r="D480" s="115" t="s">
        <v>178</v>
      </c>
      <c r="E480" s="326"/>
      <c r="F480"/>
    </row>
    <row r="481" spans="1:6" ht="15" customHeight="1" thickTop="1">
      <c r="A481" s="307" t="s">
        <v>811</v>
      </c>
      <c r="B481" s="70" t="s">
        <v>177</v>
      </c>
      <c r="C481" s="105">
        <v>190</v>
      </c>
      <c r="D481" s="121">
        <v>36</v>
      </c>
      <c r="E481" s="107">
        <v>226</v>
      </c>
      <c r="F481"/>
    </row>
    <row r="482" spans="1:6" ht="15" customHeight="1">
      <c r="A482" s="308"/>
      <c r="B482" s="74" t="s">
        <v>178</v>
      </c>
      <c r="C482" s="61">
        <v>57</v>
      </c>
      <c r="D482" s="62">
        <v>17</v>
      </c>
      <c r="E482" s="73">
        <v>74</v>
      </c>
      <c r="F482"/>
    </row>
    <row r="483" spans="1:6" ht="15" thickBot="1">
      <c r="A483" s="309" t="s">
        <v>845</v>
      </c>
      <c r="B483" s="324"/>
      <c r="C483" s="66">
        <v>247</v>
      </c>
      <c r="D483" s="67">
        <v>53</v>
      </c>
      <c r="E483" s="80">
        <v>300</v>
      </c>
      <c r="F483"/>
    </row>
    <row r="484" spans="1:6" s="133" customFormat="1" ht="21" customHeight="1" thickTop="1">
      <c r="A484"/>
      <c r="B484"/>
      <c r="C484"/>
      <c r="D484"/>
      <c r="E484"/>
      <c r="F484"/>
    </row>
    <row r="485" spans="1:6" ht="27.9" customHeight="1" thickBot="1">
      <c r="A485" s="304" t="s">
        <v>569</v>
      </c>
      <c r="B485" s="304"/>
      <c r="C485" s="304"/>
      <c r="D485" s="304"/>
      <c r="E485" s="304"/>
      <c r="F485" s="304"/>
    </row>
    <row r="486" spans="1:6" ht="15" customHeight="1" thickTop="1" thickBot="1">
      <c r="A486" s="92"/>
      <c r="B486" s="93" t="s">
        <v>570</v>
      </c>
      <c r="C486" s="94" t="s">
        <v>346</v>
      </c>
      <c r="D486" s="94" t="s">
        <v>571</v>
      </c>
      <c r="E486" s="94" t="s">
        <v>572</v>
      </c>
      <c r="F486" s="95" t="s">
        <v>573</v>
      </c>
    </row>
    <row r="487" spans="1:6" ht="15" customHeight="1" thickTop="1">
      <c r="A487" s="128" t="s">
        <v>574</v>
      </c>
      <c r="B487" s="190" t="s">
        <v>812</v>
      </c>
      <c r="C487" s="121">
        <v>1</v>
      </c>
      <c r="D487" s="119">
        <v>0.1679092817738671</v>
      </c>
      <c r="E487" s="191"/>
      <c r="F487" s="192"/>
    </row>
    <row r="488" spans="1:6" ht="27.9" customHeight="1">
      <c r="A488" s="101" t="s">
        <v>576</v>
      </c>
      <c r="B488" s="76">
        <v>1.4480864917191165</v>
      </c>
      <c r="C488" s="62">
        <v>1</v>
      </c>
      <c r="D488" s="75">
        <v>0.22883523941719497</v>
      </c>
      <c r="E488" s="193"/>
      <c r="F488" s="194"/>
    </row>
    <row r="489" spans="1:6" ht="15" customHeight="1">
      <c r="A489" s="101" t="s">
        <v>577</v>
      </c>
      <c r="B489" s="76">
        <v>1.8168594185593441</v>
      </c>
      <c r="C489" s="62">
        <v>1</v>
      </c>
      <c r="D489" s="75">
        <v>0.17768756397862795</v>
      </c>
      <c r="E489" s="193"/>
      <c r="F489" s="194"/>
    </row>
    <row r="490" spans="1:6" ht="27.9" customHeight="1">
      <c r="A490" s="101" t="s">
        <v>578</v>
      </c>
      <c r="B490" s="195"/>
      <c r="C490" s="193"/>
      <c r="D490" s="193"/>
      <c r="E490" s="75">
        <v>0.2180644345764842</v>
      </c>
      <c r="F490" s="123">
        <v>0.11573760404515179</v>
      </c>
    </row>
    <row r="491" spans="1:6" ht="15" customHeight="1">
      <c r="A491" s="101" t="s">
        <v>579</v>
      </c>
      <c r="B491" s="76">
        <v>1.8951726814475185</v>
      </c>
      <c r="C491" s="62">
        <v>1</v>
      </c>
      <c r="D491" s="75">
        <v>0.16861964631988968</v>
      </c>
      <c r="E491" s="193"/>
      <c r="F491" s="194"/>
    </row>
    <row r="492" spans="1:6" ht="15.9" customHeight="1" thickBot="1">
      <c r="A492" s="65" t="s">
        <v>580</v>
      </c>
      <c r="B492" s="66">
        <v>300</v>
      </c>
      <c r="C492" s="196"/>
      <c r="D492" s="196"/>
      <c r="E492" s="196"/>
      <c r="F492" s="197"/>
    </row>
    <row r="493" spans="1:6" s="133" customFormat="1" ht="16.95" customHeight="1" thickTop="1">
      <c r="A493" s="325" t="s">
        <v>764</v>
      </c>
      <c r="B493" s="325"/>
      <c r="C493" s="325"/>
      <c r="D493" s="325"/>
      <c r="E493" s="325"/>
      <c r="F493" s="325"/>
    </row>
    <row r="494" spans="1:6">
      <c r="A494" s="325" t="s">
        <v>582</v>
      </c>
      <c r="B494" s="325"/>
      <c r="C494" s="325"/>
      <c r="D494" s="325"/>
      <c r="E494" s="325"/>
      <c r="F494" s="325"/>
    </row>
    <row r="495" spans="1:6">
      <c r="B495"/>
      <c r="C495"/>
      <c r="D495"/>
      <c r="E495"/>
      <c r="F495"/>
    </row>
    <row r="496" spans="1:6" ht="16.8">
      <c r="A496" s="56" t="s">
        <v>813</v>
      </c>
      <c r="B496"/>
      <c r="C496"/>
      <c r="D496"/>
      <c r="E496"/>
      <c r="F496"/>
    </row>
    <row r="497" spans="1:6" s="133" customFormat="1" ht="21" customHeight="1">
      <c r="A497"/>
      <c r="B497"/>
      <c r="C497"/>
      <c r="D497"/>
      <c r="E497"/>
      <c r="F497"/>
    </row>
    <row r="498" spans="1:6" s="133" customFormat="1" ht="19.95" customHeight="1">
      <c r="A498" s="304" t="s">
        <v>566</v>
      </c>
      <c r="B498" s="304"/>
      <c r="C498" s="304"/>
      <c r="D498" s="304"/>
      <c r="E498" s="304"/>
    </row>
    <row r="499" spans="1:6" ht="15" customHeight="1" thickBot="1">
      <c r="A499" s="325" t="s">
        <v>567</v>
      </c>
      <c r="B499" s="325"/>
      <c r="C499" s="325"/>
      <c r="D499" s="325"/>
      <c r="E499" s="325"/>
      <c r="F499" s="133"/>
    </row>
    <row r="500" spans="1:6" ht="15" customHeight="1" thickTop="1">
      <c r="A500" s="310"/>
      <c r="B500" s="311"/>
      <c r="C500" s="316" t="s">
        <v>568</v>
      </c>
      <c r="D500" s="317"/>
      <c r="E500" s="318" t="s">
        <v>402</v>
      </c>
      <c r="F500"/>
    </row>
    <row r="501" spans="1:6" ht="15" customHeight="1" thickBot="1">
      <c r="A501" s="314"/>
      <c r="B501" s="315"/>
      <c r="C501" s="188" t="s">
        <v>177</v>
      </c>
      <c r="D501" s="115" t="s">
        <v>178</v>
      </c>
      <c r="E501" s="326"/>
      <c r="F501"/>
    </row>
    <row r="502" spans="1:6" ht="15" customHeight="1" thickTop="1">
      <c r="A502" s="307" t="s">
        <v>814</v>
      </c>
      <c r="B502" s="70" t="s">
        <v>177</v>
      </c>
      <c r="C502" s="105">
        <v>149</v>
      </c>
      <c r="D502" s="121">
        <v>26</v>
      </c>
      <c r="E502" s="107">
        <v>175</v>
      </c>
      <c r="F502"/>
    </row>
    <row r="503" spans="1:6" ht="15" customHeight="1">
      <c r="A503" s="308"/>
      <c r="B503" s="74" t="s">
        <v>178</v>
      </c>
      <c r="C503" s="61">
        <v>98</v>
      </c>
      <c r="D503" s="62">
        <v>27</v>
      </c>
      <c r="E503" s="73">
        <v>125</v>
      </c>
      <c r="F503"/>
    </row>
    <row r="504" spans="1:6" ht="15" thickBot="1">
      <c r="A504" s="309" t="s">
        <v>845</v>
      </c>
      <c r="B504" s="324"/>
      <c r="C504" s="66">
        <v>247</v>
      </c>
      <c r="D504" s="67">
        <v>53</v>
      </c>
      <c r="E504" s="80">
        <v>300</v>
      </c>
      <c r="F504"/>
    </row>
    <row r="505" spans="1:6" s="133" customFormat="1" ht="21" customHeight="1" thickTop="1">
      <c r="A505"/>
      <c r="B505"/>
      <c r="C505"/>
      <c r="D505"/>
      <c r="E505"/>
      <c r="F505"/>
    </row>
    <row r="506" spans="1:6" ht="27.9" customHeight="1" thickBot="1">
      <c r="A506" s="304" t="s">
        <v>569</v>
      </c>
      <c r="B506" s="304"/>
      <c r="C506" s="304"/>
      <c r="D506" s="304"/>
      <c r="E506" s="304"/>
      <c r="F506" s="304"/>
    </row>
    <row r="507" spans="1:6" ht="15" customHeight="1" thickTop="1" thickBot="1">
      <c r="A507" s="92"/>
      <c r="B507" s="93" t="s">
        <v>570</v>
      </c>
      <c r="C507" s="94" t="s">
        <v>346</v>
      </c>
      <c r="D507" s="94" t="s">
        <v>571</v>
      </c>
      <c r="E507" s="94" t="s">
        <v>572</v>
      </c>
      <c r="F507" s="95" t="s">
        <v>573</v>
      </c>
    </row>
    <row r="508" spans="1:6" ht="15" customHeight="1" thickTop="1">
      <c r="A508" s="128" t="s">
        <v>574</v>
      </c>
      <c r="B508" s="190" t="s">
        <v>815</v>
      </c>
      <c r="C508" s="121">
        <v>1</v>
      </c>
      <c r="D508" s="119">
        <v>0.13111861549289303</v>
      </c>
      <c r="E508" s="191"/>
      <c r="F508" s="192"/>
    </row>
    <row r="509" spans="1:6" ht="27.9" customHeight="1">
      <c r="A509" s="101" t="s">
        <v>576</v>
      </c>
      <c r="B509" s="76">
        <v>1.8392134181607867</v>
      </c>
      <c r="C509" s="62">
        <v>1</v>
      </c>
      <c r="D509" s="75">
        <v>0.17504316743023451</v>
      </c>
      <c r="E509" s="193"/>
      <c r="F509" s="194"/>
    </row>
    <row r="510" spans="1:6" ht="15" customHeight="1">
      <c r="A510" s="101" t="s">
        <v>577</v>
      </c>
      <c r="B510" s="76">
        <v>2.2530141966995143</v>
      </c>
      <c r="C510" s="62">
        <v>1</v>
      </c>
      <c r="D510" s="75">
        <v>0.13335442457085453</v>
      </c>
      <c r="E510" s="193"/>
      <c r="F510" s="194"/>
    </row>
    <row r="511" spans="1:6" ht="27.9" customHeight="1">
      <c r="A511" s="101" t="s">
        <v>578</v>
      </c>
      <c r="B511" s="195"/>
      <c r="C511" s="193"/>
      <c r="D511" s="193"/>
      <c r="E511" s="75">
        <v>0.16665592556855546</v>
      </c>
      <c r="F511" s="123">
        <v>8.8049116668702743E-2</v>
      </c>
    </row>
    <row r="512" spans="1:6" ht="15" customHeight="1">
      <c r="A512" s="101" t="s">
        <v>579</v>
      </c>
      <c r="B512" s="76">
        <v>2.2716129947510288</v>
      </c>
      <c r="C512" s="62">
        <v>1</v>
      </c>
      <c r="D512" s="75">
        <v>0.13176270244952651</v>
      </c>
      <c r="E512" s="193"/>
      <c r="F512" s="194"/>
    </row>
    <row r="513" spans="1:6" ht="15.9" customHeight="1" thickBot="1">
      <c r="A513" s="65" t="s">
        <v>580</v>
      </c>
      <c r="B513" s="66">
        <v>300</v>
      </c>
      <c r="C513" s="196"/>
      <c r="D513" s="196"/>
      <c r="E513" s="196"/>
      <c r="F513" s="197"/>
    </row>
    <row r="514" spans="1:6" s="133" customFormat="1" ht="16.95" customHeight="1" thickTop="1">
      <c r="A514" s="325" t="s">
        <v>816</v>
      </c>
      <c r="B514" s="325"/>
      <c r="C514" s="325"/>
      <c r="D514" s="325"/>
      <c r="E514" s="325"/>
      <c r="F514" s="325"/>
    </row>
    <row r="515" spans="1:6">
      <c r="A515" s="325" t="s">
        <v>582</v>
      </c>
      <c r="B515" s="325"/>
      <c r="C515" s="325"/>
      <c r="D515" s="325"/>
      <c r="E515" s="325"/>
      <c r="F515" s="325"/>
    </row>
    <row r="516" spans="1:6" s="133" customFormat="1" ht="21" customHeight="1">
      <c r="A516"/>
      <c r="B516"/>
      <c r="C516"/>
      <c r="D516"/>
      <c r="E516"/>
      <c r="F516"/>
    </row>
    <row r="517" spans="1:6">
      <c r="B517"/>
      <c r="C517"/>
      <c r="D517"/>
      <c r="E517"/>
      <c r="F517"/>
    </row>
    <row r="518" spans="1:6" ht="16.8">
      <c r="A518" s="56" t="s">
        <v>846</v>
      </c>
      <c r="B518"/>
      <c r="C518"/>
      <c r="D518"/>
      <c r="E518"/>
      <c r="F518"/>
    </row>
    <row r="519" spans="1:6">
      <c r="B519"/>
      <c r="C519"/>
      <c r="D519"/>
      <c r="E519"/>
      <c r="F519"/>
    </row>
    <row r="520" spans="1:6" s="133" customFormat="1" ht="19.95" customHeight="1">
      <c r="A520" s="304" t="s">
        <v>566</v>
      </c>
      <c r="B520" s="304"/>
      <c r="C520" s="304"/>
      <c r="D520" s="304"/>
      <c r="E520" s="304"/>
    </row>
    <row r="521" spans="1:6" ht="15" customHeight="1" thickBot="1">
      <c r="A521" s="325" t="s">
        <v>567</v>
      </c>
      <c r="B521" s="325"/>
      <c r="C521" s="325"/>
      <c r="D521" s="325"/>
      <c r="E521" s="325"/>
      <c r="F521" s="133"/>
    </row>
    <row r="522" spans="1:6" ht="15" customHeight="1" thickTop="1">
      <c r="A522" s="310"/>
      <c r="B522" s="311"/>
      <c r="C522" s="316" t="s">
        <v>568</v>
      </c>
      <c r="D522" s="317"/>
      <c r="E522" s="318" t="s">
        <v>402</v>
      </c>
      <c r="F522"/>
    </row>
    <row r="523" spans="1:6" ht="15" customHeight="1" thickBot="1">
      <c r="A523" s="314"/>
      <c r="B523" s="315"/>
      <c r="C523" s="188" t="s">
        <v>177</v>
      </c>
      <c r="D523" s="115" t="s">
        <v>178</v>
      </c>
      <c r="E523" s="326"/>
      <c r="F523"/>
    </row>
    <row r="524" spans="1:6" ht="15" customHeight="1" thickTop="1">
      <c r="A524" s="307" t="s">
        <v>817</v>
      </c>
      <c r="B524" s="70" t="s">
        <v>177</v>
      </c>
      <c r="C524" s="105">
        <v>199</v>
      </c>
      <c r="D524" s="121">
        <v>40</v>
      </c>
      <c r="E524" s="107">
        <v>239</v>
      </c>
      <c r="F524"/>
    </row>
    <row r="525" spans="1:6" ht="15" customHeight="1">
      <c r="A525" s="308"/>
      <c r="B525" s="74" t="s">
        <v>178</v>
      </c>
      <c r="C525" s="61">
        <v>48</v>
      </c>
      <c r="D525" s="62">
        <v>13</v>
      </c>
      <c r="E525" s="73">
        <v>61</v>
      </c>
      <c r="F525"/>
    </row>
    <row r="526" spans="1:6" ht="15" thickBot="1">
      <c r="A526" s="309" t="s">
        <v>845</v>
      </c>
      <c r="B526" s="324"/>
      <c r="C526" s="66">
        <v>247</v>
      </c>
      <c r="D526" s="67">
        <v>53</v>
      </c>
      <c r="E526" s="80">
        <v>300</v>
      </c>
      <c r="F526"/>
    </row>
    <row r="527" spans="1:6" s="133" customFormat="1" ht="21" customHeight="1" thickTop="1">
      <c r="A527"/>
      <c r="B527"/>
      <c r="C527"/>
      <c r="D527"/>
      <c r="E527"/>
      <c r="F527"/>
    </row>
    <row r="528" spans="1:6" ht="27.9" customHeight="1" thickBot="1">
      <c r="A528" s="304" t="s">
        <v>569</v>
      </c>
      <c r="B528" s="304"/>
      <c r="C528" s="304"/>
      <c r="D528" s="304"/>
      <c r="E528" s="304"/>
      <c r="F528" s="304"/>
    </row>
    <row r="529" spans="1:256" ht="15" customHeight="1" thickTop="1" thickBot="1">
      <c r="A529" s="92"/>
      <c r="B529" s="93" t="s">
        <v>570</v>
      </c>
      <c r="C529" s="94" t="s">
        <v>346</v>
      </c>
      <c r="D529" s="94" t="s">
        <v>571</v>
      </c>
      <c r="E529" s="94" t="s">
        <v>572</v>
      </c>
      <c r="F529" s="95" t="s">
        <v>573</v>
      </c>
    </row>
    <row r="530" spans="1:256" ht="15" customHeight="1" thickTop="1">
      <c r="A530" s="128" t="s">
        <v>574</v>
      </c>
      <c r="B530" s="190" t="s">
        <v>818</v>
      </c>
      <c r="C530" s="121">
        <v>1</v>
      </c>
      <c r="D530" s="119">
        <v>0.40301421987123087</v>
      </c>
      <c r="E530" s="191"/>
      <c r="F530" s="192"/>
    </row>
    <row r="531" spans="1:256" ht="27.9" customHeight="1">
      <c r="A531" s="101" t="s">
        <v>576</v>
      </c>
      <c r="B531" s="71">
        <v>0.42014749843268684</v>
      </c>
      <c r="C531" s="62">
        <v>1</v>
      </c>
      <c r="D531" s="75">
        <v>0.51686345459600092</v>
      </c>
      <c r="E531" s="193"/>
      <c r="F531" s="194"/>
    </row>
    <row r="532" spans="1:256" ht="15" customHeight="1">
      <c r="A532" s="101" t="s">
        <v>577</v>
      </c>
      <c r="B532" s="71">
        <v>0.67417132118926992</v>
      </c>
      <c r="C532" s="62">
        <v>1</v>
      </c>
      <c r="D532" s="75">
        <v>0.41160106382063999</v>
      </c>
      <c r="E532" s="193"/>
      <c r="F532" s="194"/>
    </row>
    <row r="533" spans="1:256" ht="27.9" customHeight="1">
      <c r="A533" s="101" t="s">
        <v>578</v>
      </c>
      <c r="B533" s="195"/>
      <c r="C533" s="193"/>
      <c r="D533" s="193"/>
      <c r="E533" s="75">
        <v>0.45185712723772703</v>
      </c>
      <c r="F533" s="123">
        <v>0.25404518065266474</v>
      </c>
    </row>
    <row r="534" spans="1:256" ht="15" customHeight="1">
      <c r="A534" s="101" t="s">
        <v>579</v>
      </c>
      <c r="B534" s="71">
        <v>0.69698317961252521</v>
      </c>
      <c r="C534" s="62">
        <v>1</v>
      </c>
      <c r="D534" s="75">
        <v>0.40379925011507178</v>
      </c>
      <c r="E534" s="193"/>
      <c r="F534" s="194"/>
    </row>
    <row r="535" spans="1:256" ht="15.9" customHeight="1" thickBot="1">
      <c r="A535" s="65" t="s">
        <v>580</v>
      </c>
      <c r="B535" s="66">
        <v>300</v>
      </c>
      <c r="C535" s="196"/>
      <c r="D535" s="196"/>
      <c r="E535" s="196"/>
      <c r="F535" s="197"/>
    </row>
    <row r="536" spans="1:256" s="133" customFormat="1" ht="16.95" customHeight="1" thickTop="1">
      <c r="A536" s="325" t="s">
        <v>819</v>
      </c>
      <c r="B536" s="325"/>
      <c r="C536" s="325"/>
      <c r="D536" s="325"/>
      <c r="E536" s="325"/>
      <c r="F536" s="325"/>
    </row>
    <row r="537" spans="1:256">
      <c r="A537" s="325" t="s">
        <v>582</v>
      </c>
      <c r="B537" s="325"/>
      <c r="C537" s="325"/>
      <c r="D537" s="325"/>
      <c r="E537" s="325"/>
      <c r="F537" s="325"/>
    </row>
    <row r="538" spans="1:256" s="133" customFormat="1" ht="21" customHeight="1">
      <c r="A538"/>
      <c r="B538"/>
      <c r="C538"/>
      <c r="D538"/>
      <c r="E538"/>
      <c r="F538"/>
    </row>
    <row r="539" spans="1:256">
      <c r="B539"/>
      <c r="C539"/>
      <c r="D539"/>
      <c r="E539"/>
      <c r="F539"/>
    </row>
    <row r="540" spans="1:256" ht="16.8">
      <c r="A540" s="56" t="s">
        <v>847</v>
      </c>
      <c r="B540"/>
      <c r="C540"/>
      <c r="D540"/>
      <c r="E540"/>
      <c r="F540"/>
    </row>
    <row r="541" spans="1:256">
      <c r="B541"/>
      <c r="C541"/>
      <c r="D541"/>
      <c r="E541"/>
      <c r="F541"/>
    </row>
    <row r="542" spans="1:256" ht="15" customHeight="1">
      <c r="A542" s="304" t="s">
        <v>566</v>
      </c>
      <c r="B542" s="304"/>
      <c r="C542" s="304"/>
      <c r="D542" s="304"/>
      <c r="E542" s="304"/>
      <c r="F542" s="133"/>
      <c r="G542" s="133"/>
      <c r="H542" s="133"/>
      <c r="I542" s="133"/>
      <c r="J542" s="133"/>
      <c r="K542" s="133"/>
      <c r="L542" s="133"/>
      <c r="M542" s="133"/>
      <c r="N542" s="133"/>
      <c r="O542" s="133"/>
      <c r="P542" s="133"/>
      <c r="Q542" s="133"/>
      <c r="R542" s="133"/>
      <c r="S542" s="133"/>
      <c r="T542" s="133"/>
      <c r="U542" s="133"/>
      <c r="V542" s="133"/>
      <c r="W542" s="133"/>
      <c r="X542" s="133"/>
      <c r="Y542" s="133"/>
      <c r="Z542" s="133"/>
      <c r="AA542" s="133"/>
      <c r="AB542" s="133"/>
      <c r="AC542" s="133"/>
      <c r="AD542" s="133"/>
      <c r="AE542" s="133"/>
      <c r="AF542" s="133"/>
      <c r="AG542" s="133"/>
      <c r="AH542" s="133"/>
      <c r="AI542" s="133"/>
      <c r="AJ542" s="133"/>
      <c r="AK542" s="133"/>
      <c r="AL542" s="133"/>
      <c r="AM542" s="133"/>
      <c r="AN542" s="133"/>
      <c r="AO542" s="133"/>
      <c r="AP542" s="133"/>
      <c r="AQ542" s="133"/>
      <c r="AR542" s="133"/>
      <c r="AS542" s="133"/>
      <c r="AT542" s="133"/>
      <c r="AU542" s="133"/>
      <c r="AV542" s="133"/>
      <c r="AW542" s="133"/>
      <c r="AX542" s="133"/>
      <c r="AY542" s="133"/>
      <c r="AZ542" s="133"/>
      <c r="BA542" s="133"/>
      <c r="BB542" s="133"/>
      <c r="BC542" s="133"/>
      <c r="BD542" s="133"/>
      <c r="BE542" s="133"/>
      <c r="BF542" s="133"/>
      <c r="BG542" s="133"/>
      <c r="BH542" s="133"/>
      <c r="BI542" s="133"/>
      <c r="BJ542" s="133"/>
      <c r="BK542" s="133"/>
      <c r="BL542" s="133"/>
      <c r="BM542" s="133"/>
      <c r="BN542" s="133"/>
      <c r="BO542" s="133"/>
      <c r="BP542" s="133"/>
      <c r="BQ542" s="133"/>
      <c r="BR542" s="133"/>
      <c r="BS542" s="133"/>
      <c r="BT542" s="133"/>
      <c r="BU542" s="133"/>
      <c r="BV542" s="133"/>
      <c r="BW542" s="133"/>
      <c r="BX542" s="133"/>
      <c r="BY542" s="133"/>
      <c r="BZ542" s="133"/>
      <c r="CA542" s="133"/>
      <c r="CB542" s="133"/>
      <c r="CC542" s="133"/>
      <c r="CD542" s="133"/>
      <c r="CE542" s="133"/>
      <c r="CF542" s="133"/>
      <c r="CG542" s="133"/>
      <c r="CH542" s="133"/>
      <c r="CI542" s="133"/>
      <c r="CJ542" s="133"/>
      <c r="CK542" s="133"/>
      <c r="CL542" s="133"/>
      <c r="CM542" s="133"/>
      <c r="CN542" s="133"/>
      <c r="CO542" s="133"/>
      <c r="CP542" s="133"/>
      <c r="CQ542" s="133"/>
      <c r="CR542" s="133"/>
      <c r="CS542" s="133"/>
      <c r="CT542" s="133"/>
      <c r="CU542" s="133"/>
      <c r="CV542" s="133"/>
      <c r="CW542" s="133"/>
      <c r="CX542" s="133"/>
      <c r="CY542" s="133"/>
      <c r="CZ542" s="133"/>
      <c r="DA542" s="133"/>
      <c r="DB542" s="133"/>
      <c r="DC542" s="133"/>
      <c r="DD542" s="133"/>
      <c r="DE542" s="133"/>
      <c r="DF542" s="133"/>
      <c r="DG542" s="133"/>
      <c r="DH542" s="133"/>
      <c r="DI542" s="133"/>
      <c r="DJ542" s="133"/>
      <c r="DK542" s="133"/>
      <c r="DL542" s="133"/>
      <c r="DM542" s="133"/>
      <c r="DN542" s="133"/>
      <c r="DO542" s="133"/>
      <c r="DP542" s="133"/>
      <c r="DQ542" s="133"/>
      <c r="DR542" s="133"/>
      <c r="DS542" s="133"/>
      <c r="DT542" s="133"/>
      <c r="DU542" s="133"/>
      <c r="DV542" s="133"/>
      <c r="DW542" s="133"/>
      <c r="DX542" s="133"/>
      <c r="DY542" s="133"/>
      <c r="DZ542" s="133"/>
      <c r="EA542" s="133"/>
      <c r="EB542" s="133"/>
      <c r="EC542" s="133"/>
      <c r="ED542" s="133"/>
      <c r="EE542" s="133"/>
      <c r="EF542" s="133"/>
      <c r="EG542" s="133"/>
      <c r="EH542" s="133"/>
      <c r="EI542" s="133"/>
      <c r="EJ542" s="133"/>
      <c r="EK542" s="133"/>
      <c r="EL542" s="133"/>
      <c r="EM542" s="133"/>
      <c r="EN542" s="133"/>
      <c r="EO542" s="133"/>
      <c r="EP542" s="133"/>
      <c r="EQ542" s="133"/>
      <c r="ER542" s="133"/>
      <c r="ES542" s="133"/>
      <c r="ET542" s="133"/>
      <c r="EU542" s="133"/>
      <c r="EV542" s="133"/>
      <c r="EW542" s="133"/>
      <c r="EX542" s="133"/>
      <c r="EY542" s="133"/>
      <c r="EZ542" s="133"/>
      <c r="FA542" s="133"/>
      <c r="FB542" s="133"/>
      <c r="FC542" s="133"/>
      <c r="FD542" s="133"/>
      <c r="FE542" s="133"/>
      <c r="FF542" s="133"/>
      <c r="FG542" s="133"/>
      <c r="FH542" s="133"/>
      <c r="FI542" s="133"/>
      <c r="FJ542" s="133"/>
      <c r="FK542" s="133"/>
      <c r="FL542" s="133"/>
      <c r="FM542" s="133"/>
      <c r="FN542" s="133"/>
      <c r="FO542" s="133"/>
      <c r="FP542" s="133"/>
      <c r="FQ542" s="133"/>
      <c r="FR542" s="133"/>
      <c r="FS542" s="133"/>
      <c r="FT542" s="133"/>
      <c r="FU542" s="133"/>
      <c r="FV542" s="133"/>
      <c r="FW542" s="133"/>
      <c r="FX542" s="133"/>
      <c r="FY542" s="133"/>
      <c r="FZ542" s="133"/>
      <c r="GA542" s="133"/>
      <c r="GB542" s="133"/>
      <c r="GC542" s="133"/>
      <c r="GD542" s="133"/>
      <c r="GE542" s="133"/>
      <c r="GF542" s="133"/>
      <c r="GG542" s="133"/>
      <c r="GH542" s="133"/>
      <c r="GI542" s="133"/>
      <c r="GJ542" s="133"/>
      <c r="GK542" s="133"/>
      <c r="GL542" s="133"/>
      <c r="GM542" s="133"/>
      <c r="GN542" s="133"/>
      <c r="GO542" s="133"/>
      <c r="GP542" s="133"/>
      <c r="GQ542" s="133"/>
      <c r="GR542" s="133"/>
      <c r="GS542" s="133"/>
      <c r="GT542" s="133"/>
      <c r="GU542" s="133"/>
      <c r="GV542" s="133"/>
      <c r="GW542" s="133"/>
      <c r="GX542" s="133"/>
      <c r="GY542" s="133"/>
      <c r="GZ542" s="133"/>
      <c r="HA542" s="133"/>
      <c r="HB542" s="133"/>
      <c r="HC542" s="133"/>
      <c r="HD542" s="133"/>
      <c r="HE542" s="133"/>
      <c r="HF542" s="133"/>
      <c r="HG542" s="133"/>
      <c r="HH542" s="133"/>
      <c r="HI542" s="133"/>
      <c r="HJ542" s="133"/>
      <c r="HK542" s="133"/>
      <c r="HL542" s="133"/>
      <c r="HM542" s="133"/>
      <c r="HN542" s="133"/>
      <c r="HO542" s="133"/>
      <c r="HP542" s="133"/>
      <c r="HQ542" s="133"/>
      <c r="HR542" s="133"/>
      <c r="HS542" s="133"/>
      <c r="HT542" s="133"/>
      <c r="HU542" s="133"/>
      <c r="HV542" s="133"/>
      <c r="HW542" s="133"/>
      <c r="HX542" s="133"/>
      <c r="HY542" s="133"/>
      <c r="HZ542" s="133"/>
      <c r="IA542" s="133"/>
      <c r="IB542" s="133"/>
      <c r="IC542" s="133"/>
      <c r="ID542" s="133"/>
      <c r="IE542" s="133"/>
      <c r="IF542" s="133"/>
      <c r="IG542" s="133"/>
      <c r="IH542" s="133"/>
      <c r="II542" s="133"/>
      <c r="IJ542" s="133"/>
      <c r="IK542" s="133"/>
      <c r="IL542" s="133"/>
      <c r="IM542" s="133"/>
      <c r="IN542" s="133"/>
      <c r="IO542" s="133"/>
      <c r="IP542" s="133"/>
      <c r="IQ542" s="133"/>
      <c r="IR542" s="133"/>
      <c r="IS542" s="133"/>
      <c r="IT542" s="133"/>
      <c r="IU542" s="133"/>
      <c r="IV542" s="133"/>
    </row>
    <row r="543" spans="1:256" ht="15" customHeight="1" thickBot="1">
      <c r="A543" s="325" t="s">
        <v>567</v>
      </c>
      <c r="B543" s="325"/>
      <c r="C543" s="325"/>
      <c r="D543" s="325"/>
      <c r="E543" s="325"/>
      <c r="F543" s="133"/>
    </row>
    <row r="544" spans="1:256" ht="15" customHeight="1" thickTop="1">
      <c r="A544" s="310"/>
      <c r="B544" s="311"/>
      <c r="C544" s="316" t="s">
        <v>568</v>
      </c>
      <c r="D544" s="317"/>
      <c r="E544" s="318" t="s">
        <v>402</v>
      </c>
      <c r="F544"/>
    </row>
    <row r="545" spans="1:256" ht="15" thickBot="1">
      <c r="A545" s="314"/>
      <c r="B545" s="315"/>
      <c r="C545" s="188" t="s">
        <v>177</v>
      </c>
      <c r="D545" s="115" t="s">
        <v>178</v>
      </c>
      <c r="E545" s="326"/>
      <c r="F545"/>
    </row>
    <row r="546" spans="1:256" s="133" customFormat="1" ht="21" customHeight="1" thickTop="1">
      <c r="A546" s="307" t="s">
        <v>820</v>
      </c>
      <c r="B546" s="70" t="s">
        <v>177</v>
      </c>
      <c r="C546" s="105">
        <v>230</v>
      </c>
      <c r="D546" s="121">
        <v>46</v>
      </c>
      <c r="E546" s="107">
        <v>276</v>
      </c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</row>
    <row r="547" spans="1:256" ht="27.9" customHeight="1">
      <c r="A547" s="308"/>
      <c r="B547" s="74" t="s">
        <v>178</v>
      </c>
      <c r="C547" s="61">
        <v>17</v>
      </c>
      <c r="D547" s="62">
        <v>7</v>
      </c>
      <c r="E547" s="73">
        <v>24</v>
      </c>
      <c r="F547"/>
    </row>
    <row r="548" spans="1:256" ht="15" customHeight="1" thickBot="1">
      <c r="A548" s="309" t="s">
        <v>845</v>
      </c>
      <c r="B548" s="324"/>
      <c r="C548" s="66">
        <v>247</v>
      </c>
      <c r="D548" s="67">
        <v>53</v>
      </c>
      <c r="E548" s="80">
        <v>300</v>
      </c>
      <c r="F548"/>
    </row>
    <row r="549" spans="1:256" ht="15" customHeight="1" thickTop="1">
      <c r="B549"/>
      <c r="C549"/>
      <c r="D549"/>
      <c r="E549"/>
      <c r="F549"/>
      <c r="G549" s="133"/>
      <c r="H549" s="133"/>
      <c r="I549" s="133"/>
      <c r="J549" s="133"/>
      <c r="K549" s="133"/>
      <c r="L549" s="133"/>
      <c r="M549" s="133"/>
      <c r="N549" s="133"/>
      <c r="O549" s="133"/>
      <c r="P549" s="133"/>
      <c r="Q549" s="133"/>
      <c r="R549" s="133"/>
      <c r="S549" s="133"/>
      <c r="T549" s="133"/>
      <c r="U549" s="133"/>
      <c r="V549" s="133"/>
      <c r="W549" s="133"/>
      <c r="X549" s="133"/>
      <c r="Y549" s="133"/>
      <c r="Z549" s="133"/>
      <c r="AA549" s="133"/>
      <c r="AB549" s="133"/>
      <c r="AC549" s="133"/>
      <c r="AD549" s="133"/>
      <c r="AE549" s="133"/>
      <c r="AF549" s="133"/>
      <c r="AG549" s="133"/>
      <c r="AH549" s="133"/>
      <c r="AI549" s="133"/>
      <c r="AJ549" s="133"/>
      <c r="AK549" s="133"/>
      <c r="AL549" s="133"/>
      <c r="AM549" s="133"/>
      <c r="AN549" s="133"/>
      <c r="AO549" s="133"/>
      <c r="AP549" s="133"/>
      <c r="AQ549" s="133"/>
      <c r="AR549" s="133"/>
      <c r="AS549" s="133"/>
      <c r="AT549" s="133"/>
      <c r="AU549" s="133"/>
      <c r="AV549" s="133"/>
      <c r="AW549" s="133"/>
      <c r="AX549" s="133"/>
      <c r="AY549" s="133"/>
      <c r="AZ549" s="133"/>
      <c r="BA549" s="133"/>
      <c r="BB549" s="133"/>
      <c r="BC549" s="133"/>
      <c r="BD549" s="133"/>
      <c r="BE549" s="133"/>
      <c r="BF549" s="133"/>
      <c r="BG549" s="133"/>
      <c r="BH549" s="133"/>
      <c r="BI549" s="133"/>
      <c r="BJ549" s="133"/>
      <c r="BK549" s="133"/>
      <c r="BL549" s="133"/>
      <c r="BM549" s="133"/>
      <c r="BN549" s="133"/>
      <c r="BO549" s="133"/>
      <c r="BP549" s="133"/>
      <c r="BQ549" s="133"/>
      <c r="BR549" s="133"/>
      <c r="BS549" s="133"/>
      <c r="BT549" s="133"/>
      <c r="BU549" s="133"/>
      <c r="BV549" s="133"/>
      <c r="BW549" s="133"/>
      <c r="BX549" s="133"/>
      <c r="BY549" s="133"/>
      <c r="BZ549" s="133"/>
      <c r="CA549" s="133"/>
      <c r="CB549" s="133"/>
      <c r="CC549" s="133"/>
      <c r="CD549" s="133"/>
      <c r="CE549" s="133"/>
      <c r="CF549" s="133"/>
      <c r="CG549" s="133"/>
      <c r="CH549" s="133"/>
      <c r="CI549" s="133"/>
      <c r="CJ549" s="133"/>
      <c r="CK549" s="133"/>
      <c r="CL549" s="133"/>
      <c r="CM549" s="133"/>
      <c r="CN549" s="133"/>
      <c r="CO549" s="133"/>
      <c r="CP549" s="133"/>
      <c r="CQ549" s="133"/>
      <c r="CR549" s="133"/>
      <c r="CS549" s="133"/>
      <c r="CT549" s="133"/>
      <c r="CU549" s="133"/>
      <c r="CV549" s="133"/>
      <c r="CW549" s="133"/>
      <c r="CX549" s="133"/>
      <c r="CY549" s="133"/>
      <c r="CZ549" s="133"/>
      <c r="DA549" s="133"/>
      <c r="DB549" s="133"/>
      <c r="DC549" s="133"/>
      <c r="DD549" s="133"/>
      <c r="DE549" s="133"/>
      <c r="DF549" s="133"/>
      <c r="DG549" s="133"/>
      <c r="DH549" s="133"/>
      <c r="DI549" s="133"/>
      <c r="DJ549" s="133"/>
      <c r="DK549" s="133"/>
      <c r="DL549" s="133"/>
      <c r="DM549" s="133"/>
      <c r="DN549" s="133"/>
      <c r="DO549" s="133"/>
      <c r="DP549" s="133"/>
      <c r="DQ549" s="133"/>
      <c r="DR549" s="133"/>
      <c r="DS549" s="133"/>
      <c r="DT549" s="133"/>
      <c r="DU549" s="133"/>
      <c r="DV549" s="133"/>
      <c r="DW549" s="133"/>
      <c r="DX549" s="133"/>
      <c r="DY549" s="133"/>
      <c r="DZ549" s="133"/>
      <c r="EA549" s="133"/>
      <c r="EB549" s="133"/>
      <c r="EC549" s="133"/>
      <c r="ED549" s="133"/>
      <c r="EE549" s="133"/>
      <c r="EF549" s="133"/>
      <c r="EG549" s="133"/>
      <c r="EH549" s="133"/>
      <c r="EI549" s="133"/>
      <c r="EJ549" s="133"/>
      <c r="EK549" s="133"/>
      <c r="EL549" s="133"/>
      <c r="EM549" s="133"/>
      <c r="EN549" s="133"/>
      <c r="EO549" s="133"/>
      <c r="EP549" s="133"/>
      <c r="EQ549" s="133"/>
      <c r="ER549" s="133"/>
      <c r="ES549" s="133"/>
      <c r="ET549" s="133"/>
      <c r="EU549" s="133"/>
      <c r="EV549" s="133"/>
      <c r="EW549" s="133"/>
      <c r="EX549" s="133"/>
      <c r="EY549" s="133"/>
      <c r="EZ549" s="133"/>
      <c r="FA549" s="133"/>
      <c r="FB549" s="133"/>
      <c r="FC549" s="133"/>
      <c r="FD549" s="133"/>
      <c r="FE549" s="133"/>
      <c r="FF549" s="133"/>
      <c r="FG549" s="133"/>
      <c r="FH549" s="133"/>
      <c r="FI549" s="133"/>
      <c r="FJ549" s="133"/>
      <c r="FK549" s="133"/>
      <c r="FL549" s="133"/>
      <c r="FM549" s="133"/>
      <c r="FN549" s="133"/>
      <c r="FO549" s="133"/>
      <c r="FP549" s="133"/>
      <c r="FQ549" s="133"/>
      <c r="FR549" s="133"/>
      <c r="FS549" s="133"/>
      <c r="FT549" s="133"/>
      <c r="FU549" s="133"/>
      <c r="FV549" s="133"/>
      <c r="FW549" s="133"/>
      <c r="FX549" s="133"/>
      <c r="FY549" s="133"/>
      <c r="FZ549" s="133"/>
      <c r="GA549" s="133"/>
      <c r="GB549" s="133"/>
      <c r="GC549" s="133"/>
      <c r="GD549" s="133"/>
      <c r="GE549" s="133"/>
      <c r="GF549" s="133"/>
      <c r="GG549" s="133"/>
      <c r="GH549" s="133"/>
      <c r="GI549" s="133"/>
      <c r="GJ549" s="133"/>
      <c r="GK549" s="133"/>
      <c r="GL549" s="133"/>
      <c r="GM549" s="133"/>
      <c r="GN549" s="133"/>
      <c r="GO549" s="133"/>
      <c r="GP549" s="133"/>
      <c r="GQ549" s="133"/>
      <c r="GR549" s="133"/>
      <c r="GS549" s="133"/>
      <c r="GT549" s="133"/>
      <c r="GU549" s="133"/>
      <c r="GV549" s="133"/>
      <c r="GW549" s="133"/>
      <c r="GX549" s="133"/>
      <c r="GY549" s="133"/>
      <c r="GZ549" s="133"/>
      <c r="HA549" s="133"/>
      <c r="HB549" s="133"/>
      <c r="HC549" s="133"/>
      <c r="HD549" s="133"/>
      <c r="HE549" s="133"/>
      <c r="HF549" s="133"/>
      <c r="HG549" s="133"/>
      <c r="HH549" s="133"/>
      <c r="HI549" s="133"/>
      <c r="HJ549" s="133"/>
      <c r="HK549" s="133"/>
      <c r="HL549" s="133"/>
      <c r="HM549" s="133"/>
      <c r="HN549" s="133"/>
      <c r="HO549" s="133"/>
      <c r="HP549" s="133"/>
      <c r="HQ549" s="133"/>
      <c r="HR549" s="133"/>
      <c r="HS549" s="133"/>
      <c r="HT549" s="133"/>
      <c r="HU549" s="133"/>
      <c r="HV549" s="133"/>
      <c r="HW549" s="133"/>
      <c r="HX549" s="133"/>
      <c r="HY549" s="133"/>
      <c r="HZ549" s="133"/>
      <c r="IA549" s="133"/>
      <c r="IB549" s="133"/>
      <c r="IC549" s="133"/>
      <c r="ID549" s="133"/>
      <c r="IE549" s="133"/>
      <c r="IF549" s="133"/>
      <c r="IG549" s="133"/>
      <c r="IH549" s="133"/>
      <c r="II549" s="133"/>
      <c r="IJ549" s="133"/>
      <c r="IK549" s="133"/>
      <c r="IL549" s="133"/>
      <c r="IM549" s="133"/>
      <c r="IN549" s="133"/>
      <c r="IO549" s="133"/>
      <c r="IP549" s="133"/>
      <c r="IQ549" s="133"/>
      <c r="IR549" s="133"/>
      <c r="IS549" s="133"/>
      <c r="IT549" s="133"/>
      <c r="IU549" s="133"/>
      <c r="IV549" s="133"/>
    </row>
    <row r="550" spans="1:256" ht="27.9" customHeight="1" thickBot="1">
      <c r="A550" s="304" t="s">
        <v>569</v>
      </c>
      <c r="B550" s="304"/>
      <c r="C550" s="304"/>
      <c r="D550" s="304"/>
      <c r="E550" s="304"/>
      <c r="F550" s="304"/>
    </row>
    <row r="551" spans="1:256" ht="15" customHeight="1" thickTop="1" thickBot="1">
      <c r="A551" s="92"/>
      <c r="B551" s="93" t="s">
        <v>570</v>
      </c>
      <c r="C551" s="94" t="s">
        <v>346</v>
      </c>
      <c r="D551" s="94" t="s">
        <v>571</v>
      </c>
      <c r="E551" s="94" t="s">
        <v>572</v>
      </c>
      <c r="F551" s="95" t="s">
        <v>573</v>
      </c>
    </row>
    <row r="552" spans="1:256" ht="27.9" customHeight="1" thickTop="1">
      <c r="A552" s="128" t="s">
        <v>574</v>
      </c>
      <c r="B552" s="190" t="s">
        <v>821</v>
      </c>
      <c r="C552" s="121">
        <v>1</v>
      </c>
      <c r="D552" s="119">
        <v>0.12353989501221734</v>
      </c>
      <c r="E552" s="191"/>
      <c r="F552" s="192"/>
    </row>
    <row r="553" spans="1:256" ht="15" customHeight="1">
      <c r="A553" s="101" t="s">
        <v>576</v>
      </c>
      <c r="B553" s="76">
        <v>1.5903308944412524</v>
      </c>
      <c r="C553" s="62">
        <v>1</v>
      </c>
      <c r="D553" s="75">
        <v>0.20727886460934097</v>
      </c>
      <c r="E553" s="193"/>
      <c r="F553" s="194"/>
    </row>
    <row r="554" spans="1:256" ht="15.9" customHeight="1">
      <c r="A554" s="101" t="s">
        <v>577</v>
      </c>
      <c r="B554" s="76">
        <v>2.0963282967591419</v>
      </c>
      <c r="C554" s="62">
        <v>1</v>
      </c>
      <c r="D554" s="75">
        <v>0.14765333777093878</v>
      </c>
      <c r="E554" s="193"/>
      <c r="F554" s="194"/>
    </row>
    <row r="555" spans="1:256" s="133" customFormat="1" ht="16.95" customHeight="1">
      <c r="A555" s="101" t="s">
        <v>578</v>
      </c>
      <c r="B555" s="195"/>
      <c r="C555" s="193"/>
      <c r="D555" s="193"/>
      <c r="E555" s="75">
        <v>0.15823926568136223</v>
      </c>
      <c r="F555" s="123">
        <v>0.10725202795150668</v>
      </c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</row>
    <row r="556" spans="1:256" ht="14.4" customHeight="1">
      <c r="A556" s="101" t="s">
        <v>579</v>
      </c>
      <c r="B556" s="76">
        <v>2.3639523336643493</v>
      </c>
      <c r="C556" s="62">
        <v>1</v>
      </c>
      <c r="D556" s="75">
        <v>0.12416724798115741</v>
      </c>
      <c r="E556" s="193"/>
      <c r="F556" s="194"/>
    </row>
    <row r="557" spans="1:256" ht="15" thickBot="1">
      <c r="A557" s="65" t="s">
        <v>580</v>
      </c>
      <c r="B557" s="66">
        <v>300</v>
      </c>
      <c r="C557" s="196"/>
      <c r="D557" s="196"/>
      <c r="E557" s="196"/>
      <c r="F557" s="197"/>
    </row>
    <row r="558" spans="1:256" ht="15" thickTop="1">
      <c r="A558" s="325" t="s">
        <v>734</v>
      </c>
      <c r="B558" s="325"/>
      <c r="C558" s="325"/>
      <c r="D558" s="325"/>
      <c r="E558" s="325"/>
      <c r="F558" s="325"/>
      <c r="G558" s="133"/>
      <c r="H558" s="133"/>
      <c r="I558" s="133"/>
      <c r="J558" s="133"/>
      <c r="K558" s="133"/>
      <c r="L558" s="133"/>
      <c r="M558" s="133"/>
      <c r="N558" s="133"/>
      <c r="O558" s="133"/>
      <c r="P558" s="133"/>
      <c r="Q558" s="133"/>
      <c r="R558" s="133"/>
      <c r="S558" s="133"/>
      <c r="T558" s="133"/>
      <c r="U558" s="133"/>
      <c r="V558" s="133"/>
      <c r="W558" s="133"/>
      <c r="X558" s="133"/>
      <c r="Y558" s="133"/>
      <c r="Z558" s="133"/>
      <c r="AA558" s="133"/>
      <c r="AB558" s="133"/>
      <c r="AC558" s="133"/>
      <c r="AD558" s="133"/>
      <c r="AE558" s="133"/>
      <c r="AF558" s="133"/>
      <c r="AG558" s="133"/>
      <c r="AH558" s="133"/>
      <c r="AI558" s="133"/>
      <c r="AJ558" s="133"/>
      <c r="AK558" s="133"/>
      <c r="AL558" s="133"/>
      <c r="AM558" s="133"/>
      <c r="AN558" s="133"/>
      <c r="AO558" s="133"/>
      <c r="AP558" s="133"/>
      <c r="AQ558" s="133"/>
      <c r="AR558" s="133"/>
      <c r="AS558" s="133"/>
      <c r="AT558" s="133"/>
      <c r="AU558" s="133"/>
      <c r="AV558" s="133"/>
      <c r="AW558" s="133"/>
      <c r="AX558" s="133"/>
      <c r="AY558" s="133"/>
      <c r="AZ558" s="133"/>
      <c r="BA558" s="133"/>
      <c r="BB558" s="133"/>
      <c r="BC558" s="133"/>
      <c r="BD558" s="133"/>
      <c r="BE558" s="133"/>
      <c r="BF558" s="133"/>
      <c r="BG558" s="133"/>
      <c r="BH558" s="133"/>
      <c r="BI558" s="133"/>
      <c r="BJ558" s="133"/>
      <c r="BK558" s="133"/>
      <c r="BL558" s="133"/>
      <c r="BM558" s="133"/>
      <c r="BN558" s="133"/>
      <c r="BO558" s="133"/>
      <c r="BP558" s="133"/>
      <c r="BQ558" s="133"/>
      <c r="BR558" s="133"/>
      <c r="BS558" s="133"/>
      <c r="BT558" s="133"/>
      <c r="BU558" s="133"/>
      <c r="BV558" s="133"/>
      <c r="BW558" s="133"/>
      <c r="BX558" s="133"/>
      <c r="BY558" s="133"/>
      <c r="BZ558" s="133"/>
      <c r="CA558" s="133"/>
      <c r="CB558" s="133"/>
      <c r="CC558" s="133"/>
      <c r="CD558" s="133"/>
      <c r="CE558" s="133"/>
      <c r="CF558" s="133"/>
      <c r="CG558" s="133"/>
      <c r="CH558" s="133"/>
      <c r="CI558" s="133"/>
      <c r="CJ558" s="133"/>
      <c r="CK558" s="133"/>
      <c r="CL558" s="133"/>
      <c r="CM558" s="133"/>
      <c r="CN558" s="133"/>
      <c r="CO558" s="133"/>
      <c r="CP558" s="133"/>
      <c r="CQ558" s="133"/>
      <c r="CR558" s="133"/>
      <c r="CS558" s="133"/>
      <c r="CT558" s="133"/>
      <c r="CU558" s="133"/>
      <c r="CV558" s="133"/>
      <c r="CW558" s="133"/>
      <c r="CX558" s="133"/>
      <c r="CY558" s="133"/>
      <c r="CZ558" s="133"/>
      <c r="DA558" s="133"/>
      <c r="DB558" s="133"/>
      <c r="DC558" s="133"/>
      <c r="DD558" s="133"/>
      <c r="DE558" s="133"/>
      <c r="DF558" s="133"/>
      <c r="DG558" s="133"/>
      <c r="DH558" s="133"/>
      <c r="DI558" s="133"/>
      <c r="DJ558" s="133"/>
      <c r="DK558" s="133"/>
      <c r="DL558" s="133"/>
      <c r="DM558" s="133"/>
      <c r="DN558" s="133"/>
      <c r="DO558" s="133"/>
      <c r="DP558" s="133"/>
      <c r="DQ558" s="133"/>
      <c r="DR558" s="133"/>
      <c r="DS558" s="133"/>
      <c r="DT558" s="133"/>
      <c r="DU558" s="133"/>
      <c r="DV558" s="133"/>
      <c r="DW558" s="133"/>
      <c r="DX558" s="133"/>
      <c r="DY558" s="133"/>
      <c r="DZ558" s="133"/>
      <c r="EA558" s="133"/>
      <c r="EB558" s="133"/>
      <c r="EC558" s="133"/>
      <c r="ED558" s="133"/>
      <c r="EE558" s="133"/>
      <c r="EF558" s="133"/>
      <c r="EG558" s="133"/>
      <c r="EH558" s="133"/>
      <c r="EI558" s="133"/>
      <c r="EJ558" s="133"/>
      <c r="EK558" s="133"/>
      <c r="EL558" s="133"/>
      <c r="EM558" s="133"/>
      <c r="EN558" s="133"/>
      <c r="EO558" s="133"/>
      <c r="EP558" s="133"/>
      <c r="EQ558" s="133"/>
      <c r="ER558" s="133"/>
      <c r="ES558" s="133"/>
      <c r="ET558" s="133"/>
      <c r="EU558" s="133"/>
      <c r="EV558" s="133"/>
      <c r="EW558" s="133"/>
      <c r="EX558" s="133"/>
      <c r="EY558" s="133"/>
      <c r="EZ558" s="133"/>
      <c r="FA558" s="133"/>
      <c r="FB558" s="133"/>
      <c r="FC558" s="133"/>
      <c r="FD558" s="133"/>
      <c r="FE558" s="133"/>
      <c r="FF558" s="133"/>
      <c r="FG558" s="133"/>
      <c r="FH558" s="133"/>
      <c r="FI558" s="133"/>
      <c r="FJ558" s="133"/>
      <c r="FK558" s="133"/>
      <c r="FL558" s="133"/>
      <c r="FM558" s="133"/>
      <c r="FN558" s="133"/>
      <c r="FO558" s="133"/>
      <c r="FP558" s="133"/>
      <c r="FQ558" s="133"/>
      <c r="FR558" s="133"/>
      <c r="FS558" s="133"/>
      <c r="FT558" s="133"/>
      <c r="FU558" s="133"/>
      <c r="FV558" s="133"/>
      <c r="FW558" s="133"/>
      <c r="FX558" s="133"/>
      <c r="FY558" s="133"/>
      <c r="FZ558" s="133"/>
      <c r="GA558" s="133"/>
      <c r="GB558" s="133"/>
      <c r="GC558" s="133"/>
      <c r="GD558" s="133"/>
      <c r="GE558" s="133"/>
      <c r="GF558" s="133"/>
      <c r="GG558" s="133"/>
      <c r="GH558" s="133"/>
      <c r="GI558" s="133"/>
      <c r="GJ558" s="133"/>
      <c r="GK558" s="133"/>
      <c r="GL558" s="133"/>
      <c r="GM558" s="133"/>
      <c r="GN558" s="133"/>
      <c r="GO558" s="133"/>
      <c r="GP558" s="133"/>
      <c r="GQ558" s="133"/>
      <c r="GR558" s="133"/>
      <c r="GS558" s="133"/>
      <c r="GT558" s="133"/>
      <c r="GU558" s="133"/>
      <c r="GV558" s="133"/>
      <c r="GW558" s="133"/>
      <c r="GX558" s="133"/>
      <c r="GY558" s="133"/>
      <c r="GZ558" s="133"/>
      <c r="HA558" s="133"/>
      <c r="HB558" s="133"/>
      <c r="HC558" s="133"/>
      <c r="HD558" s="133"/>
      <c r="HE558" s="133"/>
      <c r="HF558" s="133"/>
      <c r="HG558" s="133"/>
      <c r="HH558" s="133"/>
      <c r="HI558" s="133"/>
      <c r="HJ558" s="133"/>
      <c r="HK558" s="133"/>
      <c r="HL558" s="133"/>
      <c r="HM558" s="133"/>
      <c r="HN558" s="133"/>
      <c r="HO558" s="133"/>
      <c r="HP558" s="133"/>
      <c r="HQ558" s="133"/>
      <c r="HR558" s="133"/>
      <c r="HS558" s="133"/>
      <c r="HT558" s="133"/>
      <c r="HU558" s="133"/>
      <c r="HV558" s="133"/>
      <c r="HW558" s="133"/>
      <c r="HX558" s="133"/>
      <c r="HY558" s="133"/>
      <c r="HZ558" s="133"/>
      <c r="IA558" s="133"/>
      <c r="IB558" s="133"/>
      <c r="IC558" s="133"/>
      <c r="ID558" s="133"/>
      <c r="IE558" s="133"/>
      <c r="IF558" s="133"/>
      <c r="IG558" s="133"/>
      <c r="IH558" s="133"/>
      <c r="II558" s="133"/>
      <c r="IJ558" s="133"/>
      <c r="IK558" s="133"/>
      <c r="IL558" s="133"/>
      <c r="IM558" s="133"/>
      <c r="IN558" s="133"/>
      <c r="IO558" s="133"/>
      <c r="IP558" s="133"/>
      <c r="IQ558" s="133"/>
      <c r="IR558" s="133"/>
      <c r="IS558" s="133"/>
      <c r="IT558" s="133"/>
      <c r="IU558" s="133"/>
      <c r="IV558" s="133"/>
    </row>
    <row r="559" spans="1:256" s="133" customFormat="1" ht="21" customHeight="1">
      <c r="A559" s="325" t="s">
        <v>582</v>
      </c>
      <c r="B559" s="325"/>
      <c r="C559" s="325"/>
      <c r="D559" s="325"/>
      <c r="E559" s="325"/>
      <c r="F559" s="325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</row>
    <row r="560" spans="1:256" s="133" customFormat="1" ht="19.95" customHeight="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</row>
    <row r="561" spans="1:256" ht="15" customHeight="1">
      <c r="A561" s="56" t="s">
        <v>822</v>
      </c>
      <c r="B561"/>
      <c r="C561"/>
      <c r="D561"/>
      <c r="E561"/>
      <c r="F561"/>
    </row>
    <row r="562" spans="1:256" ht="15" customHeight="1">
      <c r="B562"/>
      <c r="C562"/>
      <c r="D562"/>
      <c r="E562"/>
      <c r="F562"/>
      <c r="G562" s="133"/>
      <c r="H562" s="133"/>
      <c r="I562" s="133"/>
      <c r="J562" s="133"/>
      <c r="K562" s="133"/>
      <c r="L562" s="133"/>
      <c r="M562" s="133"/>
      <c r="N562" s="133"/>
      <c r="O562" s="133"/>
      <c r="P562" s="133"/>
      <c r="Q562" s="133"/>
      <c r="R562" s="133"/>
      <c r="S562" s="133"/>
      <c r="T562" s="133"/>
      <c r="U562" s="133"/>
      <c r="V562" s="133"/>
      <c r="W562" s="133"/>
      <c r="X562" s="133"/>
      <c r="Y562" s="133"/>
      <c r="Z562" s="133"/>
      <c r="AA562" s="133"/>
      <c r="AB562" s="133"/>
      <c r="AC562" s="133"/>
      <c r="AD562" s="133"/>
      <c r="AE562" s="133"/>
      <c r="AF562" s="133"/>
      <c r="AG562" s="133"/>
      <c r="AH562" s="133"/>
      <c r="AI562" s="133"/>
      <c r="AJ562" s="133"/>
      <c r="AK562" s="133"/>
      <c r="AL562" s="133"/>
      <c r="AM562" s="133"/>
      <c r="AN562" s="133"/>
      <c r="AO562" s="133"/>
      <c r="AP562" s="133"/>
      <c r="AQ562" s="133"/>
      <c r="AR562" s="133"/>
      <c r="AS562" s="133"/>
      <c r="AT562" s="133"/>
      <c r="AU562" s="133"/>
      <c r="AV562" s="133"/>
      <c r="AW562" s="133"/>
      <c r="AX562" s="133"/>
      <c r="AY562" s="133"/>
      <c r="AZ562" s="133"/>
      <c r="BA562" s="133"/>
      <c r="BB562" s="133"/>
      <c r="BC562" s="133"/>
      <c r="BD562" s="133"/>
      <c r="BE562" s="133"/>
      <c r="BF562" s="133"/>
      <c r="BG562" s="133"/>
      <c r="BH562" s="133"/>
      <c r="BI562" s="133"/>
      <c r="BJ562" s="133"/>
      <c r="BK562" s="133"/>
      <c r="BL562" s="133"/>
      <c r="BM562" s="133"/>
      <c r="BN562" s="133"/>
      <c r="BO562" s="133"/>
      <c r="BP562" s="133"/>
      <c r="BQ562" s="133"/>
      <c r="BR562" s="133"/>
      <c r="BS562" s="133"/>
      <c r="BT562" s="133"/>
      <c r="BU562" s="133"/>
      <c r="BV562" s="133"/>
      <c r="BW562" s="133"/>
      <c r="BX562" s="133"/>
      <c r="BY562" s="133"/>
      <c r="BZ562" s="133"/>
      <c r="CA562" s="133"/>
      <c r="CB562" s="133"/>
      <c r="CC562" s="133"/>
      <c r="CD562" s="133"/>
      <c r="CE562" s="133"/>
      <c r="CF562" s="133"/>
      <c r="CG562" s="133"/>
      <c r="CH562" s="133"/>
      <c r="CI562" s="133"/>
      <c r="CJ562" s="133"/>
      <c r="CK562" s="133"/>
      <c r="CL562" s="133"/>
      <c r="CM562" s="133"/>
      <c r="CN562" s="133"/>
      <c r="CO562" s="133"/>
      <c r="CP562" s="133"/>
      <c r="CQ562" s="133"/>
      <c r="CR562" s="133"/>
      <c r="CS562" s="133"/>
      <c r="CT562" s="133"/>
      <c r="CU562" s="133"/>
      <c r="CV562" s="133"/>
      <c r="CW562" s="133"/>
      <c r="CX562" s="133"/>
      <c r="CY562" s="133"/>
      <c r="CZ562" s="133"/>
      <c r="DA562" s="133"/>
      <c r="DB562" s="133"/>
      <c r="DC562" s="133"/>
      <c r="DD562" s="133"/>
      <c r="DE562" s="133"/>
      <c r="DF562" s="133"/>
      <c r="DG562" s="133"/>
      <c r="DH562" s="133"/>
      <c r="DI562" s="133"/>
      <c r="DJ562" s="133"/>
      <c r="DK562" s="133"/>
      <c r="DL562" s="133"/>
      <c r="DM562" s="133"/>
      <c r="DN562" s="133"/>
      <c r="DO562" s="133"/>
      <c r="DP562" s="133"/>
      <c r="DQ562" s="133"/>
      <c r="DR562" s="133"/>
      <c r="DS562" s="133"/>
      <c r="DT562" s="133"/>
      <c r="DU562" s="133"/>
      <c r="DV562" s="133"/>
      <c r="DW562" s="133"/>
      <c r="DX562" s="133"/>
      <c r="DY562" s="133"/>
      <c r="DZ562" s="133"/>
      <c r="EA562" s="133"/>
      <c r="EB562" s="133"/>
      <c r="EC562" s="133"/>
      <c r="ED562" s="133"/>
      <c r="EE562" s="133"/>
      <c r="EF562" s="133"/>
      <c r="EG562" s="133"/>
      <c r="EH562" s="133"/>
      <c r="EI562" s="133"/>
      <c r="EJ562" s="133"/>
      <c r="EK562" s="133"/>
      <c r="EL562" s="133"/>
      <c r="EM562" s="133"/>
      <c r="EN562" s="133"/>
      <c r="EO562" s="133"/>
      <c r="EP562" s="133"/>
      <c r="EQ562" s="133"/>
      <c r="ER562" s="133"/>
      <c r="ES562" s="133"/>
      <c r="ET562" s="133"/>
      <c r="EU562" s="133"/>
      <c r="EV562" s="133"/>
      <c r="EW562" s="133"/>
      <c r="EX562" s="133"/>
      <c r="EY562" s="133"/>
      <c r="EZ562" s="133"/>
      <c r="FA562" s="133"/>
      <c r="FB562" s="133"/>
      <c r="FC562" s="133"/>
      <c r="FD562" s="133"/>
      <c r="FE562" s="133"/>
      <c r="FF562" s="133"/>
      <c r="FG562" s="133"/>
      <c r="FH562" s="133"/>
      <c r="FI562" s="133"/>
      <c r="FJ562" s="133"/>
      <c r="FK562" s="133"/>
      <c r="FL562" s="133"/>
      <c r="FM562" s="133"/>
      <c r="FN562" s="133"/>
      <c r="FO562" s="133"/>
      <c r="FP562" s="133"/>
      <c r="FQ562" s="133"/>
      <c r="FR562" s="133"/>
      <c r="FS562" s="133"/>
      <c r="FT562" s="133"/>
      <c r="FU562" s="133"/>
      <c r="FV562" s="133"/>
      <c r="FW562" s="133"/>
      <c r="FX562" s="133"/>
      <c r="FY562" s="133"/>
      <c r="FZ562" s="133"/>
      <c r="GA562" s="133"/>
      <c r="GB562" s="133"/>
      <c r="GC562" s="133"/>
      <c r="GD562" s="133"/>
      <c r="GE562" s="133"/>
      <c r="GF562" s="133"/>
      <c r="GG562" s="133"/>
      <c r="GH562" s="133"/>
      <c r="GI562" s="133"/>
      <c r="GJ562" s="133"/>
      <c r="GK562" s="133"/>
      <c r="GL562" s="133"/>
      <c r="GM562" s="133"/>
      <c r="GN562" s="133"/>
      <c r="GO562" s="133"/>
      <c r="GP562" s="133"/>
      <c r="GQ562" s="133"/>
      <c r="GR562" s="133"/>
      <c r="GS562" s="133"/>
      <c r="GT562" s="133"/>
      <c r="GU562" s="133"/>
      <c r="GV562" s="133"/>
      <c r="GW562" s="133"/>
      <c r="GX562" s="133"/>
      <c r="GY562" s="133"/>
      <c r="GZ562" s="133"/>
      <c r="HA562" s="133"/>
      <c r="HB562" s="133"/>
      <c r="HC562" s="133"/>
      <c r="HD562" s="133"/>
      <c r="HE562" s="133"/>
      <c r="HF562" s="133"/>
      <c r="HG562" s="133"/>
      <c r="HH562" s="133"/>
      <c r="HI562" s="133"/>
      <c r="HJ562" s="133"/>
      <c r="HK562" s="133"/>
      <c r="HL562" s="133"/>
      <c r="HM562" s="133"/>
      <c r="HN562" s="133"/>
      <c r="HO562" s="133"/>
      <c r="HP562" s="133"/>
      <c r="HQ562" s="133"/>
      <c r="HR562" s="133"/>
      <c r="HS562" s="133"/>
      <c r="HT562" s="133"/>
      <c r="HU562" s="133"/>
      <c r="HV562" s="133"/>
      <c r="HW562" s="133"/>
      <c r="HX562" s="133"/>
      <c r="HY562" s="133"/>
      <c r="HZ562" s="133"/>
      <c r="IA562" s="133"/>
      <c r="IB562" s="133"/>
      <c r="IC562" s="133"/>
      <c r="ID562" s="133"/>
      <c r="IE562" s="133"/>
      <c r="IF562" s="133"/>
      <c r="IG562" s="133"/>
      <c r="IH562" s="133"/>
      <c r="II562" s="133"/>
      <c r="IJ562" s="133"/>
      <c r="IK562" s="133"/>
      <c r="IL562" s="133"/>
      <c r="IM562" s="133"/>
      <c r="IN562" s="133"/>
      <c r="IO562" s="133"/>
      <c r="IP562" s="133"/>
      <c r="IQ562" s="133"/>
      <c r="IR562" s="133"/>
      <c r="IS562" s="133"/>
      <c r="IT562" s="133"/>
      <c r="IU562" s="133"/>
      <c r="IV562" s="133"/>
    </row>
    <row r="563" spans="1:256" ht="15" customHeight="1">
      <c r="A563" s="304" t="s">
        <v>566</v>
      </c>
      <c r="B563" s="304"/>
      <c r="C563" s="304"/>
      <c r="D563" s="304"/>
      <c r="E563" s="304"/>
      <c r="F563" s="133"/>
      <c r="G563" s="133"/>
      <c r="H563" s="133"/>
      <c r="I563" s="133"/>
      <c r="J563" s="133"/>
      <c r="K563" s="133"/>
      <c r="L563" s="133"/>
      <c r="M563" s="133"/>
      <c r="N563" s="133"/>
      <c r="O563" s="133"/>
      <c r="P563" s="133"/>
      <c r="Q563" s="133"/>
      <c r="R563" s="133"/>
      <c r="S563" s="133"/>
      <c r="T563" s="133"/>
      <c r="U563" s="133"/>
      <c r="V563" s="133"/>
      <c r="W563" s="133"/>
      <c r="X563" s="133"/>
      <c r="Y563" s="133"/>
      <c r="Z563" s="133"/>
      <c r="AA563" s="133"/>
      <c r="AB563" s="133"/>
      <c r="AC563" s="133"/>
      <c r="AD563" s="133"/>
      <c r="AE563" s="133"/>
      <c r="AF563" s="133"/>
      <c r="AG563" s="133"/>
      <c r="AH563" s="133"/>
      <c r="AI563" s="133"/>
      <c r="AJ563" s="133"/>
      <c r="AK563" s="133"/>
      <c r="AL563" s="133"/>
      <c r="AM563" s="133"/>
      <c r="AN563" s="133"/>
      <c r="AO563" s="133"/>
      <c r="AP563" s="133"/>
      <c r="AQ563" s="133"/>
      <c r="AR563" s="133"/>
      <c r="AS563" s="133"/>
      <c r="AT563" s="133"/>
      <c r="AU563" s="133"/>
      <c r="AV563" s="133"/>
      <c r="AW563" s="133"/>
      <c r="AX563" s="133"/>
      <c r="AY563" s="133"/>
      <c r="AZ563" s="133"/>
      <c r="BA563" s="133"/>
      <c r="BB563" s="133"/>
      <c r="BC563" s="133"/>
      <c r="BD563" s="133"/>
      <c r="BE563" s="133"/>
      <c r="BF563" s="133"/>
      <c r="BG563" s="133"/>
      <c r="BH563" s="133"/>
      <c r="BI563" s="133"/>
      <c r="BJ563" s="133"/>
      <c r="BK563" s="133"/>
      <c r="BL563" s="133"/>
      <c r="BM563" s="133"/>
      <c r="BN563" s="133"/>
      <c r="BO563" s="133"/>
      <c r="BP563" s="133"/>
      <c r="BQ563" s="133"/>
      <c r="BR563" s="133"/>
      <c r="BS563" s="133"/>
      <c r="BT563" s="133"/>
      <c r="BU563" s="133"/>
      <c r="BV563" s="133"/>
      <c r="BW563" s="133"/>
      <c r="BX563" s="133"/>
      <c r="BY563" s="133"/>
      <c r="BZ563" s="133"/>
      <c r="CA563" s="133"/>
      <c r="CB563" s="133"/>
      <c r="CC563" s="133"/>
      <c r="CD563" s="133"/>
      <c r="CE563" s="133"/>
      <c r="CF563" s="133"/>
      <c r="CG563" s="133"/>
      <c r="CH563" s="133"/>
      <c r="CI563" s="133"/>
      <c r="CJ563" s="133"/>
      <c r="CK563" s="133"/>
      <c r="CL563" s="133"/>
      <c r="CM563" s="133"/>
      <c r="CN563" s="133"/>
      <c r="CO563" s="133"/>
      <c r="CP563" s="133"/>
      <c r="CQ563" s="133"/>
      <c r="CR563" s="133"/>
      <c r="CS563" s="133"/>
      <c r="CT563" s="133"/>
      <c r="CU563" s="133"/>
      <c r="CV563" s="133"/>
      <c r="CW563" s="133"/>
      <c r="CX563" s="133"/>
      <c r="CY563" s="133"/>
      <c r="CZ563" s="133"/>
      <c r="DA563" s="133"/>
      <c r="DB563" s="133"/>
      <c r="DC563" s="133"/>
      <c r="DD563" s="133"/>
      <c r="DE563" s="133"/>
      <c r="DF563" s="133"/>
      <c r="DG563" s="133"/>
      <c r="DH563" s="133"/>
      <c r="DI563" s="133"/>
      <c r="DJ563" s="133"/>
      <c r="DK563" s="133"/>
      <c r="DL563" s="133"/>
      <c r="DM563" s="133"/>
      <c r="DN563" s="133"/>
      <c r="DO563" s="133"/>
      <c r="DP563" s="133"/>
      <c r="DQ563" s="133"/>
      <c r="DR563" s="133"/>
      <c r="DS563" s="133"/>
      <c r="DT563" s="133"/>
      <c r="DU563" s="133"/>
      <c r="DV563" s="133"/>
      <c r="DW563" s="133"/>
      <c r="DX563" s="133"/>
      <c r="DY563" s="133"/>
      <c r="DZ563" s="133"/>
      <c r="EA563" s="133"/>
      <c r="EB563" s="133"/>
      <c r="EC563" s="133"/>
      <c r="ED563" s="133"/>
      <c r="EE563" s="133"/>
      <c r="EF563" s="133"/>
      <c r="EG563" s="133"/>
      <c r="EH563" s="133"/>
      <c r="EI563" s="133"/>
      <c r="EJ563" s="133"/>
      <c r="EK563" s="133"/>
      <c r="EL563" s="133"/>
      <c r="EM563" s="133"/>
      <c r="EN563" s="133"/>
      <c r="EO563" s="133"/>
      <c r="EP563" s="133"/>
      <c r="EQ563" s="133"/>
      <c r="ER563" s="133"/>
      <c r="ES563" s="133"/>
      <c r="ET563" s="133"/>
      <c r="EU563" s="133"/>
      <c r="EV563" s="133"/>
      <c r="EW563" s="133"/>
      <c r="EX563" s="133"/>
      <c r="EY563" s="133"/>
      <c r="EZ563" s="133"/>
      <c r="FA563" s="133"/>
      <c r="FB563" s="133"/>
      <c r="FC563" s="133"/>
      <c r="FD563" s="133"/>
      <c r="FE563" s="133"/>
      <c r="FF563" s="133"/>
      <c r="FG563" s="133"/>
      <c r="FH563" s="133"/>
      <c r="FI563" s="133"/>
      <c r="FJ563" s="133"/>
      <c r="FK563" s="133"/>
      <c r="FL563" s="133"/>
      <c r="FM563" s="133"/>
      <c r="FN563" s="133"/>
      <c r="FO563" s="133"/>
      <c r="FP563" s="133"/>
      <c r="FQ563" s="133"/>
      <c r="FR563" s="133"/>
      <c r="FS563" s="133"/>
      <c r="FT563" s="133"/>
      <c r="FU563" s="133"/>
      <c r="FV563" s="133"/>
      <c r="FW563" s="133"/>
      <c r="FX563" s="133"/>
      <c r="FY563" s="133"/>
      <c r="FZ563" s="133"/>
      <c r="GA563" s="133"/>
      <c r="GB563" s="133"/>
      <c r="GC563" s="133"/>
      <c r="GD563" s="133"/>
      <c r="GE563" s="133"/>
      <c r="GF563" s="133"/>
      <c r="GG563" s="133"/>
      <c r="GH563" s="133"/>
      <c r="GI563" s="133"/>
      <c r="GJ563" s="133"/>
      <c r="GK563" s="133"/>
      <c r="GL563" s="133"/>
      <c r="GM563" s="133"/>
      <c r="GN563" s="133"/>
      <c r="GO563" s="133"/>
      <c r="GP563" s="133"/>
      <c r="GQ563" s="133"/>
      <c r="GR563" s="133"/>
      <c r="GS563" s="133"/>
      <c r="GT563" s="133"/>
      <c r="GU563" s="133"/>
      <c r="GV563" s="133"/>
      <c r="GW563" s="133"/>
      <c r="GX563" s="133"/>
      <c r="GY563" s="133"/>
      <c r="GZ563" s="133"/>
      <c r="HA563" s="133"/>
      <c r="HB563" s="133"/>
      <c r="HC563" s="133"/>
      <c r="HD563" s="133"/>
      <c r="HE563" s="133"/>
      <c r="HF563" s="133"/>
      <c r="HG563" s="133"/>
      <c r="HH563" s="133"/>
      <c r="HI563" s="133"/>
      <c r="HJ563" s="133"/>
      <c r="HK563" s="133"/>
      <c r="HL563" s="133"/>
      <c r="HM563" s="133"/>
      <c r="HN563" s="133"/>
      <c r="HO563" s="133"/>
      <c r="HP563" s="133"/>
      <c r="HQ563" s="133"/>
      <c r="HR563" s="133"/>
      <c r="HS563" s="133"/>
      <c r="HT563" s="133"/>
      <c r="HU563" s="133"/>
      <c r="HV563" s="133"/>
      <c r="HW563" s="133"/>
      <c r="HX563" s="133"/>
      <c r="HY563" s="133"/>
      <c r="HZ563" s="133"/>
      <c r="IA563" s="133"/>
      <c r="IB563" s="133"/>
      <c r="IC563" s="133"/>
      <c r="ID563" s="133"/>
      <c r="IE563" s="133"/>
      <c r="IF563" s="133"/>
      <c r="IG563" s="133"/>
      <c r="IH563" s="133"/>
      <c r="II563" s="133"/>
      <c r="IJ563" s="133"/>
      <c r="IK563" s="133"/>
      <c r="IL563" s="133"/>
      <c r="IM563" s="133"/>
      <c r="IN563" s="133"/>
      <c r="IO563" s="133"/>
      <c r="IP563" s="133"/>
      <c r="IQ563" s="133"/>
      <c r="IR563" s="133"/>
      <c r="IS563" s="133"/>
      <c r="IT563" s="133"/>
      <c r="IU563" s="133"/>
      <c r="IV563" s="133"/>
    </row>
    <row r="564" spans="1:256" ht="15" customHeight="1" thickBot="1">
      <c r="A564" s="325" t="s">
        <v>567</v>
      </c>
      <c r="B564" s="325"/>
      <c r="C564" s="325"/>
      <c r="D564" s="325"/>
      <c r="E564" s="325"/>
      <c r="F564" s="133"/>
    </row>
    <row r="565" spans="1:256" ht="15" customHeight="1" thickTop="1">
      <c r="A565" s="310"/>
      <c r="B565" s="311"/>
      <c r="C565" s="316" t="s">
        <v>568</v>
      </c>
      <c r="D565" s="317"/>
      <c r="E565" s="318" t="s">
        <v>402</v>
      </c>
      <c r="F565"/>
    </row>
    <row r="566" spans="1:256" ht="15" thickBot="1">
      <c r="A566" s="314"/>
      <c r="B566" s="315"/>
      <c r="C566" s="188" t="s">
        <v>177</v>
      </c>
      <c r="D566" s="115" t="s">
        <v>178</v>
      </c>
      <c r="E566" s="326"/>
      <c r="F566"/>
    </row>
    <row r="567" spans="1:256" s="133" customFormat="1" ht="21" customHeight="1" thickTop="1">
      <c r="A567" s="307" t="s">
        <v>823</v>
      </c>
      <c r="B567" s="70" t="s">
        <v>177</v>
      </c>
      <c r="C567" s="105">
        <v>193</v>
      </c>
      <c r="D567" s="121">
        <v>33</v>
      </c>
      <c r="E567" s="107">
        <v>226</v>
      </c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</row>
    <row r="568" spans="1:256" ht="27.9" customHeight="1">
      <c r="A568" s="308"/>
      <c r="B568" s="74" t="s">
        <v>178</v>
      </c>
      <c r="C568" s="61">
        <v>54</v>
      </c>
      <c r="D568" s="62">
        <v>20</v>
      </c>
      <c r="E568" s="73">
        <v>74</v>
      </c>
      <c r="F568"/>
    </row>
    <row r="569" spans="1:256" ht="15" customHeight="1" thickBot="1">
      <c r="A569" s="309" t="s">
        <v>845</v>
      </c>
      <c r="B569" s="324"/>
      <c r="C569" s="66">
        <v>247</v>
      </c>
      <c r="D569" s="67">
        <v>53</v>
      </c>
      <c r="E569" s="80">
        <v>300</v>
      </c>
      <c r="F569"/>
    </row>
    <row r="570" spans="1:256" ht="15" customHeight="1" thickTop="1">
      <c r="B570"/>
      <c r="C570"/>
      <c r="D570"/>
      <c r="E570"/>
      <c r="F570"/>
      <c r="G570" s="133"/>
      <c r="H570" s="133"/>
      <c r="I570" s="133"/>
      <c r="J570" s="133"/>
      <c r="K570" s="133"/>
      <c r="L570" s="133"/>
      <c r="M570" s="133"/>
      <c r="N570" s="133"/>
      <c r="O570" s="133"/>
      <c r="P570" s="133"/>
      <c r="Q570" s="133"/>
      <c r="R570" s="133"/>
      <c r="S570" s="133"/>
      <c r="T570" s="133"/>
      <c r="U570" s="133"/>
      <c r="V570" s="133"/>
      <c r="W570" s="133"/>
      <c r="X570" s="133"/>
      <c r="Y570" s="133"/>
      <c r="Z570" s="133"/>
      <c r="AA570" s="133"/>
      <c r="AB570" s="133"/>
      <c r="AC570" s="133"/>
      <c r="AD570" s="133"/>
      <c r="AE570" s="133"/>
      <c r="AF570" s="133"/>
      <c r="AG570" s="133"/>
      <c r="AH570" s="133"/>
      <c r="AI570" s="133"/>
      <c r="AJ570" s="133"/>
      <c r="AK570" s="133"/>
      <c r="AL570" s="133"/>
      <c r="AM570" s="133"/>
      <c r="AN570" s="133"/>
      <c r="AO570" s="133"/>
      <c r="AP570" s="133"/>
      <c r="AQ570" s="133"/>
      <c r="AR570" s="133"/>
      <c r="AS570" s="133"/>
      <c r="AT570" s="133"/>
      <c r="AU570" s="133"/>
      <c r="AV570" s="133"/>
      <c r="AW570" s="133"/>
      <c r="AX570" s="133"/>
      <c r="AY570" s="133"/>
      <c r="AZ570" s="133"/>
      <c r="BA570" s="133"/>
      <c r="BB570" s="133"/>
      <c r="BC570" s="133"/>
      <c r="BD570" s="133"/>
      <c r="BE570" s="133"/>
      <c r="BF570" s="133"/>
      <c r="BG570" s="133"/>
      <c r="BH570" s="133"/>
      <c r="BI570" s="133"/>
      <c r="BJ570" s="133"/>
      <c r="BK570" s="133"/>
      <c r="BL570" s="133"/>
      <c r="BM570" s="133"/>
      <c r="BN570" s="133"/>
      <c r="BO570" s="133"/>
      <c r="BP570" s="133"/>
      <c r="BQ570" s="133"/>
      <c r="BR570" s="133"/>
      <c r="BS570" s="133"/>
      <c r="BT570" s="133"/>
      <c r="BU570" s="133"/>
      <c r="BV570" s="133"/>
      <c r="BW570" s="133"/>
      <c r="BX570" s="133"/>
      <c r="BY570" s="133"/>
      <c r="BZ570" s="133"/>
      <c r="CA570" s="133"/>
      <c r="CB570" s="133"/>
      <c r="CC570" s="133"/>
      <c r="CD570" s="133"/>
      <c r="CE570" s="133"/>
      <c r="CF570" s="133"/>
      <c r="CG570" s="133"/>
      <c r="CH570" s="133"/>
      <c r="CI570" s="133"/>
      <c r="CJ570" s="133"/>
      <c r="CK570" s="133"/>
      <c r="CL570" s="133"/>
      <c r="CM570" s="133"/>
      <c r="CN570" s="133"/>
      <c r="CO570" s="133"/>
      <c r="CP570" s="133"/>
      <c r="CQ570" s="133"/>
      <c r="CR570" s="133"/>
      <c r="CS570" s="133"/>
      <c r="CT570" s="133"/>
      <c r="CU570" s="133"/>
      <c r="CV570" s="133"/>
      <c r="CW570" s="133"/>
      <c r="CX570" s="133"/>
      <c r="CY570" s="133"/>
      <c r="CZ570" s="133"/>
      <c r="DA570" s="133"/>
      <c r="DB570" s="133"/>
      <c r="DC570" s="133"/>
      <c r="DD570" s="133"/>
      <c r="DE570" s="133"/>
      <c r="DF570" s="133"/>
      <c r="DG570" s="133"/>
      <c r="DH570" s="133"/>
      <c r="DI570" s="133"/>
      <c r="DJ570" s="133"/>
      <c r="DK570" s="133"/>
      <c r="DL570" s="133"/>
      <c r="DM570" s="133"/>
      <c r="DN570" s="133"/>
      <c r="DO570" s="133"/>
      <c r="DP570" s="133"/>
      <c r="DQ570" s="133"/>
      <c r="DR570" s="133"/>
      <c r="DS570" s="133"/>
      <c r="DT570" s="133"/>
      <c r="DU570" s="133"/>
      <c r="DV570" s="133"/>
      <c r="DW570" s="133"/>
      <c r="DX570" s="133"/>
      <c r="DY570" s="133"/>
      <c r="DZ570" s="133"/>
      <c r="EA570" s="133"/>
      <c r="EB570" s="133"/>
      <c r="EC570" s="133"/>
      <c r="ED570" s="133"/>
      <c r="EE570" s="133"/>
      <c r="EF570" s="133"/>
      <c r="EG570" s="133"/>
      <c r="EH570" s="133"/>
      <c r="EI570" s="133"/>
      <c r="EJ570" s="133"/>
      <c r="EK570" s="133"/>
      <c r="EL570" s="133"/>
      <c r="EM570" s="133"/>
      <c r="EN570" s="133"/>
      <c r="EO570" s="133"/>
      <c r="EP570" s="133"/>
      <c r="EQ570" s="133"/>
      <c r="ER570" s="133"/>
      <c r="ES570" s="133"/>
      <c r="ET570" s="133"/>
      <c r="EU570" s="133"/>
      <c r="EV570" s="133"/>
      <c r="EW570" s="133"/>
      <c r="EX570" s="133"/>
      <c r="EY570" s="133"/>
      <c r="EZ570" s="133"/>
      <c r="FA570" s="133"/>
      <c r="FB570" s="133"/>
      <c r="FC570" s="133"/>
      <c r="FD570" s="133"/>
      <c r="FE570" s="133"/>
      <c r="FF570" s="133"/>
      <c r="FG570" s="133"/>
      <c r="FH570" s="133"/>
      <c r="FI570" s="133"/>
      <c r="FJ570" s="133"/>
      <c r="FK570" s="133"/>
      <c r="FL570" s="133"/>
      <c r="FM570" s="133"/>
      <c r="FN570" s="133"/>
      <c r="FO570" s="133"/>
      <c r="FP570" s="133"/>
      <c r="FQ570" s="133"/>
      <c r="FR570" s="133"/>
      <c r="FS570" s="133"/>
      <c r="FT570" s="133"/>
      <c r="FU570" s="133"/>
      <c r="FV570" s="133"/>
      <c r="FW570" s="133"/>
      <c r="FX570" s="133"/>
      <c r="FY570" s="133"/>
      <c r="FZ570" s="133"/>
      <c r="GA570" s="133"/>
      <c r="GB570" s="133"/>
      <c r="GC570" s="133"/>
      <c r="GD570" s="133"/>
      <c r="GE570" s="133"/>
      <c r="GF570" s="133"/>
      <c r="GG570" s="133"/>
      <c r="GH570" s="133"/>
      <c r="GI570" s="133"/>
      <c r="GJ570" s="133"/>
      <c r="GK570" s="133"/>
      <c r="GL570" s="133"/>
      <c r="GM570" s="133"/>
      <c r="GN570" s="133"/>
      <c r="GO570" s="133"/>
      <c r="GP570" s="133"/>
      <c r="GQ570" s="133"/>
      <c r="GR570" s="133"/>
      <c r="GS570" s="133"/>
      <c r="GT570" s="133"/>
      <c r="GU570" s="133"/>
      <c r="GV570" s="133"/>
      <c r="GW570" s="133"/>
      <c r="GX570" s="133"/>
      <c r="GY570" s="133"/>
      <c r="GZ570" s="133"/>
      <c r="HA570" s="133"/>
      <c r="HB570" s="133"/>
      <c r="HC570" s="133"/>
      <c r="HD570" s="133"/>
      <c r="HE570" s="133"/>
      <c r="HF570" s="133"/>
      <c r="HG570" s="133"/>
      <c r="HH570" s="133"/>
      <c r="HI570" s="133"/>
      <c r="HJ570" s="133"/>
      <c r="HK570" s="133"/>
      <c r="HL570" s="133"/>
      <c r="HM570" s="133"/>
      <c r="HN570" s="133"/>
      <c r="HO570" s="133"/>
      <c r="HP570" s="133"/>
      <c r="HQ570" s="133"/>
      <c r="HR570" s="133"/>
      <c r="HS570" s="133"/>
      <c r="HT570" s="133"/>
      <c r="HU570" s="133"/>
      <c r="HV570" s="133"/>
      <c r="HW570" s="133"/>
      <c r="HX570" s="133"/>
      <c r="HY570" s="133"/>
      <c r="HZ570" s="133"/>
      <c r="IA570" s="133"/>
      <c r="IB570" s="133"/>
      <c r="IC570" s="133"/>
      <c r="ID570" s="133"/>
      <c r="IE570" s="133"/>
      <c r="IF570" s="133"/>
      <c r="IG570" s="133"/>
      <c r="IH570" s="133"/>
      <c r="II570" s="133"/>
      <c r="IJ570" s="133"/>
      <c r="IK570" s="133"/>
      <c r="IL570" s="133"/>
      <c r="IM570" s="133"/>
      <c r="IN570" s="133"/>
      <c r="IO570" s="133"/>
      <c r="IP570" s="133"/>
      <c r="IQ570" s="133"/>
      <c r="IR570" s="133"/>
      <c r="IS570" s="133"/>
      <c r="IT570" s="133"/>
      <c r="IU570" s="133"/>
      <c r="IV570" s="133"/>
    </row>
    <row r="571" spans="1:256" ht="27.9" customHeight="1" thickBot="1">
      <c r="A571" s="304" t="s">
        <v>569</v>
      </c>
      <c r="B571" s="304"/>
      <c r="C571" s="304"/>
      <c r="D571" s="304"/>
      <c r="E571" s="304"/>
      <c r="F571" s="304"/>
    </row>
    <row r="572" spans="1:256" ht="15" customHeight="1" thickTop="1" thickBot="1">
      <c r="A572" s="92"/>
      <c r="B572" s="93" t="s">
        <v>570</v>
      </c>
      <c r="C572" s="94" t="s">
        <v>346</v>
      </c>
      <c r="D572" s="94" t="s">
        <v>571</v>
      </c>
      <c r="E572" s="94" t="s">
        <v>572</v>
      </c>
      <c r="F572" s="95" t="s">
        <v>573</v>
      </c>
    </row>
    <row r="573" spans="1:256" ht="27.9" customHeight="1" thickTop="1">
      <c r="A573" s="128" t="s">
        <v>574</v>
      </c>
      <c r="B573" s="190" t="s">
        <v>824</v>
      </c>
      <c r="C573" s="121">
        <v>1</v>
      </c>
      <c r="D573" s="119">
        <v>1.4995726530255172E-2</v>
      </c>
      <c r="E573" s="191"/>
      <c r="F573" s="192"/>
    </row>
    <row r="574" spans="1:256" ht="15" customHeight="1">
      <c r="A574" s="101" t="s">
        <v>576</v>
      </c>
      <c r="B574" s="76">
        <v>5.0935706233576887</v>
      </c>
      <c r="C574" s="62">
        <v>1</v>
      </c>
      <c r="D574" s="75">
        <v>2.4014697724914626E-2</v>
      </c>
      <c r="E574" s="193"/>
      <c r="F574" s="194"/>
    </row>
    <row r="575" spans="1:256" ht="15.9" customHeight="1">
      <c r="A575" s="101" t="s">
        <v>577</v>
      </c>
      <c r="B575" s="76">
        <v>5.5047301428594633</v>
      </c>
      <c r="C575" s="62">
        <v>1</v>
      </c>
      <c r="D575" s="75">
        <v>1.8965106415131213E-2</v>
      </c>
      <c r="E575" s="193"/>
      <c r="F575" s="194"/>
    </row>
    <row r="576" spans="1:256" s="133" customFormat="1" ht="16.95" customHeight="1">
      <c r="A576" s="101" t="s">
        <v>578</v>
      </c>
      <c r="B576" s="195"/>
      <c r="C576" s="193"/>
      <c r="D576" s="193"/>
      <c r="E576" s="75">
        <v>2.1640076764010797E-2</v>
      </c>
      <c r="F576" s="123">
        <v>1.4011399609028077E-2</v>
      </c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</row>
    <row r="577" spans="1:256">
      <c r="A577" s="101" t="s">
        <v>579</v>
      </c>
      <c r="B577" s="76">
        <v>5.897246659178621</v>
      </c>
      <c r="C577" s="62">
        <v>1</v>
      </c>
      <c r="D577" s="75">
        <v>1.5164572596792786E-2</v>
      </c>
      <c r="E577" s="193"/>
      <c r="F577" s="194"/>
    </row>
    <row r="578" spans="1:256" ht="15" thickBot="1">
      <c r="A578" s="65" t="s">
        <v>580</v>
      </c>
      <c r="B578" s="66">
        <v>300</v>
      </c>
      <c r="C578" s="196"/>
      <c r="D578" s="196"/>
      <c r="E578" s="196"/>
      <c r="F578" s="197"/>
    </row>
    <row r="579" spans="1:256" ht="15" thickTop="1">
      <c r="A579" s="325" t="s">
        <v>764</v>
      </c>
      <c r="B579" s="325"/>
      <c r="C579" s="325"/>
      <c r="D579" s="325"/>
      <c r="E579" s="325"/>
      <c r="F579" s="325"/>
      <c r="G579" s="133"/>
      <c r="H579" s="133"/>
      <c r="I579" s="133"/>
      <c r="J579" s="133"/>
      <c r="K579" s="133"/>
      <c r="L579" s="133"/>
      <c r="M579" s="133"/>
      <c r="N579" s="133"/>
      <c r="O579" s="133"/>
      <c r="P579" s="133"/>
      <c r="Q579" s="133"/>
      <c r="R579" s="133"/>
      <c r="S579" s="133"/>
      <c r="T579" s="133"/>
      <c r="U579" s="133"/>
      <c r="V579" s="133"/>
      <c r="W579" s="133"/>
      <c r="X579" s="133"/>
      <c r="Y579" s="133"/>
      <c r="Z579" s="133"/>
      <c r="AA579" s="133"/>
      <c r="AB579" s="133"/>
      <c r="AC579" s="133"/>
      <c r="AD579" s="133"/>
      <c r="AE579" s="133"/>
      <c r="AF579" s="133"/>
      <c r="AG579" s="133"/>
      <c r="AH579" s="133"/>
      <c r="AI579" s="133"/>
      <c r="AJ579" s="133"/>
      <c r="AK579" s="133"/>
      <c r="AL579" s="133"/>
      <c r="AM579" s="133"/>
      <c r="AN579" s="133"/>
      <c r="AO579" s="133"/>
      <c r="AP579" s="133"/>
      <c r="AQ579" s="133"/>
      <c r="AR579" s="133"/>
      <c r="AS579" s="133"/>
      <c r="AT579" s="133"/>
      <c r="AU579" s="133"/>
      <c r="AV579" s="133"/>
      <c r="AW579" s="133"/>
      <c r="AX579" s="133"/>
      <c r="AY579" s="133"/>
      <c r="AZ579" s="133"/>
      <c r="BA579" s="133"/>
      <c r="BB579" s="133"/>
      <c r="BC579" s="133"/>
      <c r="BD579" s="133"/>
      <c r="BE579" s="133"/>
      <c r="BF579" s="133"/>
      <c r="BG579" s="133"/>
      <c r="BH579" s="133"/>
      <c r="BI579" s="133"/>
      <c r="BJ579" s="133"/>
      <c r="BK579" s="133"/>
      <c r="BL579" s="133"/>
      <c r="BM579" s="133"/>
      <c r="BN579" s="133"/>
      <c r="BO579" s="133"/>
      <c r="BP579" s="133"/>
      <c r="BQ579" s="133"/>
      <c r="BR579" s="133"/>
      <c r="BS579" s="133"/>
      <c r="BT579" s="133"/>
      <c r="BU579" s="133"/>
      <c r="BV579" s="133"/>
      <c r="BW579" s="133"/>
      <c r="BX579" s="133"/>
      <c r="BY579" s="133"/>
      <c r="BZ579" s="133"/>
      <c r="CA579" s="133"/>
      <c r="CB579" s="133"/>
      <c r="CC579" s="133"/>
      <c r="CD579" s="133"/>
      <c r="CE579" s="133"/>
      <c r="CF579" s="133"/>
      <c r="CG579" s="133"/>
      <c r="CH579" s="133"/>
      <c r="CI579" s="133"/>
      <c r="CJ579" s="133"/>
      <c r="CK579" s="133"/>
      <c r="CL579" s="133"/>
      <c r="CM579" s="133"/>
      <c r="CN579" s="133"/>
      <c r="CO579" s="133"/>
      <c r="CP579" s="133"/>
      <c r="CQ579" s="133"/>
      <c r="CR579" s="133"/>
      <c r="CS579" s="133"/>
      <c r="CT579" s="133"/>
      <c r="CU579" s="133"/>
      <c r="CV579" s="133"/>
      <c r="CW579" s="133"/>
      <c r="CX579" s="133"/>
      <c r="CY579" s="133"/>
      <c r="CZ579" s="133"/>
      <c r="DA579" s="133"/>
      <c r="DB579" s="133"/>
      <c r="DC579" s="133"/>
      <c r="DD579" s="133"/>
      <c r="DE579" s="133"/>
      <c r="DF579" s="133"/>
      <c r="DG579" s="133"/>
      <c r="DH579" s="133"/>
      <c r="DI579" s="133"/>
      <c r="DJ579" s="133"/>
      <c r="DK579" s="133"/>
      <c r="DL579" s="133"/>
      <c r="DM579" s="133"/>
      <c r="DN579" s="133"/>
      <c r="DO579" s="133"/>
      <c r="DP579" s="133"/>
      <c r="DQ579" s="133"/>
      <c r="DR579" s="133"/>
      <c r="DS579" s="133"/>
      <c r="DT579" s="133"/>
      <c r="DU579" s="133"/>
      <c r="DV579" s="133"/>
      <c r="DW579" s="133"/>
      <c r="DX579" s="133"/>
      <c r="DY579" s="133"/>
      <c r="DZ579" s="133"/>
      <c r="EA579" s="133"/>
      <c r="EB579" s="133"/>
      <c r="EC579" s="133"/>
      <c r="ED579" s="133"/>
      <c r="EE579" s="133"/>
      <c r="EF579" s="133"/>
      <c r="EG579" s="133"/>
      <c r="EH579" s="133"/>
      <c r="EI579" s="133"/>
      <c r="EJ579" s="133"/>
      <c r="EK579" s="133"/>
      <c r="EL579" s="133"/>
      <c r="EM579" s="133"/>
      <c r="EN579" s="133"/>
      <c r="EO579" s="133"/>
      <c r="EP579" s="133"/>
      <c r="EQ579" s="133"/>
      <c r="ER579" s="133"/>
      <c r="ES579" s="133"/>
      <c r="ET579" s="133"/>
      <c r="EU579" s="133"/>
      <c r="EV579" s="133"/>
      <c r="EW579" s="133"/>
      <c r="EX579" s="133"/>
      <c r="EY579" s="133"/>
      <c r="EZ579" s="133"/>
      <c r="FA579" s="133"/>
      <c r="FB579" s="133"/>
      <c r="FC579" s="133"/>
      <c r="FD579" s="133"/>
      <c r="FE579" s="133"/>
      <c r="FF579" s="133"/>
      <c r="FG579" s="133"/>
      <c r="FH579" s="133"/>
      <c r="FI579" s="133"/>
      <c r="FJ579" s="133"/>
      <c r="FK579" s="133"/>
      <c r="FL579" s="133"/>
      <c r="FM579" s="133"/>
      <c r="FN579" s="133"/>
      <c r="FO579" s="133"/>
      <c r="FP579" s="133"/>
      <c r="FQ579" s="133"/>
      <c r="FR579" s="133"/>
      <c r="FS579" s="133"/>
      <c r="FT579" s="133"/>
      <c r="FU579" s="133"/>
      <c r="FV579" s="133"/>
      <c r="FW579" s="133"/>
      <c r="FX579" s="133"/>
      <c r="FY579" s="133"/>
      <c r="FZ579" s="133"/>
      <c r="GA579" s="133"/>
      <c r="GB579" s="133"/>
      <c r="GC579" s="133"/>
      <c r="GD579" s="133"/>
      <c r="GE579" s="133"/>
      <c r="GF579" s="133"/>
      <c r="GG579" s="133"/>
      <c r="GH579" s="133"/>
      <c r="GI579" s="133"/>
      <c r="GJ579" s="133"/>
      <c r="GK579" s="133"/>
      <c r="GL579" s="133"/>
      <c r="GM579" s="133"/>
      <c r="GN579" s="133"/>
      <c r="GO579" s="133"/>
      <c r="GP579" s="133"/>
      <c r="GQ579" s="133"/>
      <c r="GR579" s="133"/>
      <c r="GS579" s="133"/>
      <c r="GT579" s="133"/>
      <c r="GU579" s="133"/>
      <c r="GV579" s="133"/>
      <c r="GW579" s="133"/>
      <c r="GX579" s="133"/>
      <c r="GY579" s="133"/>
      <c r="GZ579" s="133"/>
      <c r="HA579" s="133"/>
      <c r="HB579" s="133"/>
      <c r="HC579" s="133"/>
      <c r="HD579" s="133"/>
      <c r="HE579" s="133"/>
      <c r="HF579" s="133"/>
      <c r="HG579" s="133"/>
      <c r="HH579" s="133"/>
      <c r="HI579" s="133"/>
      <c r="HJ579" s="133"/>
      <c r="HK579" s="133"/>
      <c r="HL579" s="133"/>
      <c r="HM579" s="133"/>
      <c r="HN579" s="133"/>
      <c r="HO579" s="133"/>
      <c r="HP579" s="133"/>
      <c r="HQ579" s="133"/>
      <c r="HR579" s="133"/>
      <c r="HS579" s="133"/>
      <c r="HT579" s="133"/>
      <c r="HU579" s="133"/>
      <c r="HV579" s="133"/>
      <c r="HW579" s="133"/>
      <c r="HX579" s="133"/>
      <c r="HY579" s="133"/>
      <c r="HZ579" s="133"/>
      <c r="IA579" s="133"/>
      <c r="IB579" s="133"/>
      <c r="IC579" s="133"/>
      <c r="ID579" s="133"/>
      <c r="IE579" s="133"/>
      <c r="IF579" s="133"/>
      <c r="IG579" s="133"/>
      <c r="IH579" s="133"/>
      <c r="II579" s="133"/>
      <c r="IJ579" s="133"/>
      <c r="IK579" s="133"/>
      <c r="IL579" s="133"/>
      <c r="IM579" s="133"/>
      <c r="IN579" s="133"/>
      <c r="IO579" s="133"/>
      <c r="IP579" s="133"/>
      <c r="IQ579" s="133"/>
      <c r="IR579" s="133"/>
      <c r="IS579" s="133"/>
      <c r="IT579" s="133"/>
      <c r="IU579" s="133"/>
      <c r="IV579" s="133"/>
    </row>
    <row r="580" spans="1:256" s="133" customFormat="1" ht="21" customHeight="1">
      <c r="A580" s="325" t="s">
        <v>582</v>
      </c>
      <c r="B580" s="325"/>
      <c r="C580" s="325"/>
      <c r="D580" s="325"/>
      <c r="E580" s="325"/>
      <c r="F580" s="325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</row>
    <row r="581" spans="1:256" s="133" customFormat="1" ht="19.95" customHeight="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</row>
    <row r="582" spans="1:256" ht="15" customHeight="1">
      <c r="A582" s="56" t="s">
        <v>825</v>
      </c>
      <c r="B582"/>
      <c r="C582"/>
      <c r="D582"/>
      <c r="E582"/>
      <c r="F582"/>
    </row>
    <row r="583" spans="1:256" ht="15" customHeight="1">
      <c r="B583"/>
      <c r="C583"/>
      <c r="D583"/>
      <c r="E583"/>
      <c r="F583"/>
      <c r="G583" s="133"/>
      <c r="H583" s="133"/>
      <c r="I583" s="133"/>
      <c r="J583" s="133"/>
      <c r="K583" s="133"/>
      <c r="L583" s="133"/>
      <c r="M583" s="133"/>
      <c r="N583" s="133"/>
      <c r="O583" s="133"/>
      <c r="P583" s="133"/>
      <c r="Q583" s="133"/>
      <c r="R583" s="133"/>
      <c r="S583" s="133"/>
      <c r="T583" s="133"/>
      <c r="U583" s="133"/>
      <c r="V583" s="133"/>
      <c r="W583" s="133"/>
      <c r="X583" s="133"/>
      <c r="Y583" s="133"/>
      <c r="Z583" s="133"/>
      <c r="AA583" s="133"/>
      <c r="AB583" s="133"/>
      <c r="AC583" s="133"/>
      <c r="AD583" s="133"/>
      <c r="AE583" s="133"/>
      <c r="AF583" s="133"/>
      <c r="AG583" s="133"/>
      <c r="AH583" s="133"/>
      <c r="AI583" s="133"/>
      <c r="AJ583" s="133"/>
      <c r="AK583" s="133"/>
      <c r="AL583" s="133"/>
      <c r="AM583" s="133"/>
      <c r="AN583" s="133"/>
      <c r="AO583" s="133"/>
      <c r="AP583" s="133"/>
      <c r="AQ583" s="133"/>
      <c r="AR583" s="133"/>
      <c r="AS583" s="133"/>
      <c r="AT583" s="133"/>
      <c r="AU583" s="133"/>
      <c r="AV583" s="133"/>
      <c r="AW583" s="133"/>
      <c r="AX583" s="133"/>
      <c r="AY583" s="133"/>
      <c r="AZ583" s="133"/>
      <c r="BA583" s="133"/>
      <c r="BB583" s="133"/>
      <c r="BC583" s="133"/>
      <c r="BD583" s="133"/>
      <c r="BE583" s="133"/>
      <c r="BF583" s="133"/>
      <c r="BG583" s="133"/>
      <c r="BH583" s="133"/>
      <c r="BI583" s="133"/>
      <c r="BJ583" s="133"/>
      <c r="BK583" s="133"/>
      <c r="BL583" s="133"/>
      <c r="BM583" s="133"/>
      <c r="BN583" s="133"/>
      <c r="BO583" s="133"/>
      <c r="BP583" s="133"/>
      <c r="BQ583" s="133"/>
      <c r="BR583" s="133"/>
      <c r="BS583" s="133"/>
      <c r="BT583" s="133"/>
      <c r="BU583" s="133"/>
      <c r="BV583" s="133"/>
      <c r="BW583" s="133"/>
      <c r="BX583" s="133"/>
      <c r="BY583" s="133"/>
      <c r="BZ583" s="133"/>
      <c r="CA583" s="133"/>
      <c r="CB583" s="133"/>
      <c r="CC583" s="133"/>
      <c r="CD583" s="133"/>
      <c r="CE583" s="133"/>
      <c r="CF583" s="133"/>
      <c r="CG583" s="133"/>
      <c r="CH583" s="133"/>
      <c r="CI583" s="133"/>
      <c r="CJ583" s="133"/>
      <c r="CK583" s="133"/>
      <c r="CL583" s="133"/>
      <c r="CM583" s="133"/>
      <c r="CN583" s="133"/>
      <c r="CO583" s="133"/>
      <c r="CP583" s="133"/>
      <c r="CQ583" s="133"/>
      <c r="CR583" s="133"/>
      <c r="CS583" s="133"/>
      <c r="CT583" s="133"/>
      <c r="CU583" s="133"/>
      <c r="CV583" s="133"/>
      <c r="CW583" s="133"/>
      <c r="CX583" s="133"/>
      <c r="CY583" s="133"/>
      <c r="CZ583" s="133"/>
      <c r="DA583" s="133"/>
      <c r="DB583" s="133"/>
      <c r="DC583" s="133"/>
      <c r="DD583" s="133"/>
      <c r="DE583" s="133"/>
      <c r="DF583" s="133"/>
      <c r="DG583" s="133"/>
      <c r="DH583" s="133"/>
      <c r="DI583" s="133"/>
      <c r="DJ583" s="133"/>
      <c r="DK583" s="133"/>
      <c r="DL583" s="133"/>
      <c r="DM583" s="133"/>
      <c r="DN583" s="133"/>
      <c r="DO583" s="133"/>
      <c r="DP583" s="133"/>
      <c r="DQ583" s="133"/>
      <c r="DR583" s="133"/>
      <c r="DS583" s="133"/>
      <c r="DT583" s="133"/>
      <c r="DU583" s="133"/>
      <c r="DV583" s="133"/>
      <c r="DW583" s="133"/>
      <c r="DX583" s="133"/>
      <c r="DY583" s="133"/>
      <c r="DZ583" s="133"/>
      <c r="EA583" s="133"/>
      <c r="EB583" s="133"/>
      <c r="EC583" s="133"/>
      <c r="ED583" s="133"/>
      <c r="EE583" s="133"/>
      <c r="EF583" s="133"/>
      <c r="EG583" s="133"/>
      <c r="EH583" s="133"/>
      <c r="EI583" s="133"/>
      <c r="EJ583" s="133"/>
      <c r="EK583" s="133"/>
      <c r="EL583" s="133"/>
      <c r="EM583" s="133"/>
      <c r="EN583" s="133"/>
      <c r="EO583" s="133"/>
      <c r="EP583" s="133"/>
      <c r="EQ583" s="133"/>
      <c r="ER583" s="133"/>
      <c r="ES583" s="133"/>
      <c r="ET583" s="133"/>
      <c r="EU583" s="133"/>
      <c r="EV583" s="133"/>
      <c r="EW583" s="133"/>
      <c r="EX583" s="133"/>
      <c r="EY583" s="133"/>
      <c r="EZ583" s="133"/>
      <c r="FA583" s="133"/>
      <c r="FB583" s="133"/>
      <c r="FC583" s="133"/>
      <c r="FD583" s="133"/>
      <c r="FE583" s="133"/>
      <c r="FF583" s="133"/>
      <c r="FG583" s="133"/>
      <c r="FH583" s="133"/>
      <c r="FI583" s="133"/>
      <c r="FJ583" s="133"/>
      <c r="FK583" s="133"/>
      <c r="FL583" s="133"/>
      <c r="FM583" s="133"/>
      <c r="FN583" s="133"/>
      <c r="FO583" s="133"/>
      <c r="FP583" s="133"/>
      <c r="FQ583" s="133"/>
      <c r="FR583" s="133"/>
      <c r="FS583" s="133"/>
      <c r="FT583" s="133"/>
      <c r="FU583" s="133"/>
      <c r="FV583" s="133"/>
      <c r="FW583" s="133"/>
      <c r="FX583" s="133"/>
      <c r="FY583" s="133"/>
      <c r="FZ583" s="133"/>
      <c r="GA583" s="133"/>
      <c r="GB583" s="133"/>
      <c r="GC583" s="133"/>
      <c r="GD583" s="133"/>
      <c r="GE583" s="133"/>
      <c r="GF583" s="133"/>
      <c r="GG583" s="133"/>
      <c r="GH583" s="133"/>
      <c r="GI583" s="133"/>
      <c r="GJ583" s="133"/>
      <c r="GK583" s="133"/>
      <c r="GL583" s="133"/>
      <c r="GM583" s="133"/>
      <c r="GN583" s="133"/>
      <c r="GO583" s="133"/>
      <c r="GP583" s="133"/>
      <c r="GQ583" s="133"/>
      <c r="GR583" s="133"/>
      <c r="GS583" s="133"/>
      <c r="GT583" s="133"/>
      <c r="GU583" s="133"/>
      <c r="GV583" s="133"/>
      <c r="GW583" s="133"/>
      <c r="GX583" s="133"/>
      <c r="GY583" s="133"/>
      <c r="GZ583" s="133"/>
      <c r="HA583" s="133"/>
      <c r="HB583" s="133"/>
      <c r="HC583" s="133"/>
      <c r="HD583" s="133"/>
      <c r="HE583" s="133"/>
      <c r="HF583" s="133"/>
      <c r="HG583" s="133"/>
      <c r="HH583" s="133"/>
      <c r="HI583" s="133"/>
      <c r="HJ583" s="133"/>
      <c r="HK583" s="133"/>
      <c r="HL583" s="133"/>
      <c r="HM583" s="133"/>
      <c r="HN583" s="133"/>
      <c r="HO583" s="133"/>
      <c r="HP583" s="133"/>
      <c r="HQ583" s="133"/>
      <c r="HR583" s="133"/>
      <c r="HS583" s="133"/>
      <c r="HT583" s="133"/>
      <c r="HU583" s="133"/>
      <c r="HV583" s="133"/>
      <c r="HW583" s="133"/>
      <c r="HX583" s="133"/>
      <c r="HY583" s="133"/>
      <c r="HZ583" s="133"/>
      <c r="IA583" s="133"/>
      <c r="IB583" s="133"/>
      <c r="IC583" s="133"/>
      <c r="ID583" s="133"/>
      <c r="IE583" s="133"/>
      <c r="IF583" s="133"/>
      <c r="IG583" s="133"/>
      <c r="IH583" s="133"/>
      <c r="II583" s="133"/>
      <c r="IJ583" s="133"/>
      <c r="IK583" s="133"/>
      <c r="IL583" s="133"/>
      <c r="IM583" s="133"/>
      <c r="IN583" s="133"/>
      <c r="IO583" s="133"/>
      <c r="IP583" s="133"/>
      <c r="IQ583" s="133"/>
      <c r="IR583" s="133"/>
      <c r="IS583" s="133"/>
      <c r="IT583" s="133"/>
      <c r="IU583" s="133"/>
      <c r="IV583" s="133"/>
    </row>
    <row r="584" spans="1:256" ht="15" customHeight="1">
      <c r="A584" s="304" t="s">
        <v>566</v>
      </c>
      <c r="B584" s="304"/>
      <c r="C584" s="304"/>
      <c r="D584" s="304"/>
      <c r="E584" s="304"/>
      <c r="F584" s="133"/>
      <c r="G584" s="133"/>
      <c r="H584" s="133"/>
      <c r="I584" s="133"/>
      <c r="J584" s="133"/>
      <c r="K584" s="133"/>
      <c r="L584" s="133"/>
      <c r="M584" s="133"/>
      <c r="N584" s="133"/>
      <c r="O584" s="133"/>
      <c r="P584" s="133"/>
      <c r="Q584" s="133"/>
      <c r="R584" s="133"/>
      <c r="S584" s="133"/>
      <c r="T584" s="133"/>
      <c r="U584" s="133"/>
      <c r="V584" s="133"/>
      <c r="W584" s="133"/>
      <c r="X584" s="133"/>
      <c r="Y584" s="133"/>
      <c r="Z584" s="133"/>
      <c r="AA584" s="133"/>
      <c r="AB584" s="133"/>
      <c r="AC584" s="133"/>
      <c r="AD584" s="133"/>
      <c r="AE584" s="133"/>
      <c r="AF584" s="133"/>
      <c r="AG584" s="133"/>
      <c r="AH584" s="133"/>
      <c r="AI584" s="133"/>
      <c r="AJ584" s="133"/>
      <c r="AK584" s="133"/>
      <c r="AL584" s="133"/>
      <c r="AM584" s="133"/>
      <c r="AN584" s="133"/>
      <c r="AO584" s="133"/>
      <c r="AP584" s="133"/>
      <c r="AQ584" s="133"/>
      <c r="AR584" s="133"/>
      <c r="AS584" s="133"/>
      <c r="AT584" s="133"/>
      <c r="AU584" s="133"/>
      <c r="AV584" s="133"/>
      <c r="AW584" s="133"/>
      <c r="AX584" s="133"/>
      <c r="AY584" s="133"/>
      <c r="AZ584" s="133"/>
      <c r="BA584" s="133"/>
      <c r="BB584" s="133"/>
      <c r="BC584" s="133"/>
      <c r="BD584" s="133"/>
      <c r="BE584" s="133"/>
      <c r="BF584" s="133"/>
      <c r="BG584" s="133"/>
      <c r="BH584" s="133"/>
      <c r="BI584" s="133"/>
      <c r="BJ584" s="133"/>
      <c r="BK584" s="133"/>
      <c r="BL584" s="133"/>
      <c r="BM584" s="133"/>
      <c r="BN584" s="133"/>
      <c r="BO584" s="133"/>
      <c r="BP584" s="133"/>
      <c r="BQ584" s="133"/>
      <c r="BR584" s="133"/>
      <c r="BS584" s="133"/>
      <c r="BT584" s="133"/>
      <c r="BU584" s="133"/>
      <c r="BV584" s="133"/>
      <c r="BW584" s="133"/>
      <c r="BX584" s="133"/>
      <c r="BY584" s="133"/>
      <c r="BZ584" s="133"/>
      <c r="CA584" s="133"/>
      <c r="CB584" s="133"/>
      <c r="CC584" s="133"/>
      <c r="CD584" s="133"/>
      <c r="CE584" s="133"/>
      <c r="CF584" s="133"/>
      <c r="CG584" s="133"/>
      <c r="CH584" s="133"/>
      <c r="CI584" s="133"/>
      <c r="CJ584" s="133"/>
      <c r="CK584" s="133"/>
      <c r="CL584" s="133"/>
      <c r="CM584" s="133"/>
      <c r="CN584" s="133"/>
      <c r="CO584" s="133"/>
      <c r="CP584" s="133"/>
      <c r="CQ584" s="133"/>
      <c r="CR584" s="133"/>
      <c r="CS584" s="133"/>
      <c r="CT584" s="133"/>
      <c r="CU584" s="133"/>
      <c r="CV584" s="133"/>
      <c r="CW584" s="133"/>
      <c r="CX584" s="133"/>
      <c r="CY584" s="133"/>
      <c r="CZ584" s="133"/>
      <c r="DA584" s="133"/>
      <c r="DB584" s="133"/>
      <c r="DC584" s="133"/>
      <c r="DD584" s="133"/>
      <c r="DE584" s="133"/>
      <c r="DF584" s="133"/>
      <c r="DG584" s="133"/>
      <c r="DH584" s="133"/>
      <c r="DI584" s="133"/>
      <c r="DJ584" s="133"/>
      <c r="DK584" s="133"/>
      <c r="DL584" s="133"/>
      <c r="DM584" s="133"/>
      <c r="DN584" s="133"/>
      <c r="DO584" s="133"/>
      <c r="DP584" s="133"/>
      <c r="DQ584" s="133"/>
      <c r="DR584" s="133"/>
      <c r="DS584" s="133"/>
      <c r="DT584" s="133"/>
      <c r="DU584" s="133"/>
      <c r="DV584" s="133"/>
      <c r="DW584" s="133"/>
      <c r="DX584" s="133"/>
      <c r="DY584" s="133"/>
      <c r="DZ584" s="133"/>
      <c r="EA584" s="133"/>
      <c r="EB584" s="133"/>
      <c r="EC584" s="133"/>
      <c r="ED584" s="133"/>
      <c r="EE584" s="133"/>
      <c r="EF584" s="133"/>
      <c r="EG584" s="133"/>
      <c r="EH584" s="133"/>
      <c r="EI584" s="133"/>
      <c r="EJ584" s="133"/>
      <c r="EK584" s="133"/>
      <c r="EL584" s="133"/>
      <c r="EM584" s="133"/>
      <c r="EN584" s="133"/>
      <c r="EO584" s="133"/>
      <c r="EP584" s="133"/>
      <c r="EQ584" s="133"/>
      <c r="ER584" s="133"/>
      <c r="ES584" s="133"/>
      <c r="ET584" s="133"/>
      <c r="EU584" s="133"/>
      <c r="EV584" s="133"/>
      <c r="EW584" s="133"/>
      <c r="EX584" s="133"/>
      <c r="EY584" s="133"/>
      <c r="EZ584" s="133"/>
      <c r="FA584" s="133"/>
      <c r="FB584" s="133"/>
      <c r="FC584" s="133"/>
      <c r="FD584" s="133"/>
      <c r="FE584" s="133"/>
      <c r="FF584" s="133"/>
      <c r="FG584" s="133"/>
      <c r="FH584" s="133"/>
      <c r="FI584" s="133"/>
      <c r="FJ584" s="133"/>
      <c r="FK584" s="133"/>
      <c r="FL584" s="133"/>
      <c r="FM584" s="133"/>
      <c r="FN584" s="133"/>
      <c r="FO584" s="133"/>
      <c r="FP584" s="133"/>
      <c r="FQ584" s="133"/>
      <c r="FR584" s="133"/>
      <c r="FS584" s="133"/>
      <c r="FT584" s="133"/>
      <c r="FU584" s="133"/>
      <c r="FV584" s="133"/>
      <c r="FW584" s="133"/>
      <c r="FX584" s="133"/>
      <c r="FY584" s="133"/>
      <c r="FZ584" s="133"/>
      <c r="GA584" s="133"/>
      <c r="GB584" s="133"/>
      <c r="GC584" s="133"/>
      <c r="GD584" s="133"/>
      <c r="GE584" s="133"/>
      <c r="GF584" s="133"/>
      <c r="GG584" s="133"/>
      <c r="GH584" s="133"/>
      <c r="GI584" s="133"/>
      <c r="GJ584" s="133"/>
      <c r="GK584" s="133"/>
      <c r="GL584" s="133"/>
      <c r="GM584" s="133"/>
      <c r="GN584" s="133"/>
      <c r="GO584" s="133"/>
      <c r="GP584" s="133"/>
      <c r="GQ584" s="133"/>
      <c r="GR584" s="133"/>
      <c r="GS584" s="133"/>
      <c r="GT584" s="133"/>
      <c r="GU584" s="133"/>
      <c r="GV584" s="133"/>
      <c r="GW584" s="133"/>
      <c r="GX584" s="133"/>
      <c r="GY584" s="133"/>
      <c r="GZ584" s="133"/>
      <c r="HA584" s="133"/>
      <c r="HB584" s="133"/>
      <c r="HC584" s="133"/>
      <c r="HD584" s="133"/>
      <c r="HE584" s="133"/>
      <c r="HF584" s="133"/>
      <c r="HG584" s="133"/>
      <c r="HH584" s="133"/>
      <c r="HI584" s="133"/>
      <c r="HJ584" s="133"/>
      <c r="HK584" s="133"/>
      <c r="HL584" s="133"/>
      <c r="HM584" s="133"/>
      <c r="HN584" s="133"/>
      <c r="HO584" s="133"/>
      <c r="HP584" s="133"/>
      <c r="HQ584" s="133"/>
      <c r="HR584" s="133"/>
      <c r="HS584" s="133"/>
      <c r="HT584" s="133"/>
      <c r="HU584" s="133"/>
      <c r="HV584" s="133"/>
      <c r="HW584" s="133"/>
      <c r="HX584" s="133"/>
      <c r="HY584" s="133"/>
      <c r="HZ584" s="133"/>
      <c r="IA584" s="133"/>
      <c r="IB584" s="133"/>
      <c r="IC584" s="133"/>
      <c r="ID584" s="133"/>
      <c r="IE584" s="133"/>
      <c r="IF584" s="133"/>
      <c r="IG584" s="133"/>
      <c r="IH584" s="133"/>
      <c r="II584" s="133"/>
      <c r="IJ584" s="133"/>
      <c r="IK584" s="133"/>
      <c r="IL584" s="133"/>
      <c r="IM584" s="133"/>
      <c r="IN584" s="133"/>
      <c r="IO584" s="133"/>
      <c r="IP584" s="133"/>
      <c r="IQ584" s="133"/>
      <c r="IR584" s="133"/>
      <c r="IS584" s="133"/>
      <c r="IT584" s="133"/>
      <c r="IU584" s="133"/>
      <c r="IV584" s="133"/>
    </row>
    <row r="585" spans="1:256" ht="15" customHeight="1" thickBot="1">
      <c r="A585" s="325" t="s">
        <v>567</v>
      </c>
      <c r="B585" s="325"/>
      <c r="C585" s="325"/>
      <c r="D585" s="325"/>
      <c r="E585" s="325"/>
      <c r="F585" s="133"/>
    </row>
    <row r="586" spans="1:256" ht="15" customHeight="1" thickTop="1">
      <c r="A586" s="310"/>
      <c r="B586" s="311"/>
      <c r="C586" s="316" t="s">
        <v>568</v>
      </c>
      <c r="D586" s="317"/>
      <c r="E586" s="318" t="s">
        <v>402</v>
      </c>
      <c r="F586"/>
    </row>
    <row r="587" spans="1:256" ht="15" customHeight="1" thickBot="1">
      <c r="A587" s="314"/>
      <c r="B587" s="315"/>
      <c r="C587" s="188" t="s">
        <v>177</v>
      </c>
      <c r="D587" s="115" t="s">
        <v>178</v>
      </c>
      <c r="E587" s="326"/>
      <c r="F587"/>
    </row>
    <row r="588" spans="1:256" ht="15" thickTop="1">
      <c r="A588" s="341" t="s">
        <v>829</v>
      </c>
      <c r="B588" s="262" t="s">
        <v>177</v>
      </c>
      <c r="C588" s="263">
        <v>75</v>
      </c>
      <c r="D588" s="264">
        <v>22</v>
      </c>
      <c r="E588" s="264">
        <v>96</v>
      </c>
      <c r="F588" s="264">
        <v>9</v>
      </c>
      <c r="G588" s="265">
        <v>202</v>
      </c>
    </row>
    <row r="589" spans="1:256" ht="18" customHeight="1">
      <c r="A589" s="342"/>
      <c r="B589" s="266" t="s">
        <v>178</v>
      </c>
      <c r="C589" s="267">
        <v>40</v>
      </c>
      <c r="D589" s="268">
        <v>13</v>
      </c>
      <c r="E589" s="268">
        <v>36</v>
      </c>
      <c r="F589" s="268">
        <v>9</v>
      </c>
      <c r="G589" s="269">
        <v>98</v>
      </c>
    </row>
    <row r="590" spans="1:256" ht="27.9" customHeight="1" thickBot="1">
      <c r="A590" s="343" t="s">
        <v>845</v>
      </c>
      <c r="B590" s="344"/>
      <c r="C590" s="270">
        <v>115</v>
      </c>
      <c r="D590" s="271">
        <v>35</v>
      </c>
      <c r="E590" s="271">
        <v>132</v>
      </c>
      <c r="F590" s="271">
        <v>18</v>
      </c>
      <c r="G590" s="272">
        <v>300</v>
      </c>
    </row>
    <row r="591" spans="1:256" ht="15" customHeight="1" thickTop="1">
      <c r="B591"/>
      <c r="C591"/>
      <c r="D591"/>
      <c r="E591"/>
      <c r="F591"/>
    </row>
    <row r="592" spans="1:256" ht="27.9" customHeight="1" thickBot="1">
      <c r="A592" s="330" t="s">
        <v>830</v>
      </c>
      <c r="B592" s="330"/>
      <c r="C592" s="330"/>
      <c r="D592" s="330"/>
      <c r="E592"/>
      <c r="F592"/>
    </row>
    <row r="593" spans="1:7" ht="27.9" customHeight="1" thickTop="1" thickBot="1">
      <c r="A593" s="273"/>
      <c r="B593" s="274" t="s">
        <v>831</v>
      </c>
      <c r="C593" s="275" t="s">
        <v>346</v>
      </c>
      <c r="D593" s="276" t="s">
        <v>832</v>
      </c>
      <c r="E593"/>
      <c r="F593"/>
    </row>
    <row r="594" spans="1:7" ht="15" customHeight="1" thickTop="1">
      <c r="A594" s="277" t="s">
        <v>833</v>
      </c>
      <c r="B594" s="278" t="s">
        <v>834</v>
      </c>
      <c r="C594" s="264">
        <v>3</v>
      </c>
      <c r="D594" s="279">
        <v>0.19043099479353989</v>
      </c>
      <c r="E594"/>
      <c r="F594"/>
    </row>
    <row r="595" spans="1:7" ht="15" customHeight="1">
      <c r="A595" s="280" t="s">
        <v>835</v>
      </c>
      <c r="B595" s="281">
        <v>4.6502902654272029</v>
      </c>
      <c r="C595" s="268">
        <v>3</v>
      </c>
      <c r="D595" s="282">
        <v>0.19927014181450184</v>
      </c>
      <c r="E595"/>
      <c r="F595"/>
    </row>
    <row r="596" spans="1:7" ht="29.1" customHeight="1">
      <c r="A596" s="280" t="s">
        <v>836</v>
      </c>
      <c r="B596" s="283">
        <v>0.16065449220746425</v>
      </c>
      <c r="C596" s="268">
        <v>1</v>
      </c>
      <c r="D596" s="282">
        <v>0.68855465534940308</v>
      </c>
      <c r="E596"/>
      <c r="F596"/>
    </row>
    <row r="597" spans="1:7" ht="15.9" customHeight="1">
      <c r="A597" s="280" t="s">
        <v>787</v>
      </c>
      <c r="B597" s="284"/>
      <c r="C597" s="285"/>
      <c r="D597" s="286" t="s">
        <v>837</v>
      </c>
      <c r="E597"/>
      <c r="F597"/>
    </row>
    <row r="598" spans="1:7" ht="15" thickBot="1">
      <c r="A598" s="287" t="s">
        <v>838</v>
      </c>
      <c r="B598" s="270">
        <v>300</v>
      </c>
      <c r="C598" s="288"/>
      <c r="D598" s="289"/>
      <c r="E598"/>
      <c r="F598"/>
    </row>
    <row r="599" spans="1:7" ht="15" thickTop="1">
      <c r="A599" s="329" t="s">
        <v>839</v>
      </c>
      <c r="B599" s="329"/>
      <c r="C599" s="329"/>
      <c r="D599" s="329"/>
      <c r="E599"/>
      <c r="F599"/>
    </row>
    <row r="600" spans="1:7">
      <c r="A600" s="329" t="s">
        <v>840</v>
      </c>
      <c r="B600" s="329"/>
      <c r="C600" s="329"/>
      <c r="D600" s="329"/>
      <c r="E600"/>
      <c r="F600"/>
    </row>
    <row r="601" spans="1:7">
      <c r="B601"/>
      <c r="C601"/>
      <c r="D601"/>
      <c r="E601"/>
      <c r="F601"/>
    </row>
    <row r="602" spans="1:7" ht="18" customHeight="1">
      <c r="B602"/>
      <c r="C602"/>
      <c r="D602"/>
      <c r="E602"/>
      <c r="F602"/>
    </row>
    <row r="603" spans="1:7" ht="20.100000000000001" customHeight="1">
      <c r="A603" s="56" t="s">
        <v>841</v>
      </c>
      <c r="B603"/>
      <c r="C603"/>
      <c r="D603"/>
      <c r="E603"/>
      <c r="F603"/>
    </row>
    <row r="604" spans="1:7" ht="15" customHeight="1">
      <c r="B604"/>
      <c r="C604"/>
      <c r="D604"/>
      <c r="E604"/>
      <c r="F604"/>
    </row>
    <row r="605" spans="1:7" ht="15" customHeight="1">
      <c r="A605" s="330" t="s">
        <v>826</v>
      </c>
      <c r="B605" s="330"/>
      <c r="C605" s="330"/>
      <c r="D605" s="330"/>
      <c r="E605" s="330"/>
      <c r="F605" s="330"/>
      <c r="G605" s="330"/>
    </row>
    <row r="606" spans="1:7" ht="15" customHeight="1" thickBot="1">
      <c r="A606" s="331" t="s">
        <v>827</v>
      </c>
      <c r="B606" s="331"/>
      <c r="C606" s="331"/>
      <c r="D606" s="331"/>
      <c r="E606" s="331"/>
      <c r="F606" s="331"/>
      <c r="G606" s="331"/>
    </row>
    <row r="607" spans="1:7" ht="15" customHeight="1" thickTop="1">
      <c r="A607" s="332"/>
      <c r="B607" s="333"/>
      <c r="C607" s="336" t="s">
        <v>828</v>
      </c>
      <c r="D607" s="337"/>
      <c r="E607" s="337"/>
      <c r="F607" s="338"/>
      <c r="G607" s="339" t="s">
        <v>845</v>
      </c>
    </row>
    <row r="608" spans="1:7" ht="15" customHeight="1" thickBot="1">
      <c r="A608" s="334"/>
      <c r="B608" s="335"/>
      <c r="C608" s="260" t="s">
        <v>178</v>
      </c>
      <c r="D608" s="261" t="s">
        <v>188</v>
      </c>
      <c r="E608" s="261" t="s">
        <v>189</v>
      </c>
      <c r="F608" s="261" t="s">
        <v>190</v>
      </c>
      <c r="G608" s="340"/>
    </row>
    <row r="609" spans="1:7" ht="15" thickTop="1">
      <c r="A609" s="341" t="s">
        <v>842</v>
      </c>
      <c r="B609" s="262" t="s">
        <v>177</v>
      </c>
      <c r="C609" s="263">
        <v>74</v>
      </c>
      <c r="D609" s="264">
        <v>12</v>
      </c>
      <c r="E609" s="264">
        <v>82</v>
      </c>
      <c r="F609" s="264">
        <v>9</v>
      </c>
      <c r="G609" s="265">
        <v>177</v>
      </c>
    </row>
    <row r="610" spans="1:7" ht="18" customHeight="1">
      <c r="A610" s="342"/>
      <c r="B610" s="266" t="s">
        <v>178</v>
      </c>
      <c r="C610" s="267">
        <v>41</v>
      </c>
      <c r="D610" s="268">
        <v>23</v>
      </c>
      <c r="E610" s="268">
        <v>50</v>
      </c>
      <c r="F610" s="268">
        <v>9</v>
      </c>
      <c r="G610" s="269">
        <v>123</v>
      </c>
    </row>
    <row r="611" spans="1:7" ht="27.9" customHeight="1" thickBot="1">
      <c r="A611" s="343" t="s">
        <v>845</v>
      </c>
      <c r="B611" s="344"/>
      <c r="C611" s="270">
        <v>115</v>
      </c>
      <c r="D611" s="271">
        <v>35</v>
      </c>
      <c r="E611" s="271">
        <v>132</v>
      </c>
      <c r="F611" s="271">
        <v>18</v>
      </c>
      <c r="G611" s="272">
        <v>300</v>
      </c>
    </row>
    <row r="612" spans="1:7" ht="15" customHeight="1" thickTop="1">
      <c r="B612"/>
      <c r="C612"/>
      <c r="D612"/>
      <c r="E612"/>
      <c r="F612"/>
    </row>
    <row r="613" spans="1:7" ht="27.9" customHeight="1" thickBot="1">
      <c r="A613" s="330" t="s">
        <v>830</v>
      </c>
      <c r="B613" s="330"/>
      <c r="C613" s="330"/>
      <c r="D613" s="330"/>
      <c r="E613"/>
      <c r="F613"/>
    </row>
    <row r="614" spans="1:7" ht="27.9" customHeight="1" thickTop="1" thickBot="1">
      <c r="A614" s="273"/>
      <c r="B614" s="274" t="s">
        <v>831</v>
      </c>
      <c r="C614" s="275" t="s">
        <v>346</v>
      </c>
      <c r="D614" s="276" t="s">
        <v>832</v>
      </c>
      <c r="E614"/>
      <c r="F614"/>
    </row>
    <row r="615" spans="1:7" ht="15" customHeight="1" thickTop="1">
      <c r="A615" s="277" t="s">
        <v>833</v>
      </c>
      <c r="B615" s="278" t="s">
        <v>843</v>
      </c>
      <c r="C615" s="264">
        <v>3</v>
      </c>
      <c r="D615" s="279">
        <v>1.0062329010408535E-2</v>
      </c>
      <c r="E615"/>
      <c r="F615"/>
    </row>
    <row r="616" spans="1:7" ht="15" customHeight="1">
      <c r="A616" s="280" t="s">
        <v>835</v>
      </c>
      <c r="B616" s="281">
        <v>11.182662035979362</v>
      </c>
      <c r="C616" s="268">
        <v>3</v>
      </c>
      <c r="D616" s="282">
        <v>1.0778066742634682E-2</v>
      </c>
      <c r="E616"/>
      <c r="F616"/>
    </row>
    <row r="617" spans="1:7" ht="29.1" customHeight="1">
      <c r="A617" s="280" t="s">
        <v>836</v>
      </c>
      <c r="B617" s="283">
        <v>0.36955825874747061</v>
      </c>
      <c r="C617" s="268">
        <v>1</v>
      </c>
      <c r="D617" s="282">
        <v>0.5432451534582281</v>
      </c>
      <c r="E617"/>
      <c r="F617"/>
    </row>
    <row r="618" spans="1:7" ht="15.9" customHeight="1">
      <c r="A618" s="280" t="s">
        <v>787</v>
      </c>
      <c r="B618" s="284"/>
      <c r="C618" s="285"/>
      <c r="D618" s="286" t="s">
        <v>837</v>
      </c>
      <c r="E618"/>
      <c r="F618"/>
    </row>
    <row r="619" spans="1:7" ht="15" thickBot="1">
      <c r="A619" s="287" t="s">
        <v>838</v>
      </c>
      <c r="B619" s="270">
        <v>300</v>
      </c>
      <c r="C619" s="288"/>
      <c r="D619" s="289"/>
      <c r="E619"/>
      <c r="F619"/>
    </row>
    <row r="620" spans="1:7" ht="15" thickTop="1">
      <c r="A620" s="329" t="s">
        <v>844</v>
      </c>
      <c r="B620" s="329"/>
      <c r="C620" s="329"/>
      <c r="D620" s="329"/>
      <c r="E620"/>
      <c r="F620"/>
    </row>
    <row r="621" spans="1:7">
      <c r="A621" s="329" t="s">
        <v>840</v>
      </c>
      <c r="B621" s="329"/>
      <c r="C621" s="329"/>
      <c r="D621" s="329"/>
      <c r="E621"/>
      <c r="F621"/>
    </row>
  </sheetData>
  <mergeCells count="281">
    <mergeCell ref="A567:A568"/>
    <mergeCell ref="A569:B569"/>
    <mergeCell ref="A571:F571"/>
    <mergeCell ref="A579:F579"/>
    <mergeCell ref="A580:F580"/>
    <mergeCell ref="A563:E563"/>
    <mergeCell ref="A564:E564"/>
    <mergeCell ref="A565:B566"/>
    <mergeCell ref="C565:D565"/>
    <mergeCell ref="E565:E566"/>
    <mergeCell ref="A546:A547"/>
    <mergeCell ref="A548:B548"/>
    <mergeCell ref="A550:F550"/>
    <mergeCell ref="A558:F558"/>
    <mergeCell ref="A559:F559"/>
    <mergeCell ref="A542:E542"/>
    <mergeCell ref="A543:E543"/>
    <mergeCell ref="A544:B545"/>
    <mergeCell ref="C544:D544"/>
    <mergeCell ref="E544:E545"/>
    <mergeCell ref="A524:A525"/>
    <mergeCell ref="A526:B526"/>
    <mergeCell ref="A528:F528"/>
    <mergeCell ref="A536:F536"/>
    <mergeCell ref="A537:F537"/>
    <mergeCell ref="A520:E520"/>
    <mergeCell ref="A521:E521"/>
    <mergeCell ref="A522:B523"/>
    <mergeCell ref="C522:D522"/>
    <mergeCell ref="E522:E523"/>
    <mergeCell ref="A502:A503"/>
    <mergeCell ref="A504:B504"/>
    <mergeCell ref="A506:F506"/>
    <mergeCell ref="A514:F514"/>
    <mergeCell ref="A515:F515"/>
    <mergeCell ref="A498:E498"/>
    <mergeCell ref="A499:E499"/>
    <mergeCell ref="A500:B501"/>
    <mergeCell ref="C500:D500"/>
    <mergeCell ref="E500:E501"/>
    <mergeCell ref="A481:A482"/>
    <mergeCell ref="A483:B483"/>
    <mergeCell ref="A485:F485"/>
    <mergeCell ref="A493:F493"/>
    <mergeCell ref="A494:F494"/>
    <mergeCell ref="A477:E477"/>
    <mergeCell ref="A478:E478"/>
    <mergeCell ref="A479:B480"/>
    <mergeCell ref="C479:D479"/>
    <mergeCell ref="E479:E480"/>
    <mergeCell ref="A460:A461"/>
    <mergeCell ref="A462:B462"/>
    <mergeCell ref="A464:F464"/>
    <mergeCell ref="A472:F472"/>
    <mergeCell ref="A473:F473"/>
    <mergeCell ref="A456:E456"/>
    <mergeCell ref="A457:E457"/>
    <mergeCell ref="A458:B459"/>
    <mergeCell ref="C458:D458"/>
    <mergeCell ref="E458:E459"/>
    <mergeCell ref="A439:A440"/>
    <mergeCell ref="A441:B441"/>
    <mergeCell ref="A443:F443"/>
    <mergeCell ref="A451:F451"/>
    <mergeCell ref="A452:F452"/>
    <mergeCell ref="A435:E435"/>
    <mergeCell ref="A436:E436"/>
    <mergeCell ref="A437:B438"/>
    <mergeCell ref="C437:D437"/>
    <mergeCell ref="E437:E438"/>
    <mergeCell ref="A418:A419"/>
    <mergeCell ref="A420:B420"/>
    <mergeCell ref="A422:F422"/>
    <mergeCell ref="A430:F430"/>
    <mergeCell ref="A431:F431"/>
    <mergeCell ref="A414:E414"/>
    <mergeCell ref="A415:E415"/>
    <mergeCell ref="A416:B417"/>
    <mergeCell ref="C416:D416"/>
    <mergeCell ref="E416:E417"/>
    <mergeCell ref="A396:A397"/>
    <mergeCell ref="A398:B398"/>
    <mergeCell ref="A400:F400"/>
    <mergeCell ref="A408:F408"/>
    <mergeCell ref="A409:F409"/>
    <mergeCell ref="A392:E392"/>
    <mergeCell ref="A393:E393"/>
    <mergeCell ref="A394:B395"/>
    <mergeCell ref="C394:D394"/>
    <mergeCell ref="E394:E395"/>
    <mergeCell ref="A375:A376"/>
    <mergeCell ref="A377:B377"/>
    <mergeCell ref="A379:F379"/>
    <mergeCell ref="A387:F387"/>
    <mergeCell ref="A388:F388"/>
    <mergeCell ref="A371:E371"/>
    <mergeCell ref="A372:E372"/>
    <mergeCell ref="A373:B374"/>
    <mergeCell ref="C373:D373"/>
    <mergeCell ref="E373:E374"/>
    <mergeCell ref="A354:A355"/>
    <mergeCell ref="A356:B356"/>
    <mergeCell ref="A358:F358"/>
    <mergeCell ref="A366:F366"/>
    <mergeCell ref="A367:F367"/>
    <mergeCell ref="A341:D341"/>
    <mergeCell ref="A350:E350"/>
    <mergeCell ref="A351:E351"/>
    <mergeCell ref="A352:B353"/>
    <mergeCell ref="C352:D352"/>
    <mergeCell ref="E352:E353"/>
    <mergeCell ref="A335:E335"/>
    <mergeCell ref="A336:B337"/>
    <mergeCell ref="C336:D336"/>
    <mergeCell ref="E336:E337"/>
    <mergeCell ref="A339:B339"/>
    <mergeCell ref="A319:B319"/>
    <mergeCell ref="A321:F321"/>
    <mergeCell ref="A329:F329"/>
    <mergeCell ref="A330:F330"/>
    <mergeCell ref="A334:E334"/>
    <mergeCell ref="A314:E314"/>
    <mergeCell ref="A315:B316"/>
    <mergeCell ref="C315:D315"/>
    <mergeCell ref="E315:E316"/>
    <mergeCell ref="A317:A318"/>
    <mergeCell ref="A298:B298"/>
    <mergeCell ref="A300:F300"/>
    <mergeCell ref="A308:F308"/>
    <mergeCell ref="A309:F309"/>
    <mergeCell ref="A313:E313"/>
    <mergeCell ref="A293:E293"/>
    <mergeCell ref="A294:B295"/>
    <mergeCell ref="C294:D294"/>
    <mergeCell ref="E294:E295"/>
    <mergeCell ref="A296:A297"/>
    <mergeCell ref="A277:B277"/>
    <mergeCell ref="A279:F279"/>
    <mergeCell ref="A287:F287"/>
    <mergeCell ref="A288:F288"/>
    <mergeCell ref="A292:E292"/>
    <mergeCell ref="A272:E272"/>
    <mergeCell ref="A273:B274"/>
    <mergeCell ref="C273:D273"/>
    <mergeCell ref="E273:E274"/>
    <mergeCell ref="A275:A276"/>
    <mergeCell ref="A256:B256"/>
    <mergeCell ref="A258:F258"/>
    <mergeCell ref="A266:F266"/>
    <mergeCell ref="A267:F267"/>
    <mergeCell ref="A271:E271"/>
    <mergeCell ref="A251:E251"/>
    <mergeCell ref="A252:B253"/>
    <mergeCell ref="C252:D252"/>
    <mergeCell ref="E252:E253"/>
    <mergeCell ref="A254:A255"/>
    <mergeCell ref="A235:B235"/>
    <mergeCell ref="A237:F237"/>
    <mergeCell ref="A245:F245"/>
    <mergeCell ref="A246:F246"/>
    <mergeCell ref="A250:E250"/>
    <mergeCell ref="A230:E230"/>
    <mergeCell ref="A231:B232"/>
    <mergeCell ref="C231:D231"/>
    <mergeCell ref="E231:E232"/>
    <mergeCell ref="A233:A234"/>
    <mergeCell ref="A214:B214"/>
    <mergeCell ref="A216:F216"/>
    <mergeCell ref="A224:F224"/>
    <mergeCell ref="A225:F225"/>
    <mergeCell ref="A229:E229"/>
    <mergeCell ref="A209:E209"/>
    <mergeCell ref="A210:B211"/>
    <mergeCell ref="C210:D210"/>
    <mergeCell ref="E210:E211"/>
    <mergeCell ref="A212:A213"/>
    <mergeCell ref="A193:B193"/>
    <mergeCell ref="A195:F195"/>
    <mergeCell ref="A203:F203"/>
    <mergeCell ref="A204:F204"/>
    <mergeCell ref="A208:E208"/>
    <mergeCell ref="A188:E188"/>
    <mergeCell ref="A189:B190"/>
    <mergeCell ref="C189:D189"/>
    <mergeCell ref="E189:E190"/>
    <mergeCell ref="A191:A192"/>
    <mergeCell ref="A172:B172"/>
    <mergeCell ref="A174:F174"/>
    <mergeCell ref="A182:F182"/>
    <mergeCell ref="A183:F183"/>
    <mergeCell ref="A187:E187"/>
    <mergeCell ref="A167:E167"/>
    <mergeCell ref="A168:B169"/>
    <mergeCell ref="C168:D168"/>
    <mergeCell ref="E168:E169"/>
    <mergeCell ref="A170:A171"/>
    <mergeCell ref="A151:A152"/>
    <mergeCell ref="A153:A154"/>
    <mergeCell ref="A155:A156"/>
    <mergeCell ref="A157:A158"/>
    <mergeCell ref="A166:E166"/>
    <mergeCell ref="A141:A142"/>
    <mergeCell ref="A143:A144"/>
    <mergeCell ref="A145:A146"/>
    <mergeCell ref="A147:A148"/>
    <mergeCell ref="A149:A150"/>
    <mergeCell ref="A131:A132"/>
    <mergeCell ref="A133:A134"/>
    <mergeCell ref="A135:A136"/>
    <mergeCell ref="A137:A138"/>
    <mergeCell ref="A139:A140"/>
    <mergeCell ref="A121:A122"/>
    <mergeCell ref="A123:A124"/>
    <mergeCell ref="A125:A126"/>
    <mergeCell ref="A127:A128"/>
    <mergeCell ref="A129:A130"/>
    <mergeCell ref="A111:A112"/>
    <mergeCell ref="A113:A114"/>
    <mergeCell ref="A115:A116"/>
    <mergeCell ref="A117:A118"/>
    <mergeCell ref="A119:A120"/>
    <mergeCell ref="A107:K107"/>
    <mergeCell ref="A108:B110"/>
    <mergeCell ref="C108:D108"/>
    <mergeCell ref="E108:K108"/>
    <mergeCell ref="C109:C110"/>
    <mergeCell ref="D109:D110"/>
    <mergeCell ref="E109:E110"/>
    <mergeCell ref="F109:F110"/>
    <mergeCell ref="G109:G110"/>
    <mergeCell ref="H109:H110"/>
    <mergeCell ref="I109:I110"/>
    <mergeCell ref="J109:K109"/>
    <mergeCell ref="A96:A97"/>
    <mergeCell ref="A98:A99"/>
    <mergeCell ref="A100:A101"/>
    <mergeCell ref="A102:A103"/>
    <mergeCell ref="A104:A105"/>
    <mergeCell ref="A86:A87"/>
    <mergeCell ref="A88:A89"/>
    <mergeCell ref="A90:A91"/>
    <mergeCell ref="A92:A93"/>
    <mergeCell ref="A94:A95"/>
    <mergeCell ref="A78:A79"/>
    <mergeCell ref="A80:A81"/>
    <mergeCell ref="A82:A83"/>
    <mergeCell ref="A84:A85"/>
    <mergeCell ref="A66:A67"/>
    <mergeCell ref="A68:A69"/>
    <mergeCell ref="A70:A71"/>
    <mergeCell ref="A72:A73"/>
    <mergeCell ref="A74:A75"/>
    <mergeCell ref="A57:B57"/>
    <mergeCell ref="A58:A59"/>
    <mergeCell ref="A60:A61"/>
    <mergeCell ref="A62:A63"/>
    <mergeCell ref="A64:A65"/>
    <mergeCell ref="B1:C1"/>
    <mergeCell ref="D1:E1"/>
    <mergeCell ref="A56:F56"/>
    <mergeCell ref="A76:A77"/>
    <mergeCell ref="A621:D621"/>
    <mergeCell ref="A584:E584"/>
    <mergeCell ref="A585:E585"/>
    <mergeCell ref="C586:D586"/>
    <mergeCell ref="E586:E587"/>
    <mergeCell ref="A605:G605"/>
    <mergeCell ref="A606:G606"/>
    <mergeCell ref="A607:B608"/>
    <mergeCell ref="C607:F607"/>
    <mergeCell ref="G607:G608"/>
    <mergeCell ref="A609:A610"/>
    <mergeCell ref="A611:B611"/>
    <mergeCell ref="A613:D613"/>
    <mergeCell ref="A620:D620"/>
    <mergeCell ref="A586:B587"/>
    <mergeCell ref="A588:A589"/>
    <mergeCell ref="A590:B590"/>
    <mergeCell ref="A592:D592"/>
    <mergeCell ref="A599:D599"/>
    <mergeCell ref="A600:D60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19FD-4352-4CD0-94FD-E519371B3B1B}">
  <dimension ref="A2:I331"/>
  <sheetViews>
    <sheetView workbookViewId="0">
      <selection activeCell="A332" sqref="A332:XFD332"/>
    </sheetView>
  </sheetViews>
  <sheetFormatPr defaultRowHeight="14.4"/>
  <cols>
    <col min="1" max="3" width="22.77734375" customWidth="1"/>
    <col min="4" max="11" width="13.77734375" customWidth="1"/>
  </cols>
  <sheetData>
    <row r="2" spans="1:8" ht="16.2" customHeight="1">
      <c r="A2" s="56" t="s">
        <v>170</v>
      </c>
    </row>
    <row r="4" spans="1:8" s="35" customFormat="1" ht="21" customHeight="1" thickBot="1">
      <c r="A4" s="304" t="s">
        <v>171</v>
      </c>
      <c r="B4" s="304"/>
      <c r="C4" s="304"/>
      <c r="D4" s="304"/>
      <c r="E4" s="304"/>
    </row>
    <row r="5" spans="1:8" ht="15" customHeight="1" thickTop="1">
      <c r="A5" s="348" t="s">
        <v>559</v>
      </c>
      <c r="B5" s="403" t="s">
        <v>173</v>
      </c>
      <c r="C5" s="405" t="s">
        <v>174</v>
      </c>
      <c r="D5" s="405" t="s">
        <v>175</v>
      </c>
      <c r="E5" s="407"/>
    </row>
    <row r="6" spans="1:8" ht="15" thickBot="1">
      <c r="A6" s="349"/>
      <c r="B6" s="404"/>
      <c r="C6" s="406"/>
      <c r="D6" s="58" t="s">
        <v>70</v>
      </c>
      <c r="E6" s="59" t="s">
        <v>176</v>
      </c>
    </row>
    <row r="7" spans="1:8" ht="15" customHeight="1" thickTop="1">
      <c r="A7" s="60" t="s">
        <v>178</v>
      </c>
      <c r="B7" s="105">
        <v>75</v>
      </c>
      <c r="C7" s="121">
        <v>17</v>
      </c>
      <c r="D7" s="121">
        <v>58</v>
      </c>
      <c r="E7" s="106">
        <v>0.77333333333333332</v>
      </c>
      <c r="F7" s="158"/>
    </row>
    <row r="8" spans="1:8" ht="15" customHeight="1">
      <c r="A8" s="64" t="s">
        <v>188</v>
      </c>
      <c r="B8" s="61">
        <v>75</v>
      </c>
      <c r="C8" s="62">
        <v>11</v>
      </c>
      <c r="D8" s="62">
        <v>64</v>
      </c>
      <c r="E8" s="63">
        <v>0.85333333333333328</v>
      </c>
      <c r="F8" s="158"/>
    </row>
    <row r="9" spans="1:8" ht="15" customHeight="1">
      <c r="A9" s="64" t="s">
        <v>189</v>
      </c>
      <c r="B9" s="61">
        <v>75</v>
      </c>
      <c r="C9" s="62">
        <v>14</v>
      </c>
      <c r="D9" s="62">
        <v>61</v>
      </c>
      <c r="E9" s="63">
        <v>0.81333333333333324</v>
      </c>
      <c r="F9" s="158"/>
    </row>
    <row r="10" spans="1:8" ht="15" customHeight="1">
      <c r="A10" s="64" t="s">
        <v>190</v>
      </c>
      <c r="B10" s="61">
        <v>75</v>
      </c>
      <c r="C10" s="62">
        <v>11</v>
      </c>
      <c r="D10" s="62">
        <v>64</v>
      </c>
      <c r="E10" s="63">
        <v>0.85333333333333328</v>
      </c>
      <c r="F10" s="158"/>
    </row>
    <row r="11" spans="1:8" ht="15" customHeight="1" thickBot="1">
      <c r="A11" s="65" t="s">
        <v>179</v>
      </c>
      <c r="B11" s="66">
        <v>300</v>
      </c>
      <c r="C11" s="67">
        <v>53</v>
      </c>
      <c r="D11" s="67">
        <v>247</v>
      </c>
      <c r="E11" s="68">
        <v>0.82333333333333325</v>
      </c>
    </row>
    <row r="12" spans="1:8" ht="15" thickTop="1"/>
    <row r="13" spans="1:8" s="35" customFormat="1" ht="21" customHeight="1" thickBot="1">
      <c r="A13" s="304" t="s">
        <v>180</v>
      </c>
      <c r="B13" s="304"/>
      <c r="C13" s="304"/>
      <c r="D13" s="304"/>
      <c r="E13" s="304"/>
      <c r="F13" s="304"/>
      <c r="G13" s="304"/>
      <c r="H13" s="304"/>
    </row>
    <row r="14" spans="1:8" ht="27.9" customHeight="1" thickTop="1">
      <c r="A14" s="310" t="s">
        <v>559</v>
      </c>
      <c r="B14" s="408"/>
      <c r="C14" s="410" t="s">
        <v>181</v>
      </c>
      <c r="D14" s="412" t="s">
        <v>182</v>
      </c>
      <c r="E14" s="412" t="s">
        <v>183</v>
      </c>
      <c r="F14" s="412"/>
      <c r="G14" s="412" t="s">
        <v>184</v>
      </c>
      <c r="H14" s="414" t="s">
        <v>185</v>
      </c>
    </row>
    <row r="15" spans="1:8" ht="15" customHeight="1" thickBot="1">
      <c r="A15" s="314"/>
      <c r="B15" s="409"/>
      <c r="C15" s="411"/>
      <c r="D15" s="413"/>
      <c r="E15" s="69" t="s">
        <v>186</v>
      </c>
      <c r="F15" s="69" t="s">
        <v>187</v>
      </c>
      <c r="G15" s="413"/>
      <c r="H15" s="415"/>
    </row>
    <row r="16" spans="1:8" ht="15" customHeight="1" thickTop="1">
      <c r="A16" s="416" t="s">
        <v>178</v>
      </c>
      <c r="B16" s="70" t="s">
        <v>178</v>
      </c>
      <c r="C16" s="126">
        <v>1.1666666666666667</v>
      </c>
      <c r="D16" s="121">
        <v>1</v>
      </c>
      <c r="E16" s="119">
        <v>0.98666666666666669</v>
      </c>
      <c r="F16" s="119">
        <v>1.3244146156223413E-2</v>
      </c>
      <c r="G16" s="121">
        <v>1</v>
      </c>
      <c r="H16" s="107">
        <v>74</v>
      </c>
    </row>
    <row r="17" spans="1:8" ht="15" customHeight="1">
      <c r="A17" s="308"/>
      <c r="B17" s="74" t="s">
        <v>188</v>
      </c>
      <c r="C17" s="76">
        <v>3.9166666666666665</v>
      </c>
      <c r="D17" s="62">
        <v>1</v>
      </c>
      <c r="E17" s="75">
        <v>0.97333333333333338</v>
      </c>
      <c r="F17" s="75">
        <v>1.8603066254627865E-2</v>
      </c>
      <c r="G17" s="62">
        <v>2</v>
      </c>
      <c r="H17" s="73">
        <v>73</v>
      </c>
    </row>
    <row r="18" spans="1:8" ht="15" customHeight="1">
      <c r="A18" s="308"/>
      <c r="B18" s="74" t="s">
        <v>189</v>
      </c>
      <c r="C18" s="76">
        <v>4.333333333333333</v>
      </c>
      <c r="D18" s="62">
        <v>1</v>
      </c>
      <c r="E18" s="75">
        <v>0.96000000000000008</v>
      </c>
      <c r="F18" s="75">
        <v>2.2627416997969524E-2</v>
      </c>
      <c r="G18" s="62">
        <v>3</v>
      </c>
      <c r="H18" s="73">
        <v>72</v>
      </c>
    </row>
    <row r="19" spans="1:8" ht="15" customHeight="1">
      <c r="A19" s="308"/>
      <c r="B19" s="74" t="s">
        <v>190</v>
      </c>
      <c r="C19" s="76">
        <v>5.083333333333333</v>
      </c>
      <c r="D19" s="62">
        <v>1</v>
      </c>
      <c r="E19" s="75">
        <v>0.94666666666666677</v>
      </c>
      <c r="F19" s="75">
        <v>2.5945812478802534E-2</v>
      </c>
      <c r="G19" s="62">
        <v>4</v>
      </c>
      <c r="H19" s="73">
        <v>71</v>
      </c>
    </row>
    <row r="20" spans="1:8" ht="15" customHeight="1">
      <c r="A20" s="308"/>
      <c r="B20" s="74" t="s">
        <v>191</v>
      </c>
      <c r="C20" s="76">
        <v>6.166666666666667</v>
      </c>
      <c r="D20" s="62">
        <v>1</v>
      </c>
      <c r="E20" s="75">
        <v>0.93333333333333346</v>
      </c>
      <c r="F20" s="75">
        <v>2.8803291992923825E-2</v>
      </c>
      <c r="G20" s="62">
        <v>5</v>
      </c>
      <c r="H20" s="73">
        <v>70</v>
      </c>
    </row>
    <row r="21" spans="1:8" ht="15" customHeight="1">
      <c r="A21" s="308"/>
      <c r="B21" s="74" t="s">
        <v>192</v>
      </c>
      <c r="C21" s="76">
        <v>6.75</v>
      </c>
      <c r="D21" s="62">
        <v>1</v>
      </c>
      <c r="E21" s="75">
        <v>0.92000000000000015</v>
      </c>
      <c r="F21" s="75">
        <v>3.1326240331921953E-2</v>
      </c>
      <c r="G21" s="62">
        <v>6</v>
      </c>
      <c r="H21" s="73">
        <v>69</v>
      </c>
    </row>
    <row r="22" spans="1:8" ht="15" customHeight="1">
      <c r="A22" s="308"/>
      <c r="B22" s="74" t="s">
        <v>193</v>
      </c>
      <c r="C22" s="76">
        <v>7.416666666666667</v>
      </c>
      <c r="D22" s="62">
        <v>1</v>
      </c>
      <c r="E22" s="75">
        <v>0.90666666666666684</v>
      </c>
      <c r="F22" s="75">
        <v>3.3590122004784333E-2</v>
      </c>
      <c r="G22" s="62">
        <v>7</v>
      </c>
      <c r="H22" s="73">
        <v>68</v>
      </c>
    </row>
    <row r="23" spans="1:8" ht="15" customHeight="1">
      <c r="A23" s="308"/>
      <c r="B23" s="74" t="s">
        <v>194</v>
      </c>
      <c r="C23" s="76">
        <v>8.1666666666666661</v>
      </c>
      <c r="D23" s="62">
        <v>1</v>
      </c>
      <c r="E23" s="75">
        <v>0.89333333333333353</v>
      </c>
      <c r="F23" s="75">
        <v>3.564433361024609E-2</v>
      </c>
      <c r="G23" s="62">
        <v>8</v>
      </c>
      <c r="H23" s="73">
        <v>67</v>
      </c>
    </row>
    <row r="24" spans="1:8" ht="15" customHeight="1">
      <c r="A24" s="308"/>
      <c r="B24" s="74" t="s">
        <v>195</v>
      </c>
      <c r="C24" s="76">
        <v>8.5</v>
      </c>
      <c r="D24" s="62">
        <v>1</v>
      </c>
      <c r="E24" s="75">
        <v>0.88000000000000023</v>
      </c>
      <c r="F24" s="75">
        <v>3.7523326078587445E-2</v>
      </c>
      <c r="G24" s="62">
        <v>9</v>
      </c>
      <c r="H24" s="73">
        <v>66</v>
      </c>
    </row>
    <row r="25" spans="1:8" ht="15" customHeight="1">
      <c r="A25" s="308"/>
      <c r="B25" s="74" t="s">
        <v>196</v>
      </c>
      <c r="C25" s="76">
        <v>8.5833333333333339</v>
      </c>
      <c r="D25" s="62">
        <v>1</v>
      </c>
      <c r="E25" s="75">
        <v>0.86666666666666692</v>
      </c>
      <c r="F25" s="75">
        <v>3.9252270517012661E-2</v>
      </c>
      <c r="G25" s="62">
        <v>10</v>
      </c>
      <c r="H25" s="73">
        <v>65</v>
      </c>
    </row>
    <row r="26" spans="1:8" ht="15" customHeight="1">
      <c r="A26" s="308"/>
      <c r="B26" s="74" t="s">
        <v>197</v>
      </c>
      <c r="C26" s="76">
        <v>8.9166666666666661</v>
      </c>
      <c r="D26" s="62">
        <v>1</v>
      </c>
      <c r="E26" s="75">
        <v>0.85333333333333361</v>
      </c>
      <c r="F26" s="75">
        <v>4.0850223264270437E-2</v>
      </c>
      <c r="G26" s="62">
        <v>11</v>
      </c>
      <c r="H26" s="73">
        <v>64</v>
      </c>
    </row>
    <row r="27" spans="1:8" ht="15" customHeight="1">
      <c r="A27" s="308"/>
      <c r="B27" s="74" t="s">
        <v>198</v>
      </c>
      <c r="C27" s="76">
        <v>9.0833333333333339</v>
      </c>
      <c r="D27" s="62">
        <v>1</v>
      </c>
      <c r="E27" s="75">
        <v>0.8400000000000003</v>
      </c>
      <c r="F27" s="75">
        <v>4.2332020977033466E-2</v>
      </c>
      <c r="G27" s="62">
        <v>12</v>
      </c>
      <c r="H27" s="73">
        <v>63</v>
      </c>
    </row>
    <row r="28" spans="1:8" ht="15" customHeight="1">
      <c r="A28" s="308"/>
      <c r="B28" s="74" t="s">
        <v>199</v>
      </c>
      <c r="C28" s="76">
        <v>9.3333333333333339</v>
      </c>
      <c r="D28" s="62">
        <v>1</v>
      </c>
      <c r="E28" s="75">
        <v>0.82666666666666699</v>
      </c>
      <c r="F28" s="75">
        <v>4.3709478588957337E-2</v>
      </c>
      <c r="G28" s="62">
        <v>13</v>
      </c>
      <c r="H28" s="73">
        <v>62</v>
      </c>
    </row>
    <row r="29" spans="1:8" ht="15" customHeight="1">
      <c r="A29" s="308"/>
      <c r="B29" s="74" t="s">
        <v>200</v>
      </c>
      <c r="C29" s="76">
        <v>9.5833333333333339</v>
      </c>
      <c r="D29" s="62">
        <v>1</v>
      </c>
      <c r="E29" s="75">
        <v>0.81333333333333369</v>
      </c>
      <c r="F29" s="75">
        <v>4.4992180390555622E-2</v>
      </c>
      <c r="G29" s="62">
        <v>14</v>
      </c>
      <c r="H29" s="73">
        <v>61</v>
      </c>
    </row>
    <row r="30" spans="1:8" ht="15" customHeight="1">
      <c r="A30" s="308"/>
      <c r="B30" s="74" t="s">
        <v>201</v>
      </c>
      <c r="C30" s="76">
        <v>10.166666666666666</v>
      </c>
      <c r="D30" s="62">
        <v>1</v>
      </c>
      <c r="E30" s="75">
        <v>0.80000000000000038</v>
      </c>
      <c r="F30" s="75">
        <v>4.6188021535170085E-2</v>
      </c>
      <c r="G30" s="62">
        <v>15</v>
      </c>
      <c r="H30" s="73">
        <v>60</v>
      </c>
    </row>
    <row r="31" spans="1:8" ht="15" customHeight="1">
      <c r="A31" s="308"/>
      <c r="B31" s="74" t="s">
        <v>202</v>
      </c>
      <c r="C31" s="76">
        <v>10.416666666666666</v>
      </c>
      <c r="D31" s="62">
        <v>1</v>
      </c>
      <c r="E31" s="75">
        <v>0.78666666666666707</v>
      </c>
      <c r="F31" s="75">
        <v>4.7303590028978056E-2</v>
      </c>
      <c r="G31" s="62">
        <v>16</v>
      </c>
      <c r="H31" s="73">
        <v>59</v>
      </c>
    </row>
    <row r="32" spans="1:8" ht="15" customHeight="1">
      <c r="A32" s="308"/>
      <c r="B32" s="74" t="s">
        <v>203</v>
      </c>
      <c r="C32" s="76">
        <v>10.5</v>
      </c>
      <c r="D32" s="62">
        <v>0</v>
      </c>
      <c r="E32" s="72"/>
      <c r="F32" s="72"/>
      <c r="G32" s="62">
        <v>16</v>
      </c>
      <c r="H32" s="73">
        <v>58</v>
      </c>
    </row>
    <row r="33" spans="1:8" ht="15" customHeight="1">
      <c r="A33" s="308"/>
      <c r="B33" s="74" t="s">
        <v>204</v>
      </c>
      <c r="C33" s="76">
        <v>10.5</v>
      </c>
      <c r="D33" s="62">
        <v>0</v>
      </c>
      <c r="E33" s="72"/>
      <c r="F33" s="72"/>
      <c r="G33" s="62">
        <v>16</v>
      </c>
      <c r="H33" s="73">
        <v>57</v>
      </c>
    </row>
    <row r="34" spans="1:8" ht="15" customHeight="1">
      <c r="A34" s="308"/>
      <c r="B34" s="74" t="s">
        <v>205</v>
      </c>
      <c r="C34" s="76">
        <v>10.5</v>
      </c>
      <c r="D34" s="62">
        <v>0</v>
      </c>
      <c r="E34" s="72"/>
      <c r="F34" s="72"/>
      <c r="G34" s="62">
        <v>16</v>
      </c>
      <c r="H34" s="73">
        <v>56</v>
      </c>
    </row>
    <row r="35" spans="1:8" ht="15" customHeight="1">
      <c r="A35" s="308"/>
      <c r="B35" s="74" t="s">
        <v>206</v>
      </c>
      <c r="C35" s="76">
        <v>10.5</v>
      </c>
      <c r="D35" s="62">
        <v>0</v>
      </c>
      <c r="E35" s="72"/>
      <c r="F35" s="72"/>
      <c r="G35" s="62">
        <v>16</v>
      </c>
      <c r="H35" s="73">
        <v>55</v>
      </c>
    </row>
    <row r="36" spans="1:8" ht="15" customHeight="1">
      <c r="A36" s="308"/>
      <c r="B36" s="74" t="s">
        <v>207</v>
      </c>
      <c r="C36" s="76">
        <v>10.5</v>
      </c>
      <c r="D36" s="62">
        <v>0</v>
      </c>
      <c r="E36" s="72"/>
      <c r="F36" s="72"/>
      <c r="G36" s="62">
        <v>16</v>
      </c>
      <c r="H36" s="73">
        <v>54</v>
      </c>
    </row>
    <row r="37" spans="1:8" ht="15" customHeight="1">
      <c r="A37" s="308"/>
      <c r="B37" s="74" t="s">
        <v>208</v>
      </c>
      <c r="C37" s="76">
        <v>10.583333333333334</v>
      </c>
      <c r="D37" s="62">
        <v>0</v>
      </c>
      <c r="E37" s="72"/>
      <c r="F37" s="72"/>
      <c r="G37" s="62">
        <v>16</v>
      </c>
      <c r="H37" s="73">
        <v>53</v>
      </c>
    </row>
    <row r="38" spans="1:8" ht="15" customHeight="1">
      <c r="A38" s="308"/>
      <c r="B38" s="74" t="s">
        <v>209</v>
      </c>
      <c r="C38" s="76">
        <v>10.583333333333334</v>
      </c>
      <c r="D38" s="62">
        <v>0</v>
      </c>
      <c r="E38" s="72"/>
      <c r="F38" s="72"/>
      <c r="G38" s="62">
        <v>16</v>
      </c>
      <c r="H38" s="73">
        <v>52</v>
      </c>
    </row>
    <row r="39" spans="1:8" ht="15" customHeight="1">
      <c r="A39" s="308"/>
      <c r="B39" s="74" t="s">
        <v>210</v>
      </c>
      <c r="C39" s="76">
        <v>10.666666666666666</v>
      </c>
      <c r="D39" s="62">
        <v>0</v>
      </c>
      <c r="E39" s="72"/>
      <c r="F39" s="72"/>
      <c r="G39" s="62">
        <v>16</v>
      </c>
      <c r="H39" s="73">
        <v>51</v>
      </c>
    </row>
    <row r="40" spans="1:8" ht="15" customHeight="1">
      <c r="A40" s="308"/>
      <c r="B40" s="74" t="s">
        <v>211</v>
      </c>
      <c r="C40" s="76">
        <v>10.666666666666666</v>
      </c>
      <c r="D40" s="62">
        <v>0</v>
      </c>
      <c r="E40" s="72"/>
      <c r="F40" s="72"/>
      <c r="G40" s="62">
        <v>16</v>
      </c>
      <c r="H40" s="73">
        <v>50</v>
      </c>
    </row>
    <row r="41" spans="1:8" ht="15" customHeight="1">
      <c r="A41" s="308"/>
      <c r="B41" s="74" t="s">
        <v>212</v>
      </c>
      <c r="C41" s="76">
        <v>10.666666666666666</v>
      </c>
      <c r="D41" s="62">
        <v>0</v>
      </c>
      <c r="E41" s="72"/>
      <c r="F41" s="72"/>
      <c r="G41" s="62">
        <v>16</v>
      </c>
      <c r="H41" s="73">
        <v>49</v>
      </c>
    </row>
    <row r="42" spans="1:8" ht="15" customHeight="1">
      <c r="A42" s="308"/>
      <c r="B42" s="74" t="s">
        <v>213</v>
      </c>
      <c r="C42" s="76">
        <v>10.666666666666666</v>
      </c>
      <c r="D42" s="62">
        <v>0</v>
      </c>
      <c r="E42" s="72"/>
      <c r="F42" s="72"/>
      <c r="G42" s="62">
        <v>16</v>
      </c>
      <c r="H42" s="73">
        <v>48</v>
      </c>
    </row>
    <row r="43" spans="1:8" ht="15" customHeight="1">
      <c r="A43" s="308"/>
      <c r="B43" s="74" t="s">
        <v>214</v>
      </c>
      <c r="C43" s="76">
        <v>10.75</v>
      </c>
      <c r="D43" s="62">
        <v>0</v>
      </c>
      <c r="E43" s="72"/>
      <c r="F43" s="72"/>
      <c r="G43" s="62">
        <v>16</v>
      </c>
      <c r="H43" s="73">
        <v>47</v>
      </c>
    </row>
    <row r="44" spans="1:8" ht="15" customHeight="1">
      <c r="A44" s="308"/>
      <c r="B44" s="74" t="s">
        <v>215</v>
      </c>
      <c r="C44" s="76">
        <v>10.75</v>
      </c>
      <c r="D44" s="62">
        <v>0</v>
      </c>
      <c r="E44" s="72"/>
      <c r="F44" s="72"/>
      <c r="G44" s="62">
        <v>16</v>
      </c>
      <c r="H44" s="73">
        <v>46</v>
      </c>
    </row>
    <row r="45" spans="1:8" ht="15" customHeight="1">
      <c r="A45" s="308"/>
      <c r="B45" s="74" t="s">
        <v>216</v>
      </c>
      <c r="C45" s="76">
        <v>10.75</v>
      </c>
      <c r="D45" s="62">
        <v>0</v>
      </c>
      <c r="E45" s="72"/>
      <c r="F45" s="72"/>
      <c r="G45" s="62">
        <v>16</v>
      </c>
      <c r="H45" s="73">
        <v>45</v>
      </c>
    </row>
    <row r="46" spans="1:8" ht="15" customHeight="1">
      <c r="A46" s="308"/>
      <c r="B46" s="74" t="s">
        <v>217</v>
      </c>
      <c r="C46" s="76">
        <v>10.75</v>
      </c>
      <c r="D46" s="62">
        <v>0</v>
      </c>
      <c r="E46" s="72"/>
      <c r="F46" s="72"/>
      <c r="G46" s="62">
        <v>16</v>
      </c>
      <c r="H46" s="73">
        <v>44</v>
      </c>
    </row>
    <row r="47" spans="1:8" ht="15" customHeight="1">
      <c r="A47" s="308"/>
      <c r="B47" s="74" t="s">
        <v>218</v>
      </c>
      <c r="C47" s="76">
        <v>10.75</v>
      </c>
      <c r="D47" s="62">
        <v>0</v>
      </c>
      <c r="E47" s="72"/>
      <c r="F47" s="72"/>
      <c r="G47" s="62">
        <v>16</v>
      </c>
      <c r="H47" s="73">
        <v>43</v>
      </c>
    </row>
    <row r="48" spans="1:8" ht="15" customHeight="1">
      <c r="A48" s="308"/>
      <c r="B48" s="74" t="s">
        <v>219</v>
      </c>
      <c r="C48" s="76">
        <v>10.75</v>
      </c>
      <c r="D48" s="62">
        <v>0</v>
      </c>
      <c r="E48" s="72"/>
      <c r="F48" s="72"/>
      <c r="G48" s="62">
        <v>16</v>
      </c>
      <c r="H48" s="73">
        <v>42</v>
      </c>
    </row>
    <row r="49" spans="1:8" ht="15" customHeight="1">
      <c r="A49" s="308"/>
      <c r="B49" s="74" t="s">
        <v>220</v>
      </c>
      <c r="C49" s="76">
        <v>10.833333333333334</v>
      </c>
      <c r="D49" s="62">
        <v>0</v>
      </c>
      <c r="E49" s="72"/>
      <c r="F49" s="72"/>
      <c r="G49" s="62">
        <v>16</v>
      </c>
      <c r="H49" s="73">
        <v>41</v>
      </c>
    </row>
    <row r="50" spans="1:8" ht="15" customHeight="1">
      <c r="A50" s="308"/>
      <c r="B50" s="74" t="s">
        <v>221</v>
      </c>
      <c r="C50" s="76">
        <v>10.916666666666666</v>
      </c>
      <c r="D50" s="62">
        <v>0</v>
      </c>
      <c r="E50" s="72"/>
      <c r="F50" s="72"/>
      <c r="G50" s="62">
        <v>16</v>
      </c>
      <c r="H50" s="73">
        <v>40</v>
      </c>
    </row>
    <row r="51" spans="1:8" ht="15" customHeight="1">
      <c r="A51" s="308"/>
      <c r="B51" s="74" t="s">
        <v>222</v>
      </c>
      <c r="C51" s="76">
        <v>10.916666666666666</v>
      </c>
      <c r="D51" s="62">
        <v>0</v>
      </c>
      <c r="E51" s="72"/>
      <c r="F51" s="72"/>
      <c r="G51" s="62">
        <v>16</v>
      </c>
      <c r="H51" s="73">
        <v>39</v>
      </c>
    </row>
    <row r="52" spans="1:8" ht="15" customHeight="1">
      <c r="A52" s="308"/>
      <c r="B52" s="74" t="s">
        <v>223</v>
      </c>
      <c r="C52" s="76">
        <v>10.916666666666666</v>
      </c>
      <c r="D52" s="62">
        <v>0</v>
      </c>
      <c r="E52" s="72"/>
      <c r="F52" s="72"/>
      <c r="G52" s="62">
        <v>16</v>
      </c>
      <c r="H52" s="73">
        <v>38</v>
      </c>
    </row>
    <row r="53" spans="1:8" ht="15" customHeight="1">
      <c r="A53" s="308"/>
      <c r="B53" s="74" t="s">
        <v>224</v>
      </c>
      <c r="C53" s="76">
        <v>10.916666666666666</v>
      </c>
      <c r="D53" s="62">
        <v>0</v>
      </c>
      <c r="E53" s="72"/>
      <c r="F53" s="72"/>
      <c r="G53" s="62">
        <v>16</v>
      </c>
      <c r="H53" s="73">
        <v>37</v>
      </c>
    </row>
    <row r="54" spans="1:8" ht="15" customHeight="1">
      <c r="A54" s="308"/>
      <c r="B54" s="74" t="s">
        <v>225</v>
      </c>
      <c r="C54" s="76">
        <v>11</v>
      </c>
      <c r="D54" s="62">
        <v>1</v>
      </c>
      <c r="E54" s="75">
        <v>0.7654054054054058</v>
      </c>
      <c r="F54" s="75">
        <v>5.0578009805731149E-2</v>
      </c>
      <c r="G54" s="62">
        <v>17</v>
      </c>
      <c r="H54" s="73">
        <v>36</v>
      </c>
    </row>
    <row r="55" spans="1:8" ht="15" customHeight="1">
      <c r="A55" s="308"/>
      <c r="B55" s="74" t="s">
        <v>226</v>
      </c>
      <c r="C55" s="76">
        <v>11</v>
      </c>
      <c r="D55" s="62">
        <v>0</v>
      </c>
      <c r="E55" s="72"/>
      <c r="F55" s="72"/>
      <c r="G55" s="62">
        <v>17</v>
      </c>
      <c r="H55" s="73">
        <v>35</v>
      </c>
    </row>
    <row r="56" spans="1:8" ht="15" customHeight="1">
      <c r="A56" s="308"/>
      <c r="B56" s="74" t="s">
        <v>227</v>
      </c>
      <c r="C56" s="76">
        <v>11</v>
      </c>
      <c r="D56" s="62">
        <v>0</v>
      </c>
      <c r="E56" s="72"/>
      <c r="F56" s="72"/>
      <c r="G56" s="62">
        <v>17</v>
      </c>
      <c r="H56" s="73">
        <v>34</v>
      </c>
    </row>
    <row r="57" spans="1:8" ht="15" customHeight="1">
      <c r="A57" s="308"/>
      <c r="B57" s="74" t="s">
        <v>228</v>
      </c>
      <c r="C57" s="76">
        <v>11</v>
      </c>
      <c r="D57" s="62">
        <v>0</v>
      </c>
      <c r="E57" s="72"/>
      <c r="F57" s="72"/>
      <c r="G57" s="62">
        <v>17</v>
      </c>
      <c r="H57" s="73">
        <v>33</v>
      </c>
    </row>
    <row r="58" spans="1:8" ht="15" customHeight="1">
      <c r="A58" s="308"/>
      <c r="B58" s="74" t="s">
        <v>229</v>
      </c>
      <c r="C58" s="76">
        <v>11</v>
      </c>
      <c r="D58" s="62">
        <v>0</v>
      </c>
      <c r="E58" s="72"/>
      <c r="F58" s="72"/>
      <c r="G58" s="62">
        <v>17</v>
      </c>
      <c r="H58" s="73">
        <v>32</v>
      </c>
    </row>
    <row r="59" spans="1:8" ht="15" customHeight="1">
      <c r="A59" s="308"/>
      <c r="B59" s="74" t="s">
        <v>230</v>
      </c>
      <c r="C59" s="76">
        <v>11.083333333333334</v>
      </c>
      <c r="D59" s="62">
        <v>0</v>
      </c>
      <c r="E59" s="72"/>
      <c r="F59" s="72"/>
      <c r="G59" s="62">
        <v>17</v>
      </c>
      <c r="H59" s="73">
        <v>31</v>
      </c>
    </row>
    <row r="60" spans="1:8" ht="15" customHeight="1">
      <c r="A60" s="308"/>
      <c r="B60" s="74" t="s">
        <v>231</v>
      </c>
      <c r="C60" s="76">
        <v>11.083333333333334</v>
      </c>
      <c r="D60" s="62">
        <v>0</v>
      </c>
      <c r="E60" s="72"/>
      <c r="F60" s="72"/>
      <c r="G60" s="62">
        <v>17</v>
      </c>
      <c r="H60" s="73">
        <v>30</v>
      </c>
    </row>
    <row r="61" spans="1:8" ht="15" customHeight="1">
      <c r="A61" s="308"/>
      <c r="B61" s="74" t="s">
        <v>232</v>
      </c>
      <c r="C61" s="76">
        <v>11.083333333333334</v>
      </c>
      <c r="D61" s="62">
        <v>0</v>
      </c>
      <c r="E61" s="72"/>
      <c r="F61" s="72"/>
      <c r="G61" s="62">
        <v>17</v>
      </c>
      <c r="H61" s="73">
        <v>29</v>
      </c>
    </row>
    <row r="62" spans="1:8" ht="15" customHeight="1">
      <c r="A62" s="308"/>
      <c r="B62" s="74" t="s">
        <v>233</v>
      </c>
      <c r="C62" s="76">
        <v>11.166666666666666</v>
      </c>
      <c r="D62" s="62">
        <v>0</v>
      </c>
      <c r="E62" s="72"/>
      <c r="F62" s="72"/>
      <c r="G62" s="62">
        <v>17</v>
      </c>
      <c r="H62" s="73">
        <v>28</v>
      </c>
    </row>
    <row r="63" spans="1:8" ht="15" customHeight="1">
      <c r="A63" s="308"/>
      <c r="B63" s="74" t="s">
        <v>234</v>
      </c>
      <c r="C63" s="76">
        <v>11.166666666666666</v>
      </c>
      <c r="D63" s="62">
        <v>0</v>
      </c>
      <c r="E63" s="72"/>
      <c r="F63" s="72"/>
      <c r="G63" s="62">
        <v>17</v>
      </c>
      <c r="H63" s="73">
        <v>27</v>
      </c>
    </row>
    <row r="64" spans="1:8" ht="15" customHeight="1">
      <c r="A64" s="308"/>
      <c r="B64" s="74" t="s">
        <v>235</v>
      </c>
      <c r="C64" s="76">
        <v>11.166666666666666</v>
      </c>
      <c r="D64" s="62">
        <v>0</v>
      </c>
      <c r="E64" s="72"/>
      <c r="F64" s="72"/>
      <c r="G64" s="62">
        <v>17</v>
      </c>
      <c r="H64" s="73">
        <v>26</v>
      </c>
    </row>
    <row r="65" spans="1:8" ht="15" customHeight="1">
      <c r="A65" s="308"/>
      <c r="B65" s="74" t="s">
        <v>236</v>
      </c>
      <c r="C65" s="76">
        <v>11.166666666666666</v>
      </c>
      <c r="D65" s="62">
        <v>0</v>
      </c>
      <c r="E65" s="72"/>
      <c r="F65" s="72"/>
      <c r="G65" s="62">
        <v>17</v>
      </c>
      <c r="H65" s="73">
        <v>25</v>
      </c>
    </row>
    <row r="66" spans="1:8" ht="15" customHeight="1">
      <c r="A66" s="308"/>
      <c r="B66" s="74" t="s">
        <v>237</v>
      </c>
      <c r="C66" s="76">
        <v>11.166666666666666</v>
      </c>
      <c r="D66" s="62">
        <v>0</v>
      </c>
      <c r="E66" s="72"/>
      <c r="F66" s="72"/>
      <c r="G66" s="62">
        <v>17</v>
      </c>
      <c r="H66" s="73">
        <v>24</v>
      </c>
    </row>
    <row r="67" spans="1:8" ht="15" customHeight="1">
      <c r="A67" s="308"/>
      <c r="B67" s="74" t="s">
        <v>238</v>
      </c>
      <c r="C67" s="76">
        <v>11.25</v>
      </c>
      <c r="D67" s="62">
        <v>0</v>
      </c>
      <c r="E67" s="72"/>
      <c r="F67" s="72"/>
      <c r="G67" s="62">
        <v>17</v>
      </c>
      <c r="H67" s="73">
        <v>23</v>
      </c>
    </row>
    <row r="68" spans="1:8" ht="15" customHeight="1">
      <c r="A68" s="308"/>
      <c r="B68" s="74" t="s">
        <v>239</v>
      </c>
      <c r="C68" s="76">
        <v>11.25</v>
      </c>
      <c r="D68" s="62">
        <v>0</v>
      </c>
      <c r="E68" s="72"/>
      <c r="F68" s="72"/>
      <c r="G68" s="62">
        <v>17</v>
      </c>
      <c r="H68" s="73">
        <v>22</v>
      </c>
    </row>
    <row r="69" spans="1:8" ht="15" customHeight="1">
      <c r="A69" s="308"/>
      <c r="B69" s="74" t="s">
        <v>240</v>
      </c>
      <c r="C69" s="76">
        <v>11.25</v>
      </c>
      <c r="D69" s="62">
        <v>0</v>
      </c>
      <c r="E69" s="72"/>
      <c r="F69" s="72"/>
      <c r="G69" s="62">
        <v>17</v>
      </c>
      <c r="H69" s="73">
        <v>21</v>
      </c>
    </row>
    <row r="70" spans="1:8" ht="15" customHeight="1">
      <c r="A70" s="308"/>
      <c r="B70" s="74" t="s">
        <v>241</v>
      </c>
      <c r="C70" s="76">
        <v>11.25</v>
      </c>
      <c r="D70" s="62">
        <v>0</v>
      </c>
      <c r="E70" s="72"/>
      <c r="F70" s="72"/>
      <c r="G70" s="62">
        <v>17</v>
      </c>
      <c r="H70" s="73">
        <v>20</v>
      </c>
    </row>
    <row r="71" spans="1:8" ht="15" customHeight="1">
      <c r="A71" s="308"/>
      <c r="B71" s="74" t="s">
        <v>242</v>
      </c>
      <c r="C71" s="76">
        <v>11.333333333333334</v>
      </c>
      <c r="D71" s="62">
        <v>0</v>
      </c>
      <c r="E71" s="72"/>
      <c r="F71" s="72"/>
      <c r="G71" s="62">
        <v>17</v>
      </c>
      <c r="H71" s="73">
        <v>19</v>
      </c>
    </row>
    <row r="72" spans="1:8" ht="15" customHeight="1">
      <c r="A72" s="308"/>
      <c r="B72" s="74" t="s">
        <v>243</v>
      </c>
      <c r="C72" s="76">
        <v>11.333333333333334</v>
      </c>
      <c r="D72" s="62">
        <v>0</v>
      </c>
      <c r="E72" s="72"/>
      <c r="F72" s="72"/>
      <c r="G72" s="62">
        <v>17</v>
      </c>
      <c r="H72" s="73">
        <v>18</v>
      </c>
    </row>
    <row r="73" spans="1:8" ht="15" customHeight="1">
      <c r="A73" s="308"/>
      <c r="B73" s="74" t="s">
        <v>244</v>
      </c>
      <c r="C73" s="76">
        <v>11.333333333333334</v>
      </c>
      <c r="D73" s="62">
        <v>0</v>
      </c>
      <c r="E73" s="72"/>
      <c r="F73" s="72"/>
      <c r="G73" s="62">
        <v>17</v>
      </c>
      <c r="H73" s="73">
        <v>17</v>
      </c>
    </row>
    <row r="74" spans="1:8" ht="15" customHeight="1">
      <c r="A74" s="308"/>
      <c r="B74" s="74" t="s">
        <v>245</v>
      </c>
      <c r="C74" s="76">
        <v>11.333333333333334</v>
      </c>
      <c r="D74" s="62">
        <v>0</v>
      </c>
      <c r="E74" s="72"/>
      <c r="F74" s="72"/>
      <c r="G74" s="62">
        <v>17</v>
      </c>
      <c r="H74" s="73">
        <v>16</v>
      </c>
    </row>
    <row r="75" spans="1:8" ht="15" customHeight="1">
      <c r="A75" s="308"/>
      <c r="B75" s="74" t="s">
        <v>246</v>
      </c>
      <c r="C75" s="76">
        <v>11.416666666666666</v>
      </c>
      <c r="D75" s="62">
        <v>0</v>
      </c>
      <c r="E75" s="72"/>
      <c r="F75" s="72"/>
      <c r="G75" s="62">
        <v>17</v>
      </c>
      <c r="H75" s="73">
        <v>15</v>
      </c>
    </row>
    <row r="76" spans="1:8" ht="15" customHeight="1">
      <c r="A76" s="308"/>
      <c r="B76" s="74" t="s">
        <v>247</v>
      </c>
      <c r="C76" s="76">
        <v>11.416666666666666</v>
      </c>
      <c r="D76" s="62">
        <v>0</v>
      </c>
      <c r="E76" s="72"/>
      <c r="F76" s="72"/>
      <c r="G76" s="62">
        <v>17</v>
      </c>
      <c r="H76" s="73">
        <v>14</v>
      </c>
    </row>
    <row r="77" spans="1:8" ht="15" customHeight="1">
      <c r="A77" s="308"/>
      <c r="B77" s="74" t="s">
        <v>248</v>
      </c>
      <c r="C77" s="76">
        <v>11.5</v>
      </c>
      <c r="D77" s="62">
        <v>0</v>
      </c>
      <c r="E77" s="72"/>
      <c r="F77" s="72"/>
      <c r="G77" s="62">
        <v>17</v>
      </c>
      <c r="H77" s="73">
        <v>13</v>
      </c>
    </row>
    <row r="78" spans="1:8" ht="15" customHeight="1">
      <c r="A78" s="308"/>
      <c r="B78" s="74" t="s">
        <v>249</v>
      </c>
      <c r="C78" s="76">
        <v>11.5</v>
      </c>
      <c r="D78" s="62">
        <v>0</v>
      </c>
      <c r="E78" s="72"/>
      <c r="F78" s="72"/>
      <c r="G78" s="62">
        <v>17</v>
      </c>
      <c r="H78" s="73">
        <v>12</v>
      </c>
    </row>
    <row r="79" spans="1:8" ht="15" customHeight="1">
      <c r="A79" s="308"/>
      <c r="B79" s="74" t="s">
        <v>250</v>
      </c>
      <c r="C79" s="76">
        <v>11.5</v>
      </c>
      <c r="D79" s="62">
        <v>0</v>
      </c>
      <c r="E79" s="72"/>
      <c r="F79" s="72"/>
      <c r="G79" s="62">
        <v>17</v>
      </c>
      <c r="H79" s="73">
        <v>11</v>
      </c>
    </row>
    <row r="80" spans="1:8" ht="15" customHeight="1">
      <c r="A80" s="308"/>
      <c r="B80" s="74" t="s">
        <v>251</v>
      </c>
      <c r="C80" s="76">
        <v>11.5</v>
      </c>
      <c r="D80" s="62">
        <v>0</v>
      </c>
      <c r="E80" s="72"/>
      <c r="F80" s="72"/>
      <c r="G80" s="62">
        <v>17</v>
      </c>
      <c r="H80" s="73">
        <v>10</v>
      </c>
    </row>
    <row r="81" spans="1:8" ht="15" customHeight="1">
      <c r="A81" s="308"/>
      <c r="B81" s="74" t="s">
        <v>252</v>
      </c>
      <c r="C81" s="76">
        <v>11.583333333333334</v>
      </c>
      <c r="D81" s="62">
        <v>0</v>
      </c>
      <c r="E81" s="72"/>
      <c r="F81" s="72"/>
      <c r="G81" s="62">
        <v>17</v>
      </c>
      <c r="H81" s="73">
        <v>9</v>
      </c>
    </row>
    <row r="82" spans="1:8" ht="15" customHeight="1">
      <c r="A82" s="308"/>
      <c r="B82" s="74" t="s">
        <v>253</v>
      </c>
      <c r="C82" s="76">
        <v>11.583333333333334</v>
      </c>
      <c r="D82" s="62">
        <v>0</v>
      </c>
      <c r="E82" s="72"/>
      <c r="F82" s="72"/>
      <c r="G82" s="62">
        <v>17</v>
      </c>
      <c r="H82" s="73">
        <v>8</v>
      </c>
    </row>
    <row r="83" spans="1:8" ht="15" customHeight="1">
      <c r="A83" s="308"/>
      <c r="B83" s="74" t="s">
        <v>254</v>
      </c>
      <c r="C83" s="76">
        <v>11.666666666666666</v>
      </c>
      <c r="D83" s="62">
        <v>0</v>
      </c>
      <c r="E83" s="72"/>
      <c r="F83" s="72"/>
      <c r="G83" s="62">
        <v>17</v>
      </c>
      <c r="H83" s="73">
        <v>7</v>
      </c>
    </row>
    <row r="84" spans="1:8" ht="15" customHeight="1">
      <c r="A84" s="308"/>
      <c r="B84" s="74" t="s">
        <v>255</v>
      </c>
      <c r="C84" s="76">
        <v>11.666666666666666</v>
      </c>
      <c r="D84" s="62">
        <v>0</v>
      </c>
      <c r="E84" s="72"/>
      <c r="F84" s="72"/>
      <c r="G84" s="62">
        <v>17</v>
      </c>
      <c r="H84" s="73">
        <v>6</v>
      </c>
    </row>
    <row r="85" spans="1:8" ht="15" customHeight="1">
      <c r="A85" s="308"/>
      <c r="B85" s="74" t="s">
        <v>256</v>
      </c>
      <c r="C85" s="76">
        <v>11.666666666666666</v>
      </c>
      <c r="D85" s="62">
        <v>0</v>
      </c>
      <c r="E85" s="72"/>
      <c r="F85" s="72"/>
      <c r="G85" s="62">
        <v>17</v>
      </c>
      <c r="H85" s="73">
        <v>5</v>
      </c>
    </row>
    <row r="86" spans="1:8" ht="15" customHeight="1">
      <c r="A86" s="308"/>
      <c r="B86" s="74" t="s">
        <v>257</v>
      </c>
      <c r="C86" s="76">
        <v>11.666666666666666</v>
      </c>
      <c r="D86" s="62">
        <v>0</v>
      </c>
      <c r="E86" s="72"/>
      <c r="F86" s="72"/>
      <c r="G86" s="62">
        <v>17</v>
      </c>
      <c r="H86" s="73">
        <v>4</v>
      </c>
    </row>
    <row r="87" spans="1:8" ht="15" customHeight="1">
      <c r="A87" s="308"/>
      <c r="B87" s="74" t="s">
        <v>258</v>
      </c>
      <c r="C87" s="76">
        <v>11.666666666666666</v>
      </c>
      <c r="D87" s="62">
        <v>0</v>
      </c>
      <c r="E87" s="72"/>
      <c r="F87" s="72"/>
      <c r="G87" s="62">
        <v>17</v>
      </c>
      <c r="H87" s="73">
        <v>3</v>
      </c>
    </row>
    <row r="88" spans="1:8" ht="15" customHeight="1">
      <c r="A88" s="308"/>
      <c r="B88" s="74" t="s">
        <v>259</v>
      </c>
      <c r="C88" s="76">
        <v>11.666666666666666</v>
      </c>
      <c r="D88" s="62">
        <v>0</v>
      </c>
      <c r="E88" s="72"/>
      <c r="F88" s="72"/>
      <c r="G88" s="62">
        <v>17</v>
      </c>
      <c r="H88" s="73">
        <v>2</v>
      </c>
    </row>
    <row r="89" spans="1:8" ht="15" customHeight="1">
      <c r="A89" s="308"/>
      <c r="B89" s="74" t="s">
        <v>260</v>
      </c>
      <c r="C89" s="76">
        <v>11.666666666666666</v>
      </c>
      <c r="D89" s="62">
        <v>0</v>
      </c>
      <c r="E89" s="72"/>
      <c r="F89" s="72"/>
      <c r="G89" s="62">
        <v>17</v>
      </c>
      <c r="H89" s="73">
        <v>1</v>
      </c>
    </row>
    <row r="90" spans="1:8" ht="15" customHeight="1">
      <c r="A90" s="308"/>
      <c r="B90" s="74" t="s">
        <v>261</v>
      </c>
      <c r="C90" s="76">
        <v>11.666666666666666</v>
      </c>
      <c r="D90" s="62">
        <v>0</v>
      </c>
      <c r="E90" s="72"/>
      <c r="F90" s="72"/>
      <c r="G90" s="62">
        <v>17</v>
      </c>
      <c r="H90" s="73">
        <v>0</v>
      </c>
    </row>
    <row r="91" spans="1:8" ht="15" customHeight="1">
      <c r="A91" s="417" t="s">
        <v>188</v>
      </c>
      <c r="B91" s="74" t="s">
        <v>178</v>
      </c>
      <c r="C91" s="76">
        <v>2.0833333333333335</v>
      </c>
      <c r="D91" s="62">
        <v>1</v>
      </c>
      <c r="E91" s="75">
        <v>0.98666666666666669</v>
      </c>
      <c r="F91" s="75">
        <v>1.3244146156223413E-2</v>
      </c>
      <c r="G91" s="62">
        <v>1</v>
      </c>
      <c r="H91" s="73">
        <v>74</v>
      </c>
    </row>
    <row r="92" spans="1:8" ht="15" customHeight="1">
      <c r="A92" s="308"/>
      <c r="B92" s="74" t="s">
        <v>188</v>
      </c>
      <c r="C92" s="76">
        <v>2.25</v>
      </c>
      <c r="D92" s="62">
        <v>1</v>
      </c>
      <c r="E92" s="75">
        <v>0.97333333333333338</v>
      </c>
      <c r="F92" s="75">
        <v>1.8603066254627865E-2</v>
      </c>
      <c r="G92" s="62">
        <v>2</v>
      </c>
      <c r="H92" s="73">
        <v>73</v>
      </c>
    </row>
    <row r="93" spans="1:8" ht="15" customHeight="1">
      <c r="A93" s="308"/>
      <c r="B93" s="74" t="s">
        <v>189</v>
      </c>
      <c r="C93" s="76">
        <v>3.1666666666666665</v>
      </c>
      <c r="D93" s="62">
        <v>1</v>
      </c>
      <c r="E93" s="75">
        <v>0.96000000000000008</v>
      </c>
      <c r="F93" s="75">
        <v>2.2627416997969524E-2</v>
      </c>
      <c r="G93" s="62">
        <v>3</v>
      </c>
      <c r="H93" s="73">
        <v>72</v>
      </c>
    </row>
    <row r="94" spans="1:8" ht="15" customHeight="1">
      <c r="A94" s="308"/>
      <c r="B94" s="74" t="s">
        <v>190</v>
      </c>
      <c r="C94" s="76">
        <v>5.5</v>
      </c>
      <c r="D94" s="62">
        <v>1</v>
      </c>
      <c r="E94" s="75">
        <v>0.94666666666666677</v>
      </c>
      <c r="F94" s="75">
        <v>2.5945812478802534E-2</v>
      </c>
      <c r="G94" s="62">
        <v>4</v>
      </c>
      <c r="H94" s="73">
        <v>71</v>
      </c>
    </row>
    <row r="95" spans="1:8" ht="15" customHeight="1">
      <c r="A95" s="308"/>
      <c r="B95" s="74" t="s">
        <v>191</v>
      </c>
      <c r="C95" s="76">
        <v>6.333333333333333</v>
      </c>
      <c r="D95" s="62">
        <v>1</v>
      </c>
      <c r="E95" s="75">
        <v>0.93333333333333346</v>
      </c>
      <c r="F95" s="75">
        <v>2.8803291992923825E-2</v>
      </c>
      <c r="G95" s="62">
        <v>5</v>
      </c>
      <c r="H95" s="73">
        <v>70</v>
      </c>
    </row>
    <row r="96" spans="1:8" ht="15" customHeight="1">
      <c r="A96" s="308"/>
      <c r="B96" s="74" t="s">
        <v>192</v>
      </c>
      <c r="C96" s="76">
        <v>7.916666666666667</v>
      </c>
      <c r="D96" s="62">
        <v>1</v>
      </c>
      <c r="E96" s="75">
        <v>0.92000000000000015</v>
      </c>
      <c r="F96" s="75">
        <v>3.1326240331921953E-2</v>
      </c>
      <c r="G96" s="62">
        <v>6</v>
      </c>
      <c r="H96" s="73">
        <v>69</v>
      </c>
    </row>
    <row r="97" spans="1:8" ht="15" customHeight="1">
      <c r="A97" s="308"/>
      <c r="B97" s="74" t="s">
        <v>193</v>
      </c>
      <c r="C97" s="76">
        <v>8.9166666666666661</v>
      </c>
      <c r="D97" s="62">
        <v>1</v>
      </c>
      <c r="E97" s="75">
        <v>0.90666666666666684</v>
      </c>
      <c r="F97" s="75">
        <v>3.3590122004784333E-2</v>
      </c>
      <c r="G97" s="62">
        <v>7</v>
      </c>
      <c r="H97" s="73">
        <v>68</v>
      </c>
    </row>
    <row r="98" spans="1:8" ht="15" customHeight="1">
      <c r="A98" s="308"/>
      <c r="B98" s="74" t="s">
        <v>194</v>
      </c>
      <c r="C98" s="76">
        <v>9.25</v>
      </c>
      <c r="D98" s="62">
        <v>1</v>
      </c>
      <c r="E98" s="75">
        <v>0.89333333333333353</v>
      </c>
      <c r="F98" s="75">
        <v>3.564433361024609E-2</v>
      </c>
      <c r="G98" s="62">
        <v>8</v>
      </c>
      <c r="H98" s="73">
        <v>67</v>
      </c>
    </row>
    <row r="99" spans="1:8" ht="15" customHeight="1">
      <c r="A99" s="308"/>
      <c r="B99" s="74" t="s">
        <v>195</v>
      </c>
      <c r="C99" s="76">
        <v>9.75</v>
      </c>
      <c r="D99" s="62">
        <v>1</v>
      </c>
      <c r="E99" s="75">
        <v>0.88000000000000023</v>
      </c>
      <c r="F99" s="75">
        <v>3.7523326078587445E-2</v>
      </c>
      <c r="G99" s="62">
        <v>9</v>
      </c>
      <c r="H99" s="73">
        <v>66</v>
      </c>
    </row>
    <row r="100" spans="1:8" ht="15" customHeight="1">
      <c r="A100" s="308"/>
      <c r="B100" s="74" t="s">
        <v>196</v>
      </c>
      <c r="C100" s="76">
        <v>10.166666666666666</v>
      </c>
      <c r="D100" s="62">
        <v>1</v>
      </c>
      <c r="E100" s="75">
        <v>0.86666666666666692</v>
      </c>
      <c r="F100" s="75">
        <v>3.9252270517012661E-2</v>
      </c>
      <c r="G100" s="62">
        <v>10</v>
      </c>
      <c r="H100" s="73">
        <v>65</v>
      </c>
    </row>
    <row r="101" spans="1:8" ht="15" customHeight="1">
      <c r="A101" s="308"/>
      <c r="B101" s="74" t="s">
        <v>197</v>
      </c>
      <c r="C101" s="76">
        <v>10.416666666666666</v>
      </c>
      <c r="D101" s="62">
        <v>0</v>
      </c>
      <c r="E101" s="72"/>
      <c r="F101" s="72"/>
      <c r="G101" s="62">
        <v>10</v>
      </c>
      <c r="H101" s="73">
        <v>64</v>
      </c>
    </row>
    <row r="102" spans="1:8" ht="15" customHeight="1">
      <c r="A102" s="308"/>
      <c r="B102" s="74" t="s">
        <v>198</v>
      </c>
      <c r="C102" s="76">
        <v>10.5</v>
      </c>
      <c r="D102" s="62">
        <v>0</v>
      </c>
      <c r="E102" s="72"/>
      <c r="F102" s="72"/>
      <c r="G102" s="62">
        <v>10</v>
      </c>
      <c r="H102" s="73">
        <v>63</v>
      </c>
    </row>
    <row r="103" spans="1:8" ht="15" customHeight="1">
      <c r="A103" s="308"/>
      <c r="B103" s="74" t="s">
        <v>199</v>
      </c>
      <c r="C103" s="76">
        <v>10.5</v>
      </c>
      <c r="D103" s="62">
        <v>0</v>
      </c>
      <c r="E103" s="72"/>
      <c r="F103" s="72"/>
      <c r="G103" s="62">
        <v>10</v>
      </c>
      <c r="H103" s="73">
        <v>62</v>
      </c>
    </row>
    <row r="104" spans="1:8" ht="15" customHeight="1">
      <c r="A104" s="308"/>
      <c r="B104" s="74" t="s">
        <v>200</v>
      </c>
      <c r="C104" s="76">
        <v>10.5</v>
      </c>
      <c r="D104" s="62">
        <v>0</v>
      </c>
      <c r="E104" s="72"/>
      <c r="F104" s="72"/>
      <c r="G104" s="62">
        <v>10</v>
      </c>
      <c r="H104" s="73">
        <v>61</v>
      </c>
    </row>
    <row r="105" spans="1:8" ht="15" customHeight="1">
      <c r="A105" s="308"/>
      <c r="B105" s="74" t="s">
        <v>201</v>
      </c>
      <c r="C105" s="76">
        <v>10.5</v>
      </c>
      <c r="D105" s="62">
        <v>0</v>
      </c>
      <c r="E105" s="72"/>
      <c r="F105" s="72"/>
      <c r="G105" s="62">
        <v>10</v>
      </c>
      <c r="H105" s="73">
        <v>60</v>
      </c>
    </row>
    <row r="106" spans="1:8" ht="15" customHeight="1">
      <c r="A106" s="308"/>
      <c r="B106" s="74" t="s">
        <v>202</v>
      </c>
      <c r="C106" s="76">
        <v>10.583333333333334</v>
      </c>
      <c r="D106" s="62">
        <v>0</v>
      </c>
      <c r="E106" s="72"/>
      <c r="F106" s="72"/>
      <c r="G106" s="62">
        <v>10</v>
      </c>
      <c r="H106" s="73">
        <v>59</v>
      </c>
    </row>
    <row r="107" spans="1:8" ht="15" customHeight="1">
      <c r="A107" s="308"/>
      <c r="B107" s="74" t="s">
        <v>203</v>
      </c>
      <c r="C107" s="76">
        <v>10.583333333333334</v>
      </c>
      <c r="D107" s="62">
        <v>0</v>
      </c>
      <c r="E107" s="72"/>
      <c r="F107" s="72"/>
      <c r="G107" s="62">
        <v>10</v>
      </c>
      <c r="H107" s="73">
        <v>58</v>
      </c>
    </row>
    <row r="108" spans="1:8" ht="15" customHeight="1">
      <c r="A108" s="308"/>
      <c r="B108" s="74" t="s">
        <v>204</v>
      </c>
      <c r="C108" s="76">
        <v>10.583333333333334</v>
      </c>
      <c r="D108" s="62">
        <v>0</v>
      </c>
      <c r="E108" s="72"/>
      <c r="F108" s="72"/>
      <c r="G108" s="62">
        <v>10</v>
      </c>
      <c r="H108" s="73">
        <v>57</v>
      </c>
    </row>
    <row r="109" spans="1:8" ht="15" customHeight="1">
      <c r="A109" s="308"/>
      <c r="B109" s="74" t="s">
        <v>205</v>
      </c>
      <c r="C109" s="76">
        <v>10.583333333333334</v>
      </c>
      <c r="D109" s="62">
        <v>0</v>
      </c>
      <c r="E109" s="72"/>
      <c r="F109" s="72"/>
      <c r="G109" s="62">
        <v>10</v>
      </c>
      <c r="H109" s="73">
        <v>56</v>
      </c>
    </row>
    <row r="110" spans="1:8" ht="15" customHeight="1">
      <c r="A110" s="308"/>
      <c r="B110" s="74" t="s">
        <v>206</v>
      </c>
      <c r="C110" s="76">
        <v>10.583333333333334</v>
      </c>
      <c r="D110" s="62">
        <v>0</v>
      </c>
      <c r="E110" s="72"/>
      <c r="F110" s="72"/>
      <c r="G110" s="62">
        <v>10</v>
      </c>
      <c r="H110" s="73">
        <v>55</v>
      </c>
    </row>
    <row r="111" spans="1:8" ht="15" customHeight="1">
      <c r="A111" s="308"/>
      <c r="B111" s="74" t="s">
        <v>207</v>
      </c>
      <c r="C111" s="76">
        <v>10.583333333333334</v>
      </c>
      <c r="D111" s="62">
        <v>0</v>
      </c>
      <c r="E111" s="72"/>
      <c r="F111" s="72"/>
      <c r="G111" s="62">
        <v>10</v>
      </c>
      <c r="H111" s="73">
        <v>54</v>
      </c>
    </row>
    <row r="112" spans="1:8" ht="15" customHeight="1">
      <c r="A112" s="308"/>
      <c r="B112" s="74" t="s">
        <v>208</v>
      </c>
      <c r="C112" s="76">
        <v>10.666666666666666</v>
      </c>
      <c r="D112" s="62">
        <v>0</v>
      </c>
      <c r="E112" s="72"/>
      <c r="F112" s="72"/>
      <c r="G112" s="62">
        <v>10</v>
      </c>
      <c r="H112" s="73">
        <v>53</v>
      </c>
    </row>
    <row r="113" spans="1:8" ht="15" customHeight="1">
      <c r="A113" s="308"/>
      <c r="B113" s="74" t="s">
        <v>209</v>
      </c>
      <c r="C113" s="76">
        <v>10.666666666666666</v>
      </c>
      <c r="D113" s="62">
        <v>0</v>
      </c>
      <c r="E113" s="72"/>
      <c r="F113" s="72"/>
      <c r="G113" s="62">
        <v>10</v>
      </c>
      <c r="H113" s="73">
        <v>52</v>
      </c>
    </row>
    <row r="114" spans="1:8" ht="15" customHeight="1">
      <c r="A114" s="308"/>
      <c r="B114" s="74" t="s">
        <v>210</v>
      </c>
      <c r="C114" s="76">
        <v>10.666666666666666</v>
      </c>
      <c r="D114" s="62">
        <v>0</v>
      </c>
      <c r="E114" s="72"/>
      <c r="F114" s="72"/>
      <c r="G114" s="62">
        <v>10</v>
      </c>
      <c r="H114" s="73">
        <v>51</v>
      </c>
    </row>
    <row r="115" spans="1:8" ht="15" customHeight="1">
      <c r="A115" s="308"/>
      <c r="B115" s="74" t="s">
        <v>211</v>
      </c>
      <c r="C115" s="76">
        <v>10.666666666666666</v>
      </c>
      <c r="D115" s="62">
        <v>0</v>
      </c>
      <c r="E115" s="72"/>
      <c r="F115" s="72"/>
      <c r="G115" s="62">
        <v>10</v>
      </c>
      <c r="H115" s="73">
        <v>50</v>
      </c>
    </row>
    <row r="116" spans="1:8" ht="15" customHeight="1">
      <c r="A116" s="308"/>
      <c r="B116" s="74" t="s">
        <v>212</v>
      </c>
      <c r="C116" s="76">
        <v>10.666666666666666</v>
      </c>
      <c r="D116" s="62">
        <v>0</v>
      </c>
      <c r="E116" s="72"/>
      <c r="F116" s="72"/>
      <c r="G116" s="62">
        <v>10</v>
      </c>
      <c r="H116" s="73">
        <v>49</v>
      </c>
    </row>
    <row r="117" spans="1:8" ht="15" customHeight="1">
      <c r="A117" s="308"/>
      <c r="B117" s="74" t="s">
        <v>213</v>
      </c>
      <c r="C117" s="76">
        <v>10.666666666666666</v>
      </c>
      <c r="D117" s="62">
        <v>0</v>
      </c>
      <c r="E117" s="72"/>
      <c r="F117" s="72"/>
      <c r="G117" s="62">
        <v>10</v>
      </c>
      <c r="H117" s="73">
        <v>48</v>
      </c>
    </row>
    <row r="118" spans="1:8" ht="15" customHeight="1">
      <c r="A118" s="308"/>
      <c r="B118" s="74" t="s">
        <v>214</v>
      </c>
      <c r="C118" s="76">
        <v>10.666666666666666</v>
      </c>
      <c r="D118" s="62">
        <v>0</v>
      </c>
      <c r="E118" s="72"/>
      <c r="F118" s="72"/>
      <c r="G118" s="62">
        <v>10</v>
      </c>
      <c r="H118" s="73">
        <v>47</v>
      </c>
    </row>
    <row r="119" spans="1:8" ht="15" customHeight="1">
      <c r="A119" s="308"/>
      <c r="B119" s="74" t="s">
        <v>215</v>
      </c>
      <c r="C119" s="76">
        <v>10.666666666666666</v>
      </c>
      <c r="D119" s="62">
        <v>0</v>
      </c>
      <c r="E119" s="72"/>
      <c r="F119" s="72"/>
      <c r="G119" s="62">
        <v>10</v>
      </c>
      <c r="H119" s="73">
        <v>46</v>
      </c>
    </row>
    <row r="120" spans="1:8" ht="15" customHeight="1">
      <c r="A120" s="308"/>
      <c r="B120" s="74" t="s">
        <v>216</v>
      </c>
      <c r="C120" s="76">
        <v>10.666666666666666</v>
      </c>
      <c r="D120" s="62">
        <v>0</v>
      </c>
      <c r="E120" s="72"/>
      <c r="F120" s="72"/>
      <c r="G120" s="62">
        <v>10</v>
      </c>
      <c r="H120" s="73">
        <v>45</v>
      </c>
    </row>
    <row r="121" spans="1:8" ht="15" customHeight="1">
      <c r="A121" s="308"/>
      <c r="B121" s="74" t="s">
        <v>217</v>
      </c>
      <c r="C121" s="76">
        <v>10.75</v>
      </c>
      <c r="D121" s="62">
        <v>0</v>
      </c>
      <c r="E121" s="72"/>
      <c r="F121" s="72"/>
      <c r="G121" s="62">
        <v>10</v>
      </c>
      <c r="H121" s="73">
        <v>44</v>
      </c>
    </row>
    <row r="122" spans="1:8" ht="15" customHeight="1">
      <c r="A122" s="308"/>
      <c r="B122" s="74" t="s">
        <v>218</v>
      </c>
      <c r="C122" s="76">
        <v>10.75</v>
      </c>
      <c r="D122" s="62">
        <v>0</v>
      </c>
      <c r="E122" s="72"/>
      <c r="F122" s="72"/>
      <c r="G122" s="62">
        <v>10</v>
      </c>
      <c r="H122" s="73">
        <v>43</v>
      </c>
    </row>
    <row r="123" spans="1:8" ht="15" customHeight="1">
      <c r="A123" s="308"/>
      <c r="B123" s="74" t="s">
        <v>219</v>
      </c>
      <c r="C123" s="76">
        <v>10.75</v>
      </c>
      <c r="D123" s="62">
        <v>0</v>
      </c>
      <c r="E123" s="72"/>
      <c r="F123" s="72"/>
      <c r="G123" s="62">
        <v>10</v>
      </c>
      <c r="H123" s="73">
        <v>42</v>
      </c>
    </row>
    <row r="124" spans="1:8" ht="15" customHeight="1">
      <c r="A124" s="308"/>
      <c r="B124" s="74" t="s">
        <v>220</v>
      </c>
      <c r="C124" s="76">
        <v>10.833333333333334</v>
      </c>
      <c r="D124" s="62">
        <v>0</v>
      </c>
      <c r="E124" s="72"/>
      <c r="F124" s="72"/>
      <c r="G124" s="62">
        <v>10</v>
      </c>
      <c r="H124" s="73">
        <v>41</v>
      </c>
    </row>
    <row r="125" spans="1:8" ht="15" customHeight="1">
      <c r="A125" s="308"/>
      <c r="B125" s="74" t="s">
        <v>221</v>
      </c>
      <c r="C125" s="76">
        <v>10.833333333333334</v>
      </c>
      <c r="D125" s="62">
        <v>0</v>
      </c>
      <c r="E125" s="72"/>
      <c r="F125" s="72"/>
      <c r="G125" s="62">
        <v>10</v>
      </c>
      <c r="H125" s="73">
        <v>40</v>
      </c>
    </row>
    <row r="126" spans="1:8" ht="15" customHeight="1">
      <c r="A126" s="308"/>
      <c r="B126" s="74" t="s">
        <v>222</v>
      </c>
      <c r="C126" s="76">
        <v>10.916666666666666</v>
      </c>
      <c r="D126" s="62">
        <v>0</v>
      </c>
      <c r="E126" s="72"/>
      <c r="F126" s="72"/>
      <c r="G126" s="62">
        <v>10</v>
      </c>
      <c r="H126" s="73">
        <v>39</v>
      </c>
    </row>
    <row r="127" spans="1:8" ht="15" customHeight="1">
      <c r="A127" s="308"/>
      <c r="B127" s="74" t="s">
        <v>223</v>
      </c>
      <c r="C127" s="76">
        <v>10.916666666666666</v>
      </c>
      <c r="D127" s="62">
        <v>0</v>
      </c>
      <c r="E127" s="72"/>
      <c r="F127" s="72"/>
      <c r="G127" s="62">
        <v>10</v>
      </c>
      <c r="H127" s="73">
        <v>38</v>
      </c>
    </row>
    <row r="128" spans="1:8" ht="15" customHeight="1">
      <c r="A128" s="308"/>
      <c r="B128" s="74" t="s">
        <v>224</v>
      </c>
      <c r="C128" s="76">
        <v>11</v>
      </c>
      <c r="D128" s="62">
        <v>0</v>
      </c>
      <c r="E128" s="72"/>
      <c r="F128" s="72"/>
      <c r="G128" s="62">
        <v>10</v>
      </c>
      <c r="H128" s="73">
        <v>37</v>
      </c>
    </row>
    <row r="129" spans="1:8" ht="15" customHeight="1">
      <c r="A129" s="308"/>
      <c r="B129" s="74" t="s">
        <v>225</v>
      </c>
      <c r="C129" s="76">
        <v>11.083333333333334</v>
      </c>
      <c r="D129" s="62">
        <v>0</v>
      </c>
      <c r="E129" s="72"/>
      <c r="F129" s="72"/>
      <c r="G129" s="62">
        <v>10</v>
      </c>
      <c r="H129" s="73">
        <v>36</v>
      </c>
    </row>
    <row r="130" spans="1:8" ht="15" customHeight="1">
      <c r="A130" s="308"/>
      <c r="B130" s="74" t="s">
        <v>226</v>
      </c>
      <c r="C130" s="76">
        <v>11.083333333333334</v>
      </c>
      <c r="D130" s="62">
        <v>0</v>
      </c>
      <c r="E130" s="72"/>
      <c r="F130" s="72"/>
      <c r="G130" s="62">
        <v>10</v>
      </c>
      <c r="H130" s="73">
        <v>35</v>
      </c>
    </row>
    <row r="131" spans="1:8" ht="15" customHeight="1">
      <c r="A131" s="308"/>
      <c r="B131" s="74" t="s">
        <v>227</v>
      </c>
      <c r="C131" s="76">
        <v>11.083333333333334</v>
      </c>
      <c r="D131" s="62">
        <v>0</v>
      </c>
      <c r="E131" s="72"/>
      <c r="F131" s="72"/>
      <c r="G131" s="62">
        <v>10</v>
      </c>
      <c r="H131" s="73">
        <v>34</v>
      </c>
    </row>
    <row r="132" spans="1:8" ht="15" customHeight="1">
      <c r="A132" s="308"/>
      <c r="B132" s="74" t="s">
        <v>228</v>
      </c>
      <c r="C132" s="76">
        <v>11.166666666666666</v>
      </c>
      <c r="D132" s="62">
        <v>1</v>
      </c>
      <c r="E132" s="75">
        <v>0.84117647058823553</v>
      </c>
      <c r="F132" s="75">
        <v>4.5629831824631158E-2</v>
      </c>
      <c r="G132" s="62">
        <v>11</v>
      </c>
      <c r="H132" s="73">
        <v>33</v>
      </c>
    </row>
    <row r="133" spans="1:8" ht="15" customHeight="1">
      <c r="A133" s="308"/>
      <c r="B133" s="74" t="s">
        <v>229</v>
      </c>
      <c r="C133" s="76">
        <v>11.166666666666666</v>
      </c>
      <c r="D133" s="62">
        <v>0</v>
      </c>
      <c r="E133" s="72"/>
      <c r="F133" s="72"/>
      <c r="G133" s="62">
        <v>11</v>
      </c>
      <c r="H133" s="73">
        <v>32</v>
      </c>
    </row>
    <row r="134" spans="1:8" ht="15" customHeight="1">
      <c r="A134" s="308"/>
      <c r="B134" s="74" t="s">
        <v>230</v>
      </c>
      <c r="C134" s="76">
        <v>11.166666666666666</v>
      </c>
      <c r="D134" s="62">
        <v>0</v>
      </c>
      <c r="E134" s="72"/>
      <c r="F134" s="72"/>
      <c r="G134" s="62">
        <v>11</v>
      </c>
      <c r="H134" s="73">
        <v>31</v>
      </c>
    </row>
    <row r="135" spans="1:8" ht="15" customHeight="1">
      <c r="A135" s="308"/>
      <c r="B135" s="74" t="s">
        <v>231</v>
      </c>
      <c r="C135" s="76">
        <v>11.166666666666666</v>
      </c>
      <c r="D135" s="62">
        <v>0</v>
      </c>
      <c r="E135" s="72"/>
      <c r="F135" s="72"/>
      <c r="G135" s="62">
        <v>11</v>
      </c>
      <c r="H135" s="73">
        <v>30</v>
      </c>
    </row>
    <row r="136" spans="1:8" ht="15" customHeight="1">
      <c r="A136" s="308"/>
      <c r="B136" s="74" t="s">
        <v>232</v>
      </c>
      <c r="C136" s="76">
        <v>11.166666666666666</v>
      </c>
      <c r="D136" s="62">
        <v>0</v>
      </c>
      <c r="E136" s="72"/>
      <c r="F136" s="72"/>
      <c r="G136" s="62">
        <v>11</v>
      </c>
      <c r="H136" s="73">
        <v>29</v>
      </c>
    </row>
    <row r="137" spans="1:8" ht="15" customHeight="1">
      <c r="A137" s="308"/>
      <c r="B137" s="74" t="s">
        <v>233</v>
      </c>
      <c r="C137" s="76">
        <v>11.25</v>
      </c>
      <c r="D137" s="62">
        <v>0</v>
      </c>
      <c r="E137" s="72"/>
      <c r="F137" s="72"/>
      <c r="G137" s="62">
        <v>11</v>
      </c>
      <c r="H137" s="73">
        <v>28</v>
      </c>
    </row>
    <row r="138" spans="1:8" ht="15" customHeight="1">
      <c r="A138" s="308"/>
      <c r="B138" s="74" t="s">
        <v>234</v>
      </c>
      <c r="C138" s="76">
        <v>11.25</v>
      </c>
      <c r="D138" s="62">
        <v>0</v>
      </c>
      <c r="E138" s="72"/>
      <c r="F138" s="72"/>
      <c r="G138" s="62">
        <v>11</v>
      </c>
      <c r="H138" s="73">
        <v>27</v>
      </c>
    </row>
    <row r="139" spans="1:8" ht="15" customHeight="1">
      <c r="A139" s="308"/>
      <c r="B139" s="74" t="s">
        <v>235</v>
      </c>
      <c r="C139" s="76">
        <v>11.25</v>
      </c>
      <c r="D139" s="62">
        <v>0</v>
      </c>
      <c r="E139" s="72"/>
      <c r="F139" s="72"/>
      <c r="G139" s="62">
        <v>11</v>
      </c>
      <c r="H139" s="73">
        <v>26</v>
      </c>
    </row>
    <row r="140" spans="1:8" ht="15" customHeight="1">
      <c r="A140" s="308"/>
      <c r="B140" s="74" t="s">
        <v>236</v>
      </c>
      <c r="C140" s="76">
        <v>11.25</v>
      </c>
      <c r="D140" s="62">
        <v>0</v>
      </c>
      <c r="E140" s="72"/>
      <c r="F140" s="72"/>
      <c r="G140" s="62">
        <v>11</v>
      </c>
      <c r="H140" s="73">
        <v>25</v>
      </c>
    </row>
    <row r="141" spans="1:8" ht="15" customHeight="1">
      <c r="A141" s="308"/>
      <c r="B141" s="74" t="s">
        <v>237</v>
      </c>
      <c r="C141" s="76">
        <v>11.333333333333334</v>
      </c>
      <c r="D141" s="62">
        <v>0</v>
      </c>
      <c r="E141" s="72"/>
      <c r="F141" s="72"/>
      <c r="G141" s="62">
        <v>11</v>
      </c>
      <c r="H141" s="73">
        <v>24</v>
      </c>
    </row>
    <row r="142" spans="1:8" ht="15" customHeight="1">
      <c r="A142" s="308"/>
      <c r="B142" s="74" t="s">
        <v>238</v>
      </c>
      <c r="C142" s="76">
        <v>11.333333333333334</v>
      </c>
      <c r="D142" s="62">
        <v>0</v>
      </c>
      <c r="E142" s="72"/>
      <c r="F142" s="72"/>
      <c r="G142" s="62">
        <v>11</v>
      </c>
      <c r="H142" s="73">
        <v>23</v>
      </c>
    </row>
    <row r="143" spans="1:8" ht="15" customHeight="1">
      <c r="A143" s="308"/>
      <c r="B143" s="74" t="s">
        <v>239</v>
      </c>
      <c r="C143" s="76">
        <v>11.333333333333334</v>
      </c>
      <c r="D143" s="62">
        <v>0</v>
      </c>
      <c r="E143" s="72"/>
      <c r="F143" s="72"/>
      <c r="G143" s="62">
        <v>11</v>
      </c>
      <c r="H143" s="73">
        <v>22</v>
      </c>
    </row>
    <row r="144" spans="1:8" ht="15" customHeight="1">
      <c r="A144" s="308"/>
      <c r="B144" s="74" t="s">
        <v>240</v>
      </c>
      <c r="C144" s="76">
        <v>11.333333333333334</v>
      </c>
      <c r="D144" s="62">
        <v>0</v>
      </c>
      <c r="E144" s="72"/>
      <c r="F144" s="72"/>
      <c r="G144" s="62">
        <v>11</v>
      </c>
      <c r="H144" s="73">
        <v>21</v>
      </c>
    </row>
    <row r="145" spans="1:8" ht="15" customHeight="1">
      <c r="A145" s="308"/>
      <c r="B145" s="74" t="s">
        <v>241</v>
      </c>
      <c r="C145" s="76">
        <v>11.333333333333334</v>
      </c>
      <c r="D145" s="62">
        <v>0</v>
      </c>
      <c r="E145" s="72"/>
      <c r="F145" s="72"/>
      <c r="G145" s="62">
        <v>11</v>
      </c>
      <c r="H145" s="73">
        <v>20</v>
      </c>
    </row>
    <row r="146" spans="1:8" ht="15" customHeight="1">
      <c r="A146" s="308"/>
      <c r="B146" s="74" t="s">
        <v>242</v>
      </c>
      <c r="C146" s="76">
        <v>11.333333333333334</v>
      </c>
      <c r="D146" s="62">
        <v>0</v>
      </c>
      <c r="E146" s="72"/>
      <c r="F146" s="72"/>
      <c r="G146" s="62">
        <v>11</v>
      </c>
      <c r="H146" s="73">
        <v>19</v>
      </c>
    </row>
    <row r="147" spans="1:8" ht="15" customHeight="1">
      <c r="A147" s="308"/>
      <c r="B147" s="74" t="s">
        <v>243</v>
      </c>
      <c r="C147" s="76">
        <v>11.416666666666666</v>
      </c>
      <c r="D147" s="62">
        <v>0</v>
      </c>
      <c r="E147" s="72"/>
      <c r="F147" s="72"/>
      <c r="G147" s="62">
        <v>11</v>
      </c>
      <c r="H147" s="73">
        <v>18</v>
      </c>
    </row>
    <row r="148" spans="1:8" ht="15" customHeight="1">
      <c r="A148" s="308"/>
      <c r="B148" s="74" t="s">
        <v>244</v>
      </c>
      <c r="C148" s="76">
        <v>11.416666666666666</v>
      </c>
      <c r="D148" s="62">
        <v>0</v>
      </c>
      <c r="E148" s="72"/>
      <c r="F148" s="72"/>
      <c r="G148" s="62">
        <v>11</v>
      </c>
      <c r="H148" s="73">
        <v>17</v>
      </c>
    </row>
    <row r="149" spans="1:8" ht="15" customHeight="1">
      <c r="A149" s="308"/>
      <c r="B149" s="74" t="s">
        <v>245</v>
      </c>
      <c r="C149" s="76">
        <v>11.416666666666666</v>
      </c>
      <c r="D149" s="62">
        <v>0</v>
      </c>
      <c r="E149" s="72"/>
      <c r="F149" s="72"/>
      <c r="G149" s="62">
        <v>11</v>
      </c>
      <c r="H149" s="73">
        <v>16</v>
      </c>
    </row>
    <row r="150" spans="1:8" ht="15" customHeight="1">
      <c r="A150" s="308"/>
      <c r="B150" s="74" t="s">
        <v>246</v>
      </c>
      <c r="C150" s="76">
        <v>11.416666666666666</v>
      </c>
      <c r="D150" s="62">
        <v>0</v>
      </c>
      <c r="E150" s="72"/>
      <c r="F150" s="72"/>
      <c r="G150" s="62">
        <v>11</v>
      </c>
      <c r="H150" s="73">
        <v>15</v>
      </c>
    </row>
    <row r="151" spans="1:8" ht="15" customHeight="1">
      <c r="A151" s="308"/>
      <c r="B151" s="74" t="s">
        <v>247</v>
      </c>
      <c r="C151" s="76">
        <v>11.416666666666666</v>
      </c>
      <c r="D151" s="62">
        <v>0</v>
      </c>
      <c r="E151" s="72"/>
      <c r="F151" s="72"/>
      <c r="G151" s="62">
        <v>11</v>
      </c>
      <c r="H151" s="73">
        <v>14</v>
      </c>
    </row>
    <row r="152" spans="1:8" ht="15" customHeight="1">
      <c r="A152" s="308"/>
      <c r="B152" s="74" t="s">
        <v>248</v>
      </c>
      <c r="C152" s="76">
        <v>11.416666666666666</v>
      </c>
      <c r="D152" s="62">
        <v>0</v>
      </c>
      <c r="E152" s="72"/>
      <c r="F152" s="72"/>
      <c r="G152" s="62">
        <v>11</v>
      </c>
      <c r="H152" s="73">
        <v>13</v>
      </c>
    </row>
    <row r="153" spans="1:8" ht="15" customHeight="1">
      <c r="A153" s="308"/>
      <c r="B153" s="74" t="s">
        <v>249</v>
      </c>
      <c r="C153" s="76">
        <v>11.416666666666666</v>
      </c>
      <c r="D153" s="62">
        <v>0</v>
      </c>
      <c r="E153" s="72"/>
      <c r="F153" s="72"/>
      <c r="G153" s="62">
        <v>11</v>
      </c>
      <c r="H153" s="73">
        <v>12</v>
      </c>
    </row>
    <row r="154" spans="1:8" ht="15" customHeight="1">
      <c r="A154" s="308"/>
      <c r="B154" s="74" t="s">
        <v>250</v>
      </c>
      <c r="C154" s="76">
        <v>11.5</v>
      </c>
      <c r="D154" s="62">
        <v>0</v>
      </c>
      <c r="E154" s="72"/>
      <c r="F154" s="72"/>
      <c r="G154" s="62">
        <v>11</v>
      </c>
      <c r="H154" s="73">
        <v>11</v>
      </c>
    </row>
    <row r="155" spans="1:8" ht="15" customHeight="1">
      <c r="A155" s="308"/>
      <c r="B155" s="74" t="s">
        <v>251</v>
      </c>
      <c r="C155" s="76">
        <v>11.5</v>
      </c>
      <c r="D155" s="62">
        <v>0</v>
      </c>
      <c r="E155" s="72"/>
      <c r="F155" s="72"/>
      <c r="G155" s="62">
        <v>11</v>
      </c>
      <c r="H155" s="73">
        <v>10</v>
      </c>
    </row>
    <row r="156" spans="1:8" ht="15" customHeight="1">
      <c r="A156" s="308"/>
      <c r="B156" s="74" t="s">
        <v>252</v>
      </c>
      <c r="C156" s="76">
        <v>11.583333333333334</v>
      </c>
      <c r="D156" s="62">
        <v>0</v>
      </c>
      <c r="E156" s="72"/>
      <c r="F156" s="72"/>
      <c r="G156" s="62">
        <v>11</v>
      </c>
      <c r="H156" s="73">
        <v>9</v>
      </c>
    </row>
    <row r="157" spans="1:8" ht="15" customHeight="1">
      <c r="A157" s="308"/>
      <c r="B157" s="74" t="s">
        <v>253</v>
      </c>
      <c r="C157" s="76">
        <v>11.583333333333334</v>
      </c>
      <c r="D157" s="62">
        <v>0</v>
      </c>
      <c r="E157" s="72"/>
      <c r="F157" s="72"/>
      <c r="G157" s="62">
        <v>11</v>
      </c>
      <c r="H157" s="73">
        <v>8</v>
      </c>
    </row>
    <row r="158" spans="1:8" ht="15" customHeight="1">
      <c r="A158" s="308"/>
      <c r="B158" s="74" t="s">
        <v>254</v>
      </c>
      <c r="C158" s="76">
        <v>11.583333333333334</v>
      </c>
      <c r="D158" s="62">
        <v>0</v>
      </c>
      <c r="E158" s="72"/>
      <c r="F158" s="72"/>
      <c r="G158" s="62">
        <v>11</v>
      </c>
      <c r="H158" s="73">
        <v>7</v>
      </c>
    </row>
    <row r="159" spans="1:8" ht="15" customHeight="1">
      <c r="A159" s="308"/>
      <c r="B159" s="74" t="s">
        <v>255</v>
      </c>
      <c r="C159" s="76">
        <v>11.583333333333334</v>
      </c>
      <c r="D159" s="62">
        <v>0</v>
      </c>
      <c r="E159" s="72"/>
      <c r="F159" s="72"/>
      <c r="G159" s="62">
        <v>11</v>
      </c>
      <c r="H159" s="73">
        <v>6</v>
      </c>
    </row>
    <row r="160" spans="1:8" ht="15" customHeight="1">
      <c r="A160" s="308"/>
      <c r="B160" s="74" t="s">
        <v>256</v>
      </c>
      <c r="C160" s="76">
        <v>11.583333333333334</v>
      </c>
      <c r="D160" s="62">
        <v>0</v>
      </c>
      <c r="E160" s="72"/>
      <c r="F160" s="72"/>
      <c r="G160" s="62">
        <v>11</v>
      </c>
      <c r="H160" s="73">
        <v>5</v>
      </c>
    </row>
    <row r="161" spans="1:8" ht="15" customHeight="1">
      <c r="A161" s="308"/>
      <c r="B161" s="74" t="s">
        <v>257</v>
      </c>
      <c r="C161" s="76">
        <v>11.666666666666666</v>
      </c>
      <c r="D161" s="62">
        <v>0</v>
      </c>
      <c r="E161" s="72"/>
      <c r="F161" s="72"/>
      <c r="G161" s="62">
        <v>11</v>
      </c>
      <c r="H161" s="73">
        <v>4</v>
      </c>
    </row>
    <row r="162" spans="1:8" ht="15" customHeight="1">
      <c r="A162" s="308"/>
      <c r="B162" s="74" t="s">
        <v>258</v>
      </c>
      <c r="C162" s="76">
        <v>11.666666666666666</v>
      </c>
      <c r="D162" s="62">
        <v>0</v>
      </c>
      <c r="E162" s="72"/>
      <c r="F162" s="72"/>
      <c r="G162" s="62">
        <v>11</v>
      </c>
      <c r="H162" s="73">
        <v>3</v>
      </c>
    </row>
    <row r="163" spans="1:8" ht="15" customHeight="1">
      <c r="A163" s="308"/>
      <c r="B163" s="74" t="s">
        <v>259</v>
      </c>
      <c r="C163" s="76">
        <v>11.666666666666666</v>
      </c>
      <c r="D163" s="62">
        <v>0</v>
      </c>
      <c r="E163" s="72"/>
      <c r="F163" s="72"/>
      <c r="G163" s="62">
        <v>11</v>
      </c>
      <c r="H163" s="73">
        <v>2</v>
      </c>
    </row>
    <row r="164" spans="1:8" ht="15" customHeight="1">
      <c r="A164" s="308"/>
      <c r="B164" s="74" t="s">
        <v>260</v>
      </c>
      <c r="C164" s="76">
        <v>11.666666666666666</v>
      </c>
      <c r="D164" s="62">
        <v>0</v>
      </c>
      <c r="E164" s="72"/>
      <c r="F164" s="72"/>
      <c r="G164" s="62">
        <v>11</v>
      </c>
      <c r="H164" s="73">
        <v>1</v>
      </c>
    </row>
    <row r="165" spans="1:8" ht="15" customHeight="1">
      <c r="A165" s="308"/>
      <c r="B165" s="74" t="s">
        <v>261</v>
      </c>
      <c r="C165" s="76">
        <v>11.666666666666666</v>
      </c>
      <c r="D165" s="62">
        <v>0</v>
      </c>
      <c r="E165" s="72"/>
      <c r="F165" s="72"/>
      <c r="G165" s="62">
        <v>11</v>
      </c>
      <c r="H165" s="73">
        <v>0</v>
      </c>
    </row>
    <row r="166" spans="1:8" ht="15" customHeight="1">
      <c r="A166" s="417" t="s">
        <v>189</v>
      </c>
      <c r="B166" s="74" t="s">
        <v>178</v>
      </c>
      <c r="C166" s="71">
        <v>0.66666666666666663</v>
      </c>
      <c r="D166" s="62">
        <v>1</v>
      </c>
      <c r="E166" s="72"/>
      <c r="F166" s="72"/>
      <c r="G166" s="62">
        <v>1</v>
      </c>
      <c r="H166" s="73">
        <v>74</v>
      </c>
    </row>
    <row r="167" spans="1:8" ht="15" customHeight="1">
      <c r="A167" s="308"/>
      <c r="B167" s="74" t="s">
        <v>188</v>
      </c>
      <c r="C167" s="71">
        <v>0.66666666666666663</v>
      </c>
      <c r="D167" s="62">
        <v>1</v>
      </c>
      <c r="E167" s="75">
        <v>0.97333333333333338</v>
      </c>
      <c r="F167" s="75">
        <v>1.8603066254627865E-2</v>
      </c>
      <c r="G167" s="62">
        <v>2</v>
      </c>
      <c r="H167" s="73">
        <v>73</v>
      </c>
    </row>
    <row r="168" spans="1:8" ht="15" customHeight="1">
      <c r="A168" s="308"/>
      <c r="B168" s="74" t="s">
        <v>189</v>
      </c>
      <c r="C168" s="76">
        <v>1.9166666666666667</v>
      </c>
      <c r="D168" s="62">
        <v>1</v>
      </c>
      <c r="E168" s="75">
        <v>0.96000000000000008</v>
      </c>
      <c r="F168" s="75">
        <v>2.2627416997969524E-2</v>
      </c>
      <c r="G168" s="62">
        <v>3</v>
      </c>
      <c r="H168" s="73">
        <v>72</v>
      </c>
    </row>
    <row r="169" spans="1:8" ht="15" customHeight="1">
      <c r="A169" s="308"/>
      <c r="B169" s="74" t="s">
        <v>190</v>
      </c>
      <c r="C169" s="76">
        <v>2.1666666666666665</v>
      </c>
      <c r="D169" s="62">
        <v>1</v>
      </c>
      <c r="E169" s="75">
        <v>0.94666666666666677</v>
      </c>
      <c r="F169" s="75">
        <v>2.5945812478802534E-2</v>
      </c>
      <c r="G169" s="62">
        <v>4</v>
      </c>
      <c r="H169" s="73">
        <v>71</v>
      </c>
    </row>
    <row r="170" spans="1:8" ht="15" customHeight="1">
      <c r="A170" s="308"/>
      <c r="B170" s="74" t="s">
        <v>191</v>
      </c>
      <c r="C170" s="76">
        <v>4.5</v>
      </c>
      <c r="D170" s="62">
        <v>1</v>
      </c>
      <c r="E170" s="75">
        <v>0.93333333333333346</v>
      </c>
      <c r="F170" s="75">
        <v>2.8803291992923825E-2</v>
      </c>
      <c r="G170" s="62">
        <v>5</v>
      </c>
      <c r="H170" s="73">
        <v>70</v>
      </c>
    </row>
    <row r="171" spans="1:8" ht="15" customHeight="1">
      <c r="A171" s="308"/>
      <c r="B171" s="74" t="s">
        <v>192</v>
      </c>
      <c r="C171" s="76">
        <v>4.583333333333333</v>
      </c>
      <c r="D171" s="62">
        <v>1</v>
      </c>
      <c r="E171" s="75">
        <v>0.92000000000000015</v>
      </c>
      <c r="F171" s="75">
        <v>3.1326240331921953E-2</v>
      </c>
      <c r="G171" s="62">
        <v>6</v>
      </c>
      <c r="H171" s="73">
        <v>69</v>
      </c>
    </row>
    <row r="172" spans="1:8" ht="15" customHeight="1">
      <c r="A172" s="308"/>
      <c r="B172" s="74" t="s">
        <v>193</v>
      </c>
      <c r="C172" s="76">
        <v>5.583333333333333</v>
      </c>
      <c r="D172" s="62">
        <v>1</v>
      </c>
      <c r="E172" s="75">
        <v>0.90666666666666684</v>
      </c>
      <c r="F172" s="75">
        <v>3.3590122004784333E-2</v>
      </c>
      <c r="G172" s="62">
        <v>7</v>
      </c>
      <c r="H172" s="73">
        <v>68</v>
      </c>
    </row>
    <row r="173" spans="1:8" ht="15" customHeight="1">
      <c r="A173" s="308"/>
      <c r="B173" s="74" t="s">
        <v>194</v>
      </c>
      <c r="C173" s="76">
        <v>6.166666666666667</v>
      </c>
      <c r="D173" s="62">
        <v>1</v>
      </c>
      <c r="E173" s="75">
        <v>0.89333333333333353</v>
      </c>
      <c r="F173" s="75">
        <v>3.564433361024609E-2</v>
      </c>
      <c r="G173" s="62">
        <v>8</v>
      </c>
      <c r="H173" s="73">
        <v>67</v>
      </c>
    </row>
    <row r="174" spans="1:8" ht="15" customHeight="1">
      <c r="A174" s="308"/>
      <c r="B174" s="74" t="s">
        <v>195</v>
      </c>
      <c r="C174" s="76">
        <v>6.833333333333333</v>
      </c>
      <c r="D174" s="62">
        <v>1</v>
      </c>
      <c r="E174" s="75">
        <v>0.88000000000000023</v>
      </c>
      <c r="F174" s="75">
        <v>3.7523326078587445E-2</v>
      </c>
      <c r="G174" s="62">
        <v>9</v>
      </c>
      <c r="H174" s="73">
        <v>66</v>
      </c>
    </row>
    <row r="175" spans="1:8" ht="15" customHeight="1">
      <c r="A175" s="308"/>
      <c r="B175" s="74" t="s">
        <v>196</v>
      </c>
      <c r="C175" s="76">
        <v>7.083333333333333</v>
      </c>
      <c r="D175" s="62">
        <v>1</v>
      </c>
      <c r="E175" s="75">
        <v>0.86666666666666692</v>
      </c>
      <c r="F175" s="75">
        <v>3.9252270517012661E-2</v>
      </c>
      <c r="G175" s="62">
        <v>10</v>
      </c>
      <c r="H175" s="73">
        <v>65</v>
      </c>
    </row>
    <row r="176" spans="1:8" ht="15" customHeight="1">
      <c r="A176" s="308"/>
      <c r="B176" s="74" t="s">
        <v>197</v>
      </c>
      <c r="C176" s="76">
        <v>7.583333333333333</v>
      </c>
      <c r="D176" s="62">
        <v>1</v>
      </c>
      <c r="E176" s="75">
        <v>0.85333333333333361</v>
      </c>
      <c r="F176" s="75">
        <v>4.0850223264270437E-2</v>
      </c>
      <c r="G176" s="62">
        <v>11</v>
      </c>
      <c r="H176" s="73">
        <v>64</v>
      </c>
    </row>
    <row r="177" spans="1:8" ht="15" customHeight="1">
      <c r="A177" s="308"/>
      <c r="B177" s="74" t="s">
        <v>198</v>
      </c>
      <c r="C177" s="76">
        <v>7.916666666666667</v>
      </c>
      <c r="D177" s="62">
        <v>1</v>
      </c>
      <c r="E177" s="75">
        <v>0.8400000000000003</v>
      </c>
      <c r="F177" s="75">
        <v>4.2332020977033466E-2</v>
      </c>
      <c r="G177" s="62">
        <v>12</v>
      </c>
      <c r="H177" s="73">
        <v>63</v>
      </c>
    </row>
    <row r="178" spans="1:8" ht="15" customHeight="1">
      <c r="A178" s="308"/>
      <c r="B178" s="74" t="s">
        <v>199</v>
      </c>
      <c r="C178" s="76">
        <v>8.0833333333333339</v>
      </c>
      <c r="D178" s="62">
        <v>1</v>
      </c>
      <c r="E178" s="75">
        <v>0.82666666666666699</v>
      </c>
      <c r="F178" s="75">
        <v>4.3709478588957337E-2</v>
      </c>
      <c r="G178" s="62">
        <v>13</v>
      </c>
      <c r="H178" s="73">
        <v>62</v>
      </c>
    </row>
    <row r="179" spans="1:8" ht="15" customHeight="1">
      <c r="A179" s="308"/>
      <c r="B179" s="74" t="s">
        <v>200</v>
      </c>
      <c r="C179" s="76">
        <v>9.8333333333333339</v>
      </c>
      <c r="D179" s="62">
        <v>1</v>
      </c>
      <c r="E179" s="75">
        <v>0.81333333333333369</v>
      </c>
      <c r="F179" s="75">
        <v>4.4992180390555622E-2</v>
      </c>
      <c r="G179" s="62">
        <v>14</v>
      </c>
      <c r="H179" s="73">
        <v>61</v>
      </c>
    </row>
    <row r="180" spans="1:8" ht="15" customHeight="1">
      <c r="A180" s="308"/>
      <c r="B180" s="74" t="s">
        <v>201</v>
      </c>
      <c r="C180" s="76">
        <v>10.25</v>
      </c>
      <c r="D180" s="62">
        <v>0</v>
      </c>
      <c r="E180" s="72"/>
      <c r="F180" s="72"/>
      <c r="G180" s="62">
        <v>14</v>
      </c>
      <c r="H180" s="73">
        <v>60</v>
      </c>
    </row>
    <row r="181" spans="1:8" ht="15" customHeight="1">
      <c r="A181" s="308"/>
      <c r="B181" s="74" t="s">
        <v>202</v>
      </c>
      <c r="C181" s="76">
        <v>10.5</v>
      </c>
      <c r="D181" s="62">
        <v>0</v>
      </c>
      <c r="E181" s="72"/>
      <c r="F181" s="72"/>
      <c r="G181" s="62">
        <v>14</v>
      </c>
      <c r="H181" s="73">
        <v>59</v>
      </c>
    </row>
    <row r="182" spans="1:8" ht="15" customHeight="1">
      <c r="A182" s="308"/>
      <c r="B182" s="74" t="s">
        <v>203</v>
      </c>
      <c r="C182" s="76">
        <v>10.5</v>
      </c>
      <c r="D182" s="62">
        <v>0</v>
      </c>
      <c r="E182" s="72"/>
      <c r="F182" s="72"/>
      <c r="G182" s="62">
        <v>14</v>
      </c>
      <c r="H182" s="73">
        <v>58</v>
      </c>
    </row>
    <row r="183" spans="1:8" ht="15" customHeight="1">
      <c r="A183" s="308"/>
      <c r="B183" s="74" t="s">
        <v>204</v>
      </c>
      <c r="C183" s="76">
        <v>10.5</v>
      </c>
      <c r="D183" s="62">
        <v>0</v>
      </c>
      <c r="E183" s="72"/>
      <c r="F183" s="72"/>
      <c r="G183" s="62">
        <v>14</v>
      </c>
      <c r="H183" s="73">
        <v>57</v>
      </c>
    </row>
    <row r="184" spans="1:8" ht="15" customHeight="1">
      <c r="A184" s="308"/>
      <c r="B184" s="74" t="s">
        <v>205</v>
      </c>
      <c r="C184" s="76">
        <v>10.5</v>
      </c>
      <c r="D184" s="62">
        <v>0</v>
      </c>
      <c r="E184" s="72"/>
      <c r="F184" s="72"/>
      <c r="G184" s="62">
        <v>14</v>
      </c>
      <c r="H184" s="73">
        <v>56</v>
      </c>
    </row>
    <row r="185" spans="1:8" ht="15" customHeight="1">
      <c r="A185" s="308"/>
      <c r="B185" s="74" t="s">
        <v>206</v>
      </c>
      <c r="C185" s="76">
        <v>10.5</v>
      </c>
      <c r="D185" s="62">
        <v>0</v>
      </c>
      <c r="E185" s="72"/>
      <c r="F185" s="72"/>
      <c r="G185" s="62">
        <v>14</v>
      </c>
      <c r="H185" s="73">
        <v>55</v>
      </c>
    </row>
    <row r="186" spans="1:8" ht="15" customHeight="1">
      <c r="A186" s="308"/>
      <c r="B186" s="74" t="s">
        <v>207</v>
      </c>
      <c r="C186" s="76">
        <v>10.5</v>
      </c>
      <c r="D186" s="62">
        <v>0</v>
      </c>
      <c r="E186" s="72"/>
      <c r="F186" s="72"/>
      <c r="G186" s="62">
        <v>14</v>
      </c>
      <c r="H186" s="73">
        <v>54</v>
      </c>
    </row>
    <row r="187" spans="1:8" ht="15" customHeight="1">
      <c r="A187" s="308"/>
      <c r="B187" s="74" t="s">
        <v>208</v>
      </c>
      <c r="C187" s="76">
        <v>10.5</v>
      </c>
      <c r="D187" s="62">
        <v>0</v>
      </c>
      <c r="E187" s="72"/>
      <c r="F187" s="72"/>
      <c r="G187" s="62">
        <v>14</v>
      </c>
      <c r="H187" s="73">
        <v>53</v>
      </c>
    </row>
    <row r="188" spans="1:8" ht="15" customHeight="1">
      <c r="A188" s="308"/>
      <c r="B188" s="74" t="s">
        <v>209</v>
      </c>
      <c r="C188" s="76">
        <v>10.5</v>
      </c>
      <c r="D188" s="62">
        <v>0</v>
      </c>
      <c r="E188" s="72"/>
      <c r="F188" s="72"/>
      <c r="G188" s="62">
        <v>14</v>
      </c>
      <c r="H188" s="73">
        <v>52</v>
      </c>
    </row>
    <row r="189" spans="1:8" ht="15" customHeight="1">
      <c r="A189" s="308"/>
      <c r="B189" s="74" t="s">
        <v>210</v>
      </c>
      <c r="C189" s="76">
        <v>10.583333333333334</v>
      </c>
      <c r="D189" s="62">
        <v>0</v>
      </c>
      <c r="E189" s="72"/>
      <c r="F189" s="72"/>
      <c r="G189" s="62">
        <v>14</v>
      </c>
      <c r="H189" s="73">
        <v>51</v>
      </c>
    </row>
    <row r="190" spans="1:8" ht="15" customHeight="1">
      <c r="A190" s="308"/>
      <c r="B190" s="74" t="s">
        <v>211</v>
      </c>
      <c r="C190" s="76">
        <v>10.666666666666666</v>
      </c>
      <c r="D190" s="62">
        <v>0</v>
      </c>
      <c r="E190" s="72"/>
      <c r="F190" s="72"/>
      <c r="G190" s="62">
        <v>14</v>
      </c>
      <c r="H190" s="73">
        <v>50</v>
      </c>
    </row>
    <row r="191" spans="1:8" ht="15" customHeight="1">
      <c r="A191" s="308"/>
      <c r="B191" s="74" t="s">
        <v>212</v>
      </c>
      <c r="C191" s="76">
        <v>10.666666666666666</v>
      </c>
      <c r="D191" s="62">
        <v>0</v>
      </c>
      <c r="E191" s="72"/>
      <c r="F191" s="72"/>
      <c r="G191" s="62">
        <v>14</v>
      </c>
      <c r="H191" s="73">
        <v>49</v>
      </c>
    </row>
    <row r="192" spans="1:8" ht="15" customHeight="1">
      <c r="A192" s="308"/>
      <c r="B192" s="74" t="s">
        <v>213</v>
      </c>
      <c r="C192" s="76">
        <v>10.666666666666666</v>
      </c>
      <c r="D192" s="62">
        <v>0</v>
      </c>
      <c r="E192" s="72"/>
      <c r="F192" s="72"/>
      <c r="G192" s="62">
        <v>14</v>
      </c>
      <c r="H192" s="73">
        <v>48</v>
      </c>
    </row>
    <row r="193" spans="1:8" ht="15" customHeight="1">
      <c r="A193" s="308"/>
      <c r="B193" s="74" t="s">
        <v>214</v>
      </c>
      <c r="C193" s="76">
        <v>10.666666666666666</v>
      </c>
      <c r="D193" s="62">
        <v>0</v>
      </c>
      <c r="E193" s="72"/>
      <c r="F193" s="72"/>
      <c r="G193" s="62">
        <v>14</v>
      </c>
      <c r="H193" s="73">
        <v>47</v>
      </c>
    </row>
    <row r="194" spans="1:8" ht="15" customHeight="1">
      <c r="A194" s="308"/>
      <c r="B194" s="74" t="s">
        <v>215</v>
      </c>
      <c r="C194" s="76">
        <v>10.666666666666666</v>
      </c>
      <c r="D194" s="62">
        <v>0</v>
      </c>
      <c r="E194" s="72"/>
      <c r="F194" s="72"/>
      <c r="G194" s="62">
        <v>14</v>
      </c>
      <c r="H194" s="73">
        <v>46</v>
      </c>
    </row>
    <row r="195" spans="1:8" ht="15" customHeight="1">
      <c r="A195" s="308"/>
      <c r="B195" s="74" t="s">
        <v>216</v>
      </c>
      <c r="C195" s="76">
        <v>10.666666666666666</v>
      </c>
      <c r="D195" s="62">
        <v>0</v>
      </c>
      <c r="E195" s="72"/>
      <c r="F195" s="72"/>
      <c r="G195" s="62">
        <v>14</v>
      </c>
      <c r="H195" s="73">
        <v>45</v>
      </c>
    </row>
    <row r="196" spans="1:8" ht="15" customHeight="1">
      <c r="A196" s="308"/>
      <c r="B196" s="74" t="s">
        <v>217</v>
      </c>
      <c r="C196" s="76">
        <v>10.666666666666666</v>
      </c>
      <c r="D196" s="62">
        <v>0</v>
      </c>
      <c r="E196" s="72"/>
      <c r="F196" s="72"/>
      <c r="G196" s="62">
        <v>14</v>
      </c>
      <c r="H196" s="73">
        <v>44</v>
      </c>
    </row>
    <row r="197" spans="1:8" ht="15" customHeight="1">
      <c r="A197" s="308"/>
      <c r="B197" s="74" t="s">
        <v>218</v>
      </c>
      <c r="C197" s="76">
        <v>10.75</v>
      </c>
      <c r="D197" s="62">
        <v>0</v>
      </c>
      <c r="E197" s="72"/>
      <c r="F197" s="72"/>
      <c r="G197" s="62">
        <v>14</v>
      </c>
      <c r="H197" s="73">
        <v>43</v>
      </c>
    </row>
    <row r="198" spans="1:8" ht="15" customHeight="1">
      <c r="A198" s="308"/>
      <c r="B198" s="74" t="s">
        <v>219</v>
      </c>
      <c r="C198" s="76">
        <v>10.75</v>
      </c>
      <c r="D198" s="62">
        <v>0</v>
      </c>
      <c r="E198" s="72"/>
      <c r="F198" s="72"/>
      <c r="G198" s="62">
        <v>14</v>
      </c>
      <c r="H198" s="73">
        <v>42</v>
      </c>
    </row>
    <row r="199" spans="1:8" ht="15" customHeight="1">
      <c r="A199" s="308"/>
      <c r="B199" s="74" t="s">
        <v>220</v>
      </c>
      <c r="C199" s="76">
        <v>10.75</v>
      </c>
      <c r="D199" s="62">
        <v>0</v>
      </c>
      <c r="E199" s="72"/>
      <c r="F199" s="72"/>
      <c r="G199" s="62">
        <v>14</v>
      </c>
      <c r="H199" s="73">
        <v>41</v>
      </c>
    </row>
    <row r="200" spans="1:8" ht="15" customHeight="1">
      <c r="A200" s="308"/>
      <c r="B200" s="74" t="s">
        <v>221</v>
      </c>
      <c r="C200" s="76">
        <v>10.75</v>
      </c>
      <c r="D200" s="62">
        <v>0</v>
      </c>
      <c r="E200" s="72"/>
      <c r="F200" s="72"/>
      <c r="G200" s="62">
        <v>14</v>
      </c>
      <c r="H200" s="73">
        <v>40</v>
      </c>
    </row>
    <row r="201" spans="1:8" ht="15" customHeight="1">
      <c r="A201" s="308"/>
      <c r="B201" s="74" t="s">
        <v>222</v>
      </c>
      <c r="C201" s="76">
        <v>10.916666666666666</v>
      </c>
      <c r="D201" s="62">
        <v>0</v>
      </c>
      <c r="E201" s="72"/>
      <c r="F201" s="72"/>
      <c r="G201" s="62">
        <v>14</v>
      </c>
      <c r="H201" s="73">
        <v>39</v>
      </c>
    </row>
    <row r="202" spans="1:8" ht="15" customHeight="1">
      <c r="A202" s="308"/>
      <c r="B202" s="74" t="s">
        <v>223</v>
      </c>
      <c r="C202" s="76">
        <v>10.916666666666666</v>
      </c>
      <c r="D202" s="62">
        <v>0</v>
      </c>
      <c r="E202" s="72"/>
      <c r="F202" s="72"/>
      <c r="G202" s="62">
        <v>14</v>
      </c>
      <c r="H202" s="73">
        <v>38</v>
      </c>
    </row>
    <row r="203" spans="1:8" ht="15" customHeight="1">
      <c r="A203" s="308"/>
      <c r="B203" s="74" t="s">
        <v>224</v>
      </c>
      <c r="C203" s="76">
        <v>11</v>
      </c>
      <c r="D203" s="62">
        <v>0</v>
      </c>
      <c r="E203" s="72"/>
      <c r="F203" s="72"/>
      <c r="G203" s="62">
        <v>14</v>
      </c>
      <c r="H203" s="73">
        <v>37</v>
      </c>
    </row>
    <row r="204" spans="1:8" ht="15" customHeight="1">
      <c r="A204" s="308"/>
      <c r="B204" s="74" t="s">
        <v>225</v>
      </c>
      <c r="C204" s="76">
        <v>11</v>
      </c>
      <c r="D204" s="62">
        <v>0</v>
      </c>
      <c r="E204" s="72"/>
      <c r="F204" s="72"/>
      <c r="G204" s="62">
        <v>14</v>
      </c>
      <c r="H204" s="73">
        <v>36</v>
      </c>
    </row>
    <row r="205" spans="1:8" ht="15" customHeight="1">
      <c r="A205" s="308"/>
      <c r="B205" s="74" t="s">
        <v>226</v>
      </c>
      <c r="C205" s="76">
        <v>11.083333333333334</v>
      </c>
      <c r="D205" s="62">
        <v>0</v>
      </c>
      <c r="E205" s="72"/>
      <c r="F205" s="72"/>
      <c r="G205" s="62">
        <v>14</v>
      </c>
      <c r="H205" s="73">
        <v>35</v>
      </c>
    </row>
    <row r="206" spans="1:8" ht="15" customHeight="1">
      <c r="A206" s="308"/>
      <c r="B206" s="74" t="s">
        <v>227</v>
      </c>
      <c r="C206" s="76">
        <v>11.083333333333334</v>
      </c>
      <c r="D206" s="62">
        <v>0</v>
      </c>
      <c r="E206" s="72"/>
      <c r="F206" s="72"/>
      <c r="G206" s="62">
        <v>14</v>
      </c>
      <c r="H206" s="73">
        <v>34</v>
      </c>
    </row>
    <row r="207" spans="1:8" ht="15" customHeight="1">
      <c r="A207" s="308"/>
      <c r="B207" s="74" t="s">
        <v>228</v>
      </c>
      <c r="C207" s="76">
        <v>11.083333333333334</v>
      </c>
      <c r="D207" s="62">
        <v>0</v>
      </c>
      <c r="E207" s="72"/>
      <c r="F207" s="72"/>
      <c r="G207" s="62">
        <v>14</v>
      </c>
      <c r="H207" s="73">
        <v>33</v>
      </c>
    </row>
    <row r="208" spans="1:8" ht="15" customHeight="1">
      <c r="A208" s="308"/>
      <c r="B208" s="74" t="s">
        <v>229</v>
      </c>
      <c r="C208" s="76">
        <v>11.083333333333334</v>
      </c>
      <c r="D208" s="62">
        <v>0</v>
      </c>
      <c r="E208" s="72"/>
      <c r="F208" s="72"/>
      <c r="G208" s="62">
        <v>14</v>
      </c>
      <c r="H208" s="73">
        <v>32</v>
      </c>
    </row>
    <row r="209" spans="1:8" ht="15" customHeight="1">
      <c r="A209" s="308"/>
      <c r="B209" s="74" t="s">
        <v>230</v>
      </c>
      <c r="C209" s="76">
        <v>11.166666666666666</v>
      </c>
      <c r="D209" s="62">
        <v>0</v>
      </c>
      <c r="E209" s="72"/>
      <c r="F209" s="72"/>
      <c r="G209" s="62">
        <v>14</v>
      </c>
      <c r="H209" s="73">
        <v>31</v>
      </c>
    </row>
    <row r="210" spans="1:8" ht="15" customHeight="1">
      <c r="A210" s="308"/>
      <c r="B210" s="74" t="s">
        <v>231</v>
      </c>
      <c r="C210" s="76">
        <v>11.166666666666666</v>
      </c>
      <c r="D210" s="62">
        <v>0</v>
      </c>
      <c r="E210" s="72"/>
      <c r="F210" s="72"/>
      <c r="G210" s="62">
        <v>14</v>
      </c>
      <c r="H210" s="73">
        <v>30</v>
      </c>
    </row>
    <row r="211" spans="1:8" ht="15" customHeight="1">
      <c r="A211" s="308"/>
      <c r="B211" s="74" t="s">
        <v>232</v>
      </c>
      <c r="C211" s="76">
        <v>11.166666666666666</v>
      </c>
      <c r="D211" s="62">
        <v>0</v>
      </c>
      <c r="E211" s="72"/>
      <c r="F211" s="72"/>
      <c r="G211" s="62">
        <v>14</v>
      </c>
      <c r="H211" s="73">
        <v>29</v>
      </c>
    </row>
    <row r="212" spans="1:8" ht="15" customHeight="1">
      <c r="A212" s="308"/>
      <c r="B212" s="74" t="s">
        <v>233</v>
      </c>
      <c r="C212" s="76">
        <v>11.166666666666666</v>
      </c>
      <c r="D212" s="62">
        <v>0</v>
      </c>
      <c r="E212" s="72"/>
      <c r="F212" s="72"/>
      <c r="G212" s="62">
        <v>14</v>
      </c>
      <c r="H212" s="73">
        <v>28</v>
      </c>
    </row>
    <row r="213" spans="1:8" ht="15" customHeight="1">
      <c r="A213" s="308"/>
      <c r="B213" s="74" t="s">
        <v>234</v>
      </c>
      <c r="C213" s="76">
        <v>11.166666666666666</v>
      </c>
      <c r="D213" s="62">
        <v>0</v>
      </c>
      <c r="E213" s="72"/>
      <c r="F213" s="72"/>
      <c r="G213" s="62">
        <v>14</v>
      </c>
      <c r="H213" s="73">
        <v>27</v>
      </c>
    </row>
    <row r="214" spans="1:8" ht="15" customHeight="1">
      <c r="A214" s="308"/>
      <c r="B214" s="74" t="s">
        <v>235</v>
      </c>
      <c r="C214" s="76">
        <v>11.25</v>
      </c>
      <c r="D214" s="62">
        <v>0</v>
      </c>
      <c r="E214" s="72"/>
      <c r="F214" s="72"/>
      <c r="G214" s="62">
        <v>14</v>
      </c>
      <c r="H214" s="73">
        <v>26</v>
      </c>
    </row>
    <row r="215" spans="1:8" ht="15" customHeight="1">
      <c r="A215" s="308"/>
      <c r="B215" s="74" t="s">
        <v>236</v>
      </c>
      <c r="C215" s="76">
        <v>11.25</v>
      </c>
      <c r="D215" s="62">
        <v>0</v>
      </c>
      <c r="E215" s="72"/>
      <c r="F215" s="72"/>
      <c r="G215" s="62">
        <v>14</v>
      </c>
      <c r="H215" s="73">
        <v>25</v>
      </c>
    </row>
    <row r="216" spans="1:8" ht="15" customHeight="1">
      <c r="A216" s="308"/>
      <c r="B216" s="74" t="s">
        <v>237</v>
      </c>
      <c r="C216" s="76">
        <v>11.25</v>
      </c>
      <c r="D216" s="62">
        <v>0</v>
      </c>
      <c r="E216" s="72"/>
      <c r="F216" s="72"/>
      <c r="G216" s="62">
        <v>14</v>
      </c>
      <c r="H216" s="73">
        <v>24</v>
      </c>
    </row>
    <row r="217" spans="1:8" ht="15" customHeight="1">
      <c r="A217" s="308"/>
      <c r="B217" s="74" t="s">
        <v>238</v>
      </c>
      <c r="C217" s="76">
        <v>11.333333333333334</v>
      </c>
      <c r="D217" s="62">
        <v>0</v>
      </c>
      <c r="E217" s="72"/>
      <c r="F217" s="72"/>
      <c r="G217" s="62">
        <v>14</v>
      </c>
      <c r="H217" s="73">
        <v>23</v>
      </c>
    </row>
    <row r="218" spans="1:8" ht="15" customHeight="1">
      <c r="A218" s="308"/>
      <c r="B218" s="74" t="s">
        <v>239</v>
      </c>
      <c r="C218" s="76">
        <v>11.333333333333334</v>
      </c>
      <c r="D218" s="62">
        <v>0</v>
      </c>
      <c r="E218" s="72"/>
      <c r="F218" s="72"/>
      <c r="G218" s="62">
        <v>14</v>
      </c>
      <c r="H218" s="73">
        <v>22</v>
      </c>
    </row>
    <row r="219" spans="1:8" ht="15" customHeight="1">
      <c r="A219" s="308"/>
      <c r="B219" s="74" t="s">
        <v>240</v>
      </c>
      <c r="C219" s="76">
        <v>11.333333333333334</v>
      </c>
      <c r="D219" s="62">
        <v>0</v>
      </c>
      <c r="E219" s="72"/>
      <c r="F219" s="72"/>
      <c r="G219" s="62">
        <v>14</v>
      </c>
      <c r="H219" s="73">
        <v>21</v>
      </c>
    </row>
    <row r="220" spans="1:8" ht="15" customHeight="1">
      <c r="A220" s="308"/>
      <c r="B220" s="74" t="s">
        <v>241</v>
      </c>
      <c r="C220" s="76">
        <v>11.333333333333334</v>
      </c>
      <c r="D220" s="62">
        <v>0</v>
      </c>
      <c r="E220" s="72"/>
      <c r="F220" s="72"/>
      <c r="G220" s="62">
        <v>14</v>
      </c>
      <c r="H220" s="73">
        <v>20</v>
      </c>
    </row>
    <row r="221" spans="1:8" ht="15" customHeight="1">
      <c r="A221" s="308"/>
      <c r="B221" s="74" t="s">
        <v>242</v>
      </c>
      <c r="C221" s="76">
        <v>11.416666666666666</v>
      </c>
      <c r="D221" s="62">
        <v>0</v>
      </c>
      <c r="E221" s="72"/>
      <c r="F221" s="72"/>
      <c r="G221" s="62">
        <v>14</v>
      </c>
      <c r="H221" s="73">
        <v>19</v>
      </c>
    </row>
    <row r="222" spans="1:8" ht="15" customHeight="1">
      <c r="A222" s="308"/>
      <c r="B222" s="74" t="s">
        <v>243</v>
      </c>
      <c r="C222" s="76">
        <v>11.416666666666666</v>
      </c>
      <c r="D222" s="62">
        <v>0</v>
      </c>
      <c r="E222" s="72"/>
      <c r="F222" s="72"/>
      <c r="G222" s="62">
        <v>14</v>
      </c>
      <c r="H222" s="73">
        <v>18</v>
      </c>
    </row>
    <row r="223" spans="1:8" ht="15" customHeight="1">
      <c r="A223" s="308"/>
      <c r="B223" s="74" t="s">
        <v>244</v>
      </c>
      <c r="C223" s="76">
        <v>11.416666666666666</v>
      </c>
      <c r="D223" s="62">
        <v>0</v>
      </c>
      <c r="E223" s="72"/>
      <c r="F223" s="72"/>
      <c r="G223" s="62">
        <v>14</v>
      </c>
      <c r="H223" s="73">
        <v>17</v>
      </c>
    </row>
    <row r="224" spans="1:8" ht="15" customHeight="1">
      <c r="A224" s="308"/>
      <c r="B224" s="74" t="s">
        <v>245</v>
      </c>
      <c r="C224" s="76">
        <v>11.416666666666666</v>
      </c>
      <c r="D224" s="62">
        <v>0</v>
      </c>
      <c r="E224" s="72"/>
      <c r="F224" s="72"/>
      <c r="G224" s="62">
        <v>14</v>
      </c>
      <c r="H224" s="73">
        <v>16</v>
      </c>
    </row>
    <row r="225" spans="1:8" ht="15" customHeight="1">
      <c r="A225" s="308"/>
      <c r="B225" s="74" t="s">
        <v>246</v>
      </c>
      <c r="C225" s="76">
        <v>11.416666666666666</v>
      </c>
      <c r="D225" s="62">
        <v>0</v>
      </c>
      <c r="E225" s="72"/>
      <c r="F225" s="72"/>
      <c r="G225" s="62">
        <v>14</v>
      </c>
      <c r="H225" s="73">
        <v>15</v>
      </c>
    </row>
    <row r="226" spans="1:8" ht="15" customHeight="1">
      <c r="A226" s="308"/>
      <c r="B226" s="74" t="s">
        <v>247</v>
      </c>
      <c r="C226" s="76">
        <v>11.5</v>
      </c>
      <c r="D226" s="62">
        <v>0</v>
      </c>
      <c r="E226" s="72"/>
      <c r="F226" s="72"/>
      <c r="G226" s="62">
        <v>14</v>
      </c>
      <c r="H226" s="73">
        <v>14</v>
      </c>
    </row>
    <row r="227" spans="1:8" ht="15" customHeight="1">
      <c r="A227" s="308"/>
      <c r="B227" s="74" t="s">
        <v>248</v>
      </c>
      <c r="C227" s="76">
        <v>11.5</v>
      </c>
      <c r="D227" s="62">
        <v>0</v>
      </c>
      <c r="E227" s="72"/>
      <c r="F227" s="72"/>
      <c r="G227" s="62">
        <v>14</v>
      </c>
      <c r="H227" s="73">
        <v>13</v>
      </c>
    </row>
    <row r="228" spans="1:8" ht="15" customHeight="1">
      <c r="A228" s="308"/>
      <c r="B228" s="74" t="s">
        <v>249</v>
      </c>
      <c r="C228" s="76">
        <v>11.5</v>
      </c>
      <c r="D228" s="62">
        <v>0</v>
      </c>
      <c r="E228" s="72"/>
      <c r="F228" s="72"/>
      <c r="G228" s="62">
        <v>14</v>
      </c>
      <c r="H228" s="73">
        <v>12</v>
      </c>
    </row>
    <row r="229" spans="1:8" ht="15" customHeight="1">
      <c r="A229" s="308"/>
      <c r="B229" s="74" t="s">
        <v>250</v>
      </c>
      <c r="C229" s="76">
        <v>11.5</v>
      </c>
      <c r="D229" s="62">
        <v>0</v>
      </c>
      <c r="E229" s="72"/>
      <c r="F229" s="72"/>
      <c r="G229" s="62">
        <v>14</v>
      </c>
      <c r="H229" s="73">
        <v>11</v>
      </c>
    </row>
    <row r="230" spans="1:8" ht="15" customHeight="1">
      <c r="A230" s="308"/>
      <c r="B230" s="74" t="s">
        <v>251</v>
      </c>
      <c r="C230" s="76">
        <v>11.5</v>
      </c>
      <c r="D230" s="62">
        <v>0</v>
      </c>
      <c r="E230" s="72"/>
      <c r="F230" s="72"/>
      <c r="G230" s="62">
        <v>14</v>
      </c>
      <c r="H230" s="73">
        <v>10</v>
      </c>
    </row>
    <row r="231" spans="1:8" ht="15" customHeight="1">
      <c r="A231" s="308"/>
      <c r="B231" s="74" t="s">
        <v>252</v>
      </c>
      <c r="C231" s="76">
        <v>11.5</v>
      </c>
      <c r="D231" s="62">
        <v>0</v>
      </c>
      <c r="E231" s="72"/>
      <c r="F231" s="72"/>
      <c r="G231" s="62">
        <v>14</v>
      </c>
      <c r="H231" s="73">
        <v>9</v>
      </c>
    </row>
    <row r="232" spans="1:8" ht="15" customHeight="1">
      <c r="A232" s="308"/>
      <c r="B232" s="74" t="s">
        <v>253</v>
      </c>
      <c r="C232" s="76">
        <v>11.583333333333334</v>
      </c>
      <c r="D232" s="62">
        <v>0</v>
      </c>
      <c r="E232" s="72"/>
      <c r="F232" s="72"/>
      <c r="G232" s="62">
        <v>14</v>
      </c>
      <c r="H232" s="73">
        <v>8</v>
      </c>
    </row>
    <row r="233" spans="1:8" ht="15" customHeight="1">
      <c r="A233" s="308"/>
      <c r="B233" s="74" t="s">
        <v>254</v>
      </c>
      <c r="C233" s="76">
        <v>11.583333333333334</v>
      </c>
      <c r="D233" s="62">
        <v>0</v>
      </c>
      <c r="E233" s="72"/>
      <c r="F233" s="72"/>
      <c r="G233" s="62">
        <v>14</v>
      </c>
      <c r="H233" s="73">
        <v>7</v>
      </c>
    </row>
    <row r="234" spans="1:8" ht="15" customHeight="1">
      <c r="A234" s="308"/>
      <c r="B234" s="74" t="s">
        <v>255</v>
      </c>
      <c r="C234" s="76">
        <v>11.583333333333334</v>
      </c>
      <c r="D234" s="62">
        <v>0</v>
      </c>
      <c r="E234" s="72"/>
      <c r="F234" s="72"/>
      <c r="G234" s="62">
        <v>14</v>
      </c>
      <c r="H234" s="73">
        <v>6</v>
      </c>
    </row>
    <row r="235" spans="1:8" ht="15" customHeight="1">
      <c r="A235" s="308"/>
      <c r="B235" s="74" t="s">
        <v>256</v>
      </c>
      <c r="C235" s="76">
        <v>11.583333333333334</v>
      </c>
      <c r="D235" s="62">
        <v>0</v>
      </c>
      <c r="E235" s="72"/>
      <c r="F235" s="72"/>
      <c r="G235" s="62">
        <v>14</v>
      </c>
      <c r="H235" s="73">
        <v>5</v>
      </c>
    </row>
    <row r="236" spans="1:8" ht="15" customHeight="1">
      <c r="A236" s="308"/>
      <c r="B236" s="74" t="s">
        <v>257</v>
      </c>
      <c r="C236" s="76">
        <v>11.583333333333334</v>
      </c>
      <c r="D236" s="62">
        <v>0</v>
      </c>
      <c r="E236" s="72"/>
      <c r="F236" s="72"/>
      <c r="G236" s="62">
        <v>14</v>
      </c>
      <c r="H236" s="73">
        <v>4</v>
      </c>
    </row>
    <row r="237" spans="1:8" ht="15" customHeight="1">
      <c r="A237" s="308"/>
      <c r="B237" s="74" t="s">
        <v>258</v>
      </c>
      <c r="C237" s="76">
        <v>11.666666666666666</v>
      </c>
      <c r="D237" s="62">
        <v>0</v>
      </c>
      <c r="E237" s="72"/>
      <c r="F237" s="72"/>
      <c r="G237" s="62">
        <v>14</v>
      </c>
      <c r="H237" s="73">
        <v>3</v>
      </c>
    </row>
    <row r="238" spans="1:8" ht="15" customHeight="1">
      <c r="A238" s="308"/>
      <c r="B238" s="74" t="s">
        <v>259</v>
      </c>
      <c r="C238" s="76">
        <v>11.666666666666666</v>
      </c>
      <c r="D238" s="62">
        <v>0</v>
      </c>
      <c r="E238" s="72"/>
      <c r="F238" s="72"/>
      <c r="G238" s="62">
        <v>14</v>
      </c>
      <c r="H238" s="73">
        <v>2</v>
      </c>
    </row>
    <row r="239" spans="1:8" ht="15" customHeight="1">
      <c r="A239" s="308"/>
      <c r="B239" s="74" t="s">
        <v>260</v>
      </c>
      <c r="C239" s="76">
        <v>11.666666666666666</v>
      </c>
      <c r="D239" s="62">
        <v>0</v>
      </c>
      <c r="E239" s="72"/>
      <c r="F239" s="72"/>
      <c r="G239" s="62">
        <v>14</v>
      </c>
      <c r="H239" s="73">
        <v>1</v>
      </c>
    </row>
    <row r="240" spans="1:8" ht="15" customHeight="1">
      <c r="A240" s="308"/>
      <c r="B240" s="74" t="s">
        <v>261</v>
      </c>
      <c r="C240" s="76">
        <v>11.666666666666666</v>
      </c>
      <c r="D240" s="62">
        <v>0</v>
      </c>
      <c r="E240" s="72"/>
      <c r="F240" s="72"/>
      <c r="G240" s="62">
        <v>14</v>
      </c>
      <c r="H240" s="73">
        <v>0</v>
      </c>
    </row>
    <row r="241" spans="1:8" ht="15" customHeight="1">
      <c r="A241" s="417" t="s">
        <v>190</v>
      </c>
      <c r="B241" s="74" t="s">
        <v>178</v>
      </c>
      <c r="C241" s="76">
        <v>1.5833333333333333</v>
      </c>
      <c r="D241" s="62">
        <v>1</v>
      </c>
      <c r="E241" s="75">
        <v>0.98666666666666669</v>
      </c>
      <c r="F241" s="75">
        <v>1.3244146156223413E-2</v>
      </c>
      <c r="G241" s="62">
        <v>1</v>
      </c>
      <c r="H241" s="73">
        <v>74</v>
      </c>
    </row>
    <row r="242" spans="1:8" ht="15" customHeight="1">
      <c r="A242" s="308"/>
      <c r="B242" s="74" t="s">
        <v>188</v>
      </c>
      <c r="C242" s="76">
        <v>3.5</v>
      </c>
      <c r="D242" s="62">
        <v>1</v>
      </c>
      <c r="E242" s="75">
        <v>0.97333333333333338</v>
      </c>
      <c r="F242" s="75">
        <v>1.8603066254627865E-2</v>
      </c>
      <c r="G242" s="62">
        <v>2</v>
      </c>
      <c r="H242" s="73">
        <v>73</v>
      </c>
    </row>
    <row r="243" spans="1:8" ht="15" customHeight="1">
      <c r="A243" s="308"/>
      <c r="B243" s="74" t="s">
        <v>189</v>
      </c>
      <c r="C243" s="76">
        <v>3.75</v>
      </c>
      <c r="D243" s="62">
        <v>1</v>
      </c>
      <c r="E243" s="75">
        <v>0.96000000000000008</v>
      </c>
      <c r="F243" s="75">
        <v>2.2627416997969524E-2</v>
      </c>
      <c r="G243" s="62">
        <v>3</v>
      </c>
      <c r="H243" s="73">
        <v>72</v>
      </c>
    </row>
    <row r="244" spans="1:8" ht="15" customHeight="1">
      <c r="A244" s="308"/>
      <c r="B244" s="74" t="s">
        <v>190</v>
      </c>
      <c r="C244" s="76">
        <v>5.916666666666667</v>
      </c>
      <c r="D244" s="62">
        <v>1</v>
      </c>
      <c r="E244" s="75">
        <v>0.94666666666666677</v>
      </c>
      <c r="F244" s="75">
        <v>2.5945812478802534E-2</v>
      </c>
      <c r="G244" s="62">
        <v>4</v>
      </c>
      <c r="H244" s="73">
        <v>71</v>
      </c>
    </row>
    <row r="245" spans="1:8" ht="15" customHeight="1">
      <c r="A245" s="308"/>
      <c r="B245" s="74" t="s">
        <v>191</v>
      </c>
      <c r="C245" s="76">
        <v>6.583333333333333</v>
      </c>
      <c r="D245" s="62">
        <v>1</v>
      </c>
      <c r="E245" s="75">
        <v>0.93333333333333346</v>
      </c>
      <c r="F245" s="75">
        <v>2.8803291992923825E-2</v>
      </c>
      <c r="G245" s="62">
        <v>5</v>
      </c>
      <c r="H245" s="73">
        <v>70</v>
      </c>
    </row>
    <row r="246" spans="1:8" ht="15" customHeight="1">
      <c r="A246" s="308"/>
      <c r="B246" s="74" t="s">
        <v>192</v>
      </c>
      <c r="C246" s="76">
        <v>7.5</v>
      </c>
      <c r="D246" s="62">
        <v>1</v>
      </c>
      <c r="E246" s="75">
        <v>0.92000000000000015</v>
      </c>
      <c r="F246" s="75">
        <v>3.1326240331921953E-2</v>
      </c>
      <c r="G246" s="62">
        <v>6</v>
      </c>
      <c r="H246" s="73">
        <v>69</v>
      </c>
    </row>
    <row r="247" spans="1:8" ht="15" customHeight="1">
      <c r="A247" s="308"/>
      <c r="B247" s="74" t="s">
        <v>193</v>
      </c>
      <c r="C247" s="76">
        <v>7.916666666666667</v>
      </c>
      <c r="D247" s="62">
        <v>1</v>
      </c>
      <c r="E247" s="75">
        <v>0.90666666666666684</v>
      </c>
      <c r="F247" s="75">
        <v>3.3590122004784333E-2</v>
      </c>
      <c r="G247" s="62">
        <v>7</v>
      </c>
      <c r="H247" s="73">
        <v>68</v>
      </c>
    </row>
    <row r="248" spans="1:8" ht="15" customHeight="1">
      <c r="A248" s="308"/>
      <c r="B248" s="74" t="s">
        <v>194</v>
      </c>
      <c r="C248" s="76">
        <v>8</v>
      </c>
      <c r="D248" s="62">
        <v>1</v>
      </c>
      <c r="E248" s="75">
        <v>0.89333333333333353</v>
      </c>
      <c r="F248" s="75">
        <v>3.564433361024609E-2</v>
      </c>
      <c r="G248" s="62">
        <v>8</v>
      </c>
      <c r="H248" s="73">
        <v>67</v>
      </c>
    </row>
    <row r="249" spans="1:8" ht="15" customHeight="1">
      <c r="A249" s="308"/>
      <c r="B249" s="74" t="s">
        <v>195</v>
      </c>
      <c r="C249" s="76">
        <v>8.75</v>
      </c>
      <c r="D249" s="62">
        <v>1</v>
      </c>
      <c r="E249" s="75">
        <v>0.88000000000000023</v>
      </c>
      <c r="F249" s="75">
        <v>3.7523326078587445E-2</v>
      </c>
      <c r="G249" s="62">
        <v>9</v>
      </c>
      <c r="H249" s="73">
        <v>66</v>
      </c>
    </row>
    <row r="250" spans="1:8" ht="15" customHeight="1">
      <c r="A250" s="308"/>
      <c r="B250" s="74" t="s">
        <v>196</v>
      </c>
      <c r="C250" s="76">
        <v>9.25</v>
      </c>
      <c r="D250" s="62">
        <v>1</v>
      </c>
      <c r="E250" s="75">
        <v>0.86666666666666692</v>
      </c>
      <c r="F250" s="75">
        <v>3.9252270517012661E-2</v>
      </c>
      <c r="G250" s="62">
        <v>10</v>
      </c>
      <c r="H250" s="73">
        <v>65</v>
      </c>
    </row>
    <row r="251" spans="1:8" ht="15" customHeight="1">
      <c r="A251" s="308"/>
      <c r="B251" s="74" t="s">
        <v>197</v>
      </c>
      <c r="C251" s="76">
        <v>10.25</v>
      </c>
      <c r="D251" s="62">
        <v>0</v>
      </c>
      <c r="E251" s="72"/>
      <c r="F251" s="72"/>
      <c r="G251" s="62">
        <v>10</v>
      </c>
      <c r="H251" s="73">
        <v>64</v>
      </c>
    </row>
    <row r="252" spans="1:8" ht="15" customHeight="1">
      <c r="A252" s="308"/>
      <c r="B252" s="74" t="s">
        <v>198</v>
      </c>
      <c r="C252" s="76">
        <v>10.416666666666666</v>
      </c>
      <c r="D252" s="62">
        <v>0</v>
      </c>
      <c r="E252" s="72"/>
      <c r="F252" s="72"/>
      <c r="G252" s="62">
        <v>10</v>
      </c>
      <c r="H252" s="73">
        <v>63</v>
      </c>
    </row>
    <row r="253" spans="1:8" ht="15" customHeight="1">
      <c r="A253" s="308"/>
      <c r="B253" s="74" t="s">
        <v>199</v>
      </c>
      <c r="C253" s="76">
        <v>10.5</v>
      </c>
      <c r="D253" s="62">
        <v>0</v>
      </c>
      <c r="E253" s="72"/>
      <c r="F253" s="72"/>
      <c r="G253" s="62">
        <v>10</v>
      </c>
      <c r="H253" s="73">
        <v>62</v>
      </c>
    </row>
    <row r="254" spans="1:8" ht="15" customHeight="1">
      <c r="A254" s="308"/>
      <c r="B254" s="74" t="s">
        <v>200</v>
      </c>
      <c r="C254" s="76">
        <v>10.5</v>
      </c>
      <c r="D254" s="62">
        <v>0</v>
      </c>
      <c r="E254" s="72"/>
      <c r="F254" s="72"/>
      <c r="G254" s="62">
        <v>10</v>
      </c>
      <c r="H254" s="73">
        <v>61</v>
      </c>
    </row>
    <row r="255" spans="1:8" ht="15" customHeight="1">
      <c r="A255" s="308"/>
      <c r="B255" s="74" t="s">
        <v>201</v>
      </c>
      <c r="C255" s="76">
        <v>10.5</v>
      </c>
      <c r="D255" s="62">
        <v>0</v>
      </c>
      <c r="E255" s="72"/>
      <c r="F255" s="72"/>
      <c r="G255" s="62">
        <v>10</v>
      </c>
      <c r="H255" s="73">
        <v>60</v>
      </c>
    </row>
    <row r="256" spans="1:8" ht="15" customHeight="1">
      <c r="A256" s="308"/>
      <c r="B256" s="74" t="s">
        <v>202</v>
      </c>
      <c r="C256" s="76">
        <v>10.5</v>
      </c>
      <c r="D256" s="62">
        <v>0</v>
      </c>
      <c r="E256" s="72"/>
      <c r="F256" s="72"/>
      <c r="G256" s="62">
        <v>10</v>
      </c>
      <c r="H256" s="73">
        <v>59</v>
      </c>
    </row>
    <row r="257" spans="1:8" ht="15" customHeight="1">
      <c r="A257" s="308"/>
      <c r="B257" s="74" t="s">
        <v>203</v>
      </c>
      <c r="C257" s="76">
        <v>10.5</v>
      </c>
      <c r="D257" s="62">
        <v>0</v>
      </c>
      <c r="E257" s="72"/>
      <c r="F257" s="72"/>
      <c r="G257" s="62">
        <v>10</v>
      </c>
      <c r="H257" s="73">
        <v>58</v>
      </c>
    </row>
    <row r="258" spans="1:8" ht="15" customHeight="1">
      <c r="A258" s="308"/>
      <c r="B258" s="74" t="s">
        <v>204</v>
      </c>
      <c r="C258" s="76">
        <v>10.5</v>
      </c>
      <c r="D258" s="62">
        <v>0</v>
      </c>
      <c r="E258" s="72"/>
      <c r="F258" s="72"/>
      <c r="G258" s="62">
        <v>10</v>
      </c>
      <c r="H258" s="73">
        <v>57</v>
      </c>
    </row>
    <row r="259" spans="1:8" ht="15" customHeight="1">
      <c r="A259" s="308"/>
      <c r="B259" s="74" t="s">
        <v>205</v>
      </c>
      <c r="C259" s="76">
        <v>10.583333333333334</v>
      </c>
      <c r="D259" s="62">
        <v>0</v>
      </c>
      <c r="E259" s="72"/>
      <c r="F259" s="72"/>
      <c r="G259" s="62">
        <v>10</v>
      </c>
      <c r="H259" s="73">
        <v>56</v>
      </c>
    </row>
    <row r="260" spans="1:8" ht="15" customHeight="1">
      <c r="A260" s="308"/>
      <c r="B260" s="74" t="s">
        <v>206</v>
      </c>
      <c r="C260" s="76">
        <v>10.583333333333334</v>
      </c>
      <c r="D260" s="62">
        <v>0</v>
      </c>
      <c r="E260" s="72"/>
      <c r="F260" s="72"/>
      <c r="G260" s="62">
        <v>10</v>
      </c>
      <c r="H260" s="73">
        <v>55</v>
      </c>
    </row>
    <row r="261" spans="1:8" ht="15" customHeight="1">
      <c r="A261" s="308"/>
      <c r="B261" s="74" t="s">
        <v>207</v>
      </c>
      <c r="C261" s="76">
        <v>10.583333333333334</v>
      </c>
      <c r="D261" s="62">
        <v>0</v>
      </c>
      <c r="E261" s="72"/>
      <c r="F261" s="72"/>
      <c r="G261" s="62">
        <v>10</v>
      </c>
      <c r="H261" s="73">
        <v>54</v>
      </c>
    </row>
    <row r="262" spans="1:8" ht="15" customHeight="1">
      <c r="A262" s="308"/>
      <c r="B262" s="74" t="s">
        <v>208</v>
      </c>
      <c r="C262" s="76">
        <v>10.583333333333334</v>
      </c>
      <c r="D262" s="62">
        <v>0</v>
      </c>
      <c r="E262" s="72"/>
      <c r="F262" s="72"/>
      <c r="G262" s="62">
        <v>10</v>
      </c>
      <c r="H262" s="73">
        <v>53</v>
      </c>
    </row>
    <row r="263" spans="1:8" ht="15" customHeight="1">
      <c r="A263" s="308"/>
      <c r="B263" s="74" t="s">
        <v>209</v>
      </c>
      <c r="C263" s="76">
        <v>10.583333333333334</v>
      </c>
      <c r="D263" s="62">
        <v>0</v>
      </c>
      <c r="E263" s="72"/>
      <c r="F263" s="72"/>
      <c r="G263" s="62">
        <v>10</v>
      </c>
      <c r="H263" s="73">
        <v>52</v>
      </c>
    </row>
    <row r="264" spans="1:8" ht="15" customHeight="1">
      <c r="A264" s="308"/>
      <c r="B264" s="74" t="s">
        <v>210</v>
      </c>
      <c r="C264" s="76">
        <v>10.583333333333334</v>
      </c>
      <c r="D264" s="62">
        <v>0</v>
      </c>
      <c r="E264" s="72"/>
      <c r="F264" s="72"/>
      <c r="G264" s="62">
        <v>10</v>
      </c>
      <c r="H264" s="73">
        <v>51</v>
      </c>
    </row>
    <row r="265" spans="1:8" ht="15" customHeight="1">
      <c r="A265" s="308"/>
      <c r="B265" s="74" t="s">
        <v>211</v>
      </c>
      <c r="C265" s="76">
        <v>10.583333333333334</v>
      </c>
      <c r="D265" s="62">
        <v>0</v>
      </c>
      <c r="E265" s="72"/>
      <c r="F265" s="72"/>
      <c r="G265" s="62">
        <v>10</v>
      </c>
      <c r="H265" s="73">
        <v>50</v>
      </c>
    </row>
    <row r="266" spans="1:8" ht="15" customHeight="1">
      <c r="A266" s="308"/>
      <c r="B266" s="74" t="s">
        <v>212</v>
      </c>
      <c r="C266" s="76">
        <v>10.666666666666666</v>
      </c>
      <c r="D266" s="62">
        <v>0</v>
      </c>
      <c r="E266" s="72"/>
      <c r="F266" s="72"/>
      <c r="G266" s="62">
        <v>10</v>
      </c>
      <c r="H266" s="73">
        <v>49</v>
      </c>
    </row>
    <row r="267" spans="1:8" ht="15" customHeight="1">
      <c r="A267" s="308"/>
      <c r="B267" s="74" t="s">
        <v>213</v>
      </c>
      <c r="C267" s="76">
        <v>10.666666666666666</v>
      </c>
      <c r="D267" s="62">
        <v>0</v>
      </c>
      <c r="E267" s="72"/>
      <c r="F267" s="72"/>
      <c r="G267" s="62">
        <v>10</v>
      </c>
      <c r="H267" s="73">
        <v>48</v>
      </c>
    </row>
    <row r="268" spans="1:8" ht="15" customHeight="1">
      <c r="A268" s="308"/>
      <c r="B268" s="74" t="s">
        <v>214</v>
      </c>
      <c r="C268" s="76">
        <v>10.666666666666666</v>
      </c>
      <c r="D268" s="62">
        <v>0</v>
      </c>
      <c r="E268" s="72"/>
      <c r="F268" s="72"/>
      <c r="G268" s="62">
        <v>10</v>
      </c>
      <c r="H268" s="73">
        <v>47</v>
      </c>
    </row>
    <row r="269" spans="1:8" ht="15" customHeight="1">
      <c r="A269" s="308"/>
      <c r="B269" s="74" t="s">
        <v>215</v>
      </c>
      <c r="C269" s="76">
        <v>10.666666666666666</v>
      </c>
      <c r="D269" s="62">
        <v>0</v>
      </c>
      <c r="E269" s="72"/>
      <c r="F269" s="72"/>
      <c r="G269" s="62">
        <v>10</v>
      </c>
      <c r="H269" s="73">
        <v>46</v>
      </c>
    </row>
    <row r="270" spans="1:8" ht="15" customHeight="1">
      <c r="A270" s="308"/>
      <c r="B270" s="74" t="s">
        <v>216</v>
      </c>
      <c r="C270" s="76">
        <v>10.666666666666666</v>
      </c>
      <c r="D270" s="62">
        <v>0</v>
      </c>
      <c r="E270" s="72"/>
      <c r="F270" s="72"/>
      <c r="G270" s="62">
        <v>10</v>
      </c>
      <c r="H270" s="73">
        <v>45</v>
      </c>
    </row>
    <row r="271" spans="1:8" ht="15" customHeight="1">
      <c r="A271" s="308"/>
      <c r="B271" s="74" t="s">
        <v>217</v>
      </c>
      <c r="C271" s="76">
        <v>10.666666666666666</v>
      </c>
      <c r="D271" s="62">
        <v>0</v>
      </c>
      <c r="E271" s="72"/>
      <c r="F271" s="72"/>
      <c r="G271" s="62">
        <v>10</v>
      </c>
      <c r="H271" s="73">
        <v>44</v>
      </c>
    </row>
    <row r="272" spans="1:8" ht="15" customHeight="1">
      <c r="A272" s="308"/>
      <c r="B272" s="74" t="s">
        <v>218</v>
      </c>
      <c r="C272" s="76">
        <v>10.75</v>
      </c>
      <c r="D272" s="62">
        <v>1</v>
      </c>
      <c r="E272" s="75">
        <v>0.84696969696969726</v>
      </c>
      <c r="F272" s="75">
        <v>4.3019251610495093E-2</v>
      </c>
      <c r="G272" s="62">
        <v>11</v>
      </c>
      <c r="H272" s="73">
        <v>43</v>
      </c>
    </row>
    <row r="273" spans="1:8" ht="15" customHeight="1">
      <c r="A273" s="308"/>
      <c r="B273" s="74" t="s">
        <v>219</v>
      </c>
      <c r="C273" s="76">
        <v>10.75</v>
      </c>
      <c r="D273" s="62">
        <v>0</v>
      </c>
      <c r="E273" s="72"/>
      <c r="F273" s="72"/>
      <c r="G273" s="62">
        <v>11</v>
      </c>
      <c r="H273" s="73">
        <v>42</v>
      </c>
    </row>
    <row r="274" spans="1:8" ht="15" customHeight="1">
      <c r="A274" s="308"/>
      <c r="B274" s="74" t="s">
        <v>220</v>
      </c>
      <c r="C274" s="76">
        <v>10.75</v>
      </c>
      <c r="D274" s="62">
        <v>0</v>
      </c>
      <c r="E274" s="72"/>
      <c r="F274" s="72"/>
      <c r="G274" s="62">
        <v>11</v>
      </c>
      <c r="H274" s="73">
        <v>41</v>
      </c>
    </row>
    <row r="275" spans="1:8" ht="15" customHeight="1">
      <c r="A275" s="308"/>
      <c r="B275" s="74" t="s">
        <v>221</v>
      </c>
      <c r="C275" s="76">
        <v>10.75</v>
      </c>
      <c r="D275" s="62">
        <v>0</v>
      </c>
      <c r="E275" s="72"/>
      <c r="F275" s="72"/>
      <c r="G275" s="62">
        <v>11</v>
      </c>
      <c r="H275" s="73">
        <v>40</v>
      </c>
    </row>
    <row r="276" spans="1:8" ht="15" customHeight="1">
      <c r="A276" s="308"/>
      <c r="B276" s="74" t="s">
        <v>222</v>
      </c>
      <c r="C276" s="76">
        <v>10.75</v>
      </c>
      <c r="D276" s="62">
        <v>0</v>
      </c>
      <c r="E276" s="72"/>
      <c r="F276" s="72"/>
      <c r="G276" s="62">
        <v>11</v>
      </c>
      <c r="H276" s="73">
        <v>39</v>
      </c>
    </row>
    <row r="277" spans="1:8" ht="15" customHeight="1">
      <c r="A277" s="308"/>
      <c r="B277" s="74" t="s">
        <v>223</v>
      </c>
      <c r="C277" s="76">
        <v>10.916666666666666</v>
      </c>
      <c r="D277" s="62">
        <v>0</v>
      </c>
      <c r="E277" s="72"/>
      <c r="F277" s="72"/>
      <c r="G277" s="62">
        <v>11</v>
      </c>
      <c r="H277" s="73">
        <v>38</v>
      </c>
    </row>
    <row r="278" spans="1:8" ht="15" customHeight="1">
      <c r="A278" s="308"/>
      <c r="B278" s="74" t="s">
        <v>224</v>
      </c>
      <c r="C278" s="76">
        <v>11</v>
      </c>
      <c r="D278" s="62">
        <v>0</v>
      </c>
      <c r="E278" s="72"/>
      <c r="F278" s="72"/>
      <c r="G278" s="62">
        <v>11</v>
      </c>
      <c r="H278" s="73">
        <v>37</v>
      </c>
    </row>
    <row r="279" spans="1:8" ht="15" customHeight="1">
      <c r="A279" s="308"/>
      <c r="B279" s="74" t="s">
        <v>225</v>
      </c>
      <c r="C279" s="76">
        <v>11</v>
      </c>
      <c r="D279" s="62">
        <v>0</v>
      </c>
      <c r="E279" s="72"/>
      <c r="F279" s="72"/>
      <c r="G279" s="62">
        <v>11</v>
      </c>
      <c r="H279" s="73">
        <v>36</v>
      </c>
    </row>
    <row r="280" spans="1:8" ht="15" customHeight="1">
      <c r="A280" s="308"/>
      <c r="B280" s="74" t="s">
        <v>226</v>
      </c>
      <c r="C280" s="76">
        <v>11</v>
      </c>
      <c r="D280" s="62">
        <v>0</v>
      </c>
      <c r="E280" s="72"/>
      <c r="F280" s="72"/>
      <c r="G280" s="62">
        <v>11</v>
      </c>
      <c r="H280" s="73">
        <v>35</v>
      </c>
    </row>
    <row r="281" spans="1:8" ht="15" customHeight="1">
      <c r="A281" s="308"/>
      <c r="B281" s="74" t="s">
        <v>227</v>
      </c>
      <c r="C281" s="76">
        <v>11</v>
      </c>
      <c r="D281" s="62">
        <v>0</v>
      </c>
      <c r="E281" s="72"/>
      <c r="F281" s="72"/>
      <c r="G281" s="62">
        <v>11</v>
      </c>
      <c r="H281" s="73">
        <v>34</v>
      </c>
    </row>
    <row r="282" spans="1:8" ht="15" customHeight="1">
      <c r="A282" s="308"/>
      <c r="B282" s="74" t="s">
        <v>228</v>
      </c>
      <c r="C282" s="76">
        <v>11</v>
      </c>
      <c r="D282" s="62">
        <v>0</v>
      </c>
      <c r="E282" s="72"/>
      <c r="F282" s="72"/>
      <c r="G282" s="62">
        <v>11</v>
      </c>
      <c r="H282" s="73">
        <v>33</v>
      </c>
    </row>
    <row r="283" spans="1:8" ht="15" customHeight="1">
      <c r="A283" s="308"/>
      <c r="B283" s="74" t="s">
        <v>229</v>
      </c>
      <c r="C283" s="76">
        <v>11</v>
      </c>
      <c r="D283" s="62">
        <v>0</v>
      </c>
      <c r="E283" s="72"/>
      <c r="F283" s="72"/>
      <c r="G283" s="62">
        <v>11</v>
      </c>
      <c r="H283" s="73">
        <v>32</v>
      </c>
    </row>
    <row r="284" spans="1:8" ht="15" customHeight="1">
      <c r="A284" s="308"/>
      <c r="B284" s="74" t="s">
        <v>230</v>
      </c>
      <c r="C284" s="76">
        <v>11</v>
      </c>
      <c r="D284" s="62">
        <v>0</v>
      </c>
      <c r="E284" s="72"/>
      <c r="F284" s="72"/>
      <c r="G284" s="62">
        <v>11</v>
      </c>
      <c r="H284" s="73">
        <v>31</v>
      </c>
    </row>
    <row r="285" spans="1:8" ht="15" customHeight="1">
      <c r="A285" s="308"/>
      <c r="B285" s="74" t="s">
        <v>231</v>
      </c>
      <c r="C285" s="76">
        <v>11</v>
      </c>
      <c r="D285" s="62">
        <v>0</v>
      </c>
      <c r="E285" s="72"/>
      <c r="F285" s="72"/>
      <c r="G285" s="62">
        <v>11</v>
      </c>
      <c r="H285" s="73">
        <v>30</v>
      </c>
    </row>
    <row r="286" spans="1:8" ht="15" customHeight="1">
      <c r="A286" s="308"/>
      <c r="B286" s="74" t="s">
        <v>232</v>
      </c>
      <c r="C286" s="76">
        <v>11.083333333333334</v>
      </c>
      <c r="D286" s="62">
        <v>0</v>
      </c>
      <c r="E286" s="72"/>
      <c r="F286" s="72"/>
      <c r="G286" s="62">
        <v>11</v>
      </c>
      <c r="H286" s="73">
        <v>29</v>
      </c>
    </row>
    <row r="287" spans="1:8" ht="15" customHeight="1">
      <c r="A287" s="308"/>
      <c r="B287" s="74" t="s">
        <v>233</v>
      </c>
      <c r="C287" s="76">
        <v>11.083333333333334</v>
      </c>
      <c r="D287" s="62">
        <v>0</v>
      </c>
      <c r="E287" s="72"/>
      <c r="F287" s="72"/>
      <c r="G287" s="62">
        <v>11</v>
      </c>
      <c r="H287" s="73">
        <v>28</v>
      </c>
    </row>
    <row r="288" spans="1:8" ht="15" customHeight="1">
      <c r="A288" s="308"/>
      <c r="B288" s="74" t="s">
        <v>234</v>
      </c>
      <c r="C288" s="76">
        <v>11.166666666666666</v>
      </c>
      <c r="D288" s="62">
        <v>0</v>
      </c>
      <c r="E288" s="72"/>
      <c r="F288" s="72"/>
      <c r="G288" s="62">
        <v>11</v>
      </c>
      <c r="H288" s="73">
        <v>27</v>
      </c>
    </row>
    <row r="289" spans="1:8" ht="15" customHeight="1">
      <c r="A289" s="308"/>
      <c r="B289" s="74" t="s">
        <v>235</v>
      </c>
      <c r="C289" s="76">
        <v>11.166666666666666</v>
      </c>
      <c r="D289" s="62">
        <v>0</v>
      </c>
      <c r="E289" s="72"/>
      <c r="F289" s="72"/>
      <c r="G289" s="62">
        <v>11</v>
      </c>
      <c r="H289" s="73">
        <v>26</v>
      </c>
    </row>
    <row r="290" spans="1:8" ht="15" customHeight="1">
      <c r="A290" s="308"/>
      <c r="B290" s="74" t="s">
        <v>236</v>
      </c>
      <c r="C290" s="76">
        <v>11.166666666666666</v>
      </c>
      <c r="D290" s="62">
        <v>0</v>
      </c>
      <c r="E290" s="72"/>
      <c r="F290" s="72"/>
      <c r="G290" s="62">
        <v>11</v>
      </c>
      <c r="H290" s="73">
        <v>25</v>
      </c>
    </row>
    <row r="291" spans="1:8" ht="15" customHeight="1">
      <c r="A291" s="308"/>
      <c r="B291" s="74" t="s">
        <v>237</v>
      </c>
      <c r="C291" s="76">
        <v>11.166666666666666</v>
      </c>
      <c r="D291" s="62">
        <v>0</v>
      </c>
      <c r="E291" s="72"/>
      <c r="F291" s="72"/>
      <c r="G291" s="62">
        <v>11</v>
      </c>
      <c r="H291" s="73">
        <v>24</v>
      </c>
    </row>
    <row r="292" spans="1:8" ht="15" customHeight="1">
      <c r="A292" s="308"/>
      <c r="B292" s="74" t="s">
        <v>238</v>
      </c>
      <c r="C292" s="76">
        <v>11.25</v>
      </c>
      <c r="D292" s="62">
        <v>0</v>
      </c>
      <c r="E292" s="72"/>
      <c r="F292" s="72"/>
      <c r="G292" s="62">
        <v>11</v>
      </c>
      <c r="H292" s="73">
        <v>23</v>
      </c>
    </row>
    <row r="293" spans="1:8" ht="15" customHeight="1">
      <c r="A293" s="308"/>
      <c r="B293" s="74" t="s">
        <v>239</v>
      </c>
      <c r="C293" s="76">
        <v>11.25</v>
      </c>
      <c r="D293" s="62">
        <v>0</v>
      </c>
      <c r="E293" s="72"/>
      <c r="F293" s="72"/>
      <c r="G293" s="62">
        <v>11</v>
      </c>
      <c r="H293" s="73">
        <v>22</v>
      </c>
    </row>
    <row r="294" spans="1:8" ht="15" customHeight="1">
      <c r="A294" s="308"/>
      <c r="B294" s="74" t="s">
        <v>240</v>
      </c>
      <c r="C294" s="76">
        <v>11.333333333333334</v>
      </c>
      <c r="D294" s="62">
        <v>0</v>
      </c>
      <c r="E294" s="72"/>
      <c r="F294" s="72"/>
      <c r="G294" s="62">
        <v>11</v>
      </c>
      <c r="H294" s="73">
        <v>21</v>
      </c>
    </row>
    <row r="295" spans="1:8" ht="15" customHeight="1">
      <c r="A295" s="308"/>
      <c r="B295" s="74" t="s">
        <v>241</v>
      </c>
      <c r="C295" s="76">
        <v>11.333333333333334</v>
      </c>
      <c r="D295" s="62">
        <v>0</v>
      </c>
      <c r="E295" s="72"/>
      <c r="F295" s="72"/>
      <c r="G295" s="62">
        <v>11</v>
      </c>
      <c r="H295" s="73">
        <v>20</v>
      </c>
    </row>
    <row r="296" spans="1:8" ht="15" customHeight="1">
      <c r="A296" s="308"/>
      <c r="B296" s="74" t="s">
        <v>242</v>
      </c>
      <c r="C296" s="76">
        <v>11.333333333333334</v>
      </c>
      <c r="D296" s="62">
        <v>0</v>
      </c>
      <c r="E296" s="72"/>
      <c r="F296" s="72"/>
      <c r="G296" s="62">
        <v>11</v>
      </c>
      <c r="H296" s="73">
        <v>19</v>
      </c>
    </row>
    <row r="297" spans="1:8" ht="15" customHeight="1">
      <c r="A297" s="308"/>
      <c r="B297" s="74" t="s">
        <v>243</v>
      </c>
      <c r="C297" s="76">
        <v>11.416666666666666</v>
      </c>
      <c r="D297" s="62">
        <v>0</v>
      </c>
      <c r="E297" s="72"/>
      <c r="F297" s="72"/>
      <c r="G297" s="62">
        <v>11</v>
      </c>
      <c r="H297" s="73">
        <v>18</v>
      </c>
    </row>
    <row r="298" spans="1:8" ht="15" customHeight="1">
      <c r="A298" s="308"/>
      <c r="B298" s="74" t="s">
        <v>244</v>
      </c>
      <c r="C298" s="76">
        <v>11.416666666666666</v>
      </c>
      <c r="D298" s="62">
        <v>0</v>
      </c>
      <c r="E298" s="72"/>
      <c r="F298" s="72"/>
      <c r="G298" s="62">
        <v>11</v>
      </c>
      <c r="H298" s="73">
        <v>17</v>
      </c>
    </row>
    <row r="299" spans="1:8" ht="15" customHeight="1">
      <c r="A299" s="308"/>
      <c r="B299" s="74" t="s">
        <v>245</v>
      </c>
      <c r="C299" s="76">
        <v>11.416666666666666</v>
      </c>
      <c r="D299" s="62">
        <v>0</v>
      </c>
      <c r="E299" s="72"/>
      <c r="F299" s="72"/>
      <c r="G299" s="62">
        <v>11</v>
      </c>
      <c r="H299" s="73">
        <v>16</v>
      </c>
    </row>
    <row r="300" spans="1:8" ht="15" customHeight="1">
      <c r="A300" s="308"/>
      <c r="B300" s="74" t="s">
        <v>246</v>
      </c>
      <c r="C300" s="76">
        <v>11.416666666666666</v>
      </c>
      <c r="D300" s="62">
        <v>0</v>
      </c>
      <c r="E300" s="72"/>
      <c r="F300" s="72"/>
      <c r="G300" s="62">
        <v>11</v>
      </c>
      <c r="H300" s="73">
        <v>15</v>
      </c>
    </row>
    <row r="301" spans="1:8" ht="15" customHeight="1">
      <c r="A301" s="308"/>
      <c r="B301" s="74" t="s">
        <v>247</v>
      </c>
      <c r="C301" s="76">
        <v>11.5</v>
      </c>
      <c r="D301" s="62">
        <v>0</v>
      </c>
      <c r="E301" s="72"/>
      <c r="F301" s="72"/>
      <c r="G301" s="62">
        <v>11</v>
      </c>
      <c r="H301" s="73">
        <v>14</v>
      </c>
    </row>
    <row r="302" spans="1:8" ht="15" customHeight="1">
      <c r="A302" s="308"/>
      <c r="B302" s="74" t="s">
        <v>248</v>
      </c>
      <c r="C302" s="76">
        <v>11.5</v>
      </c>
      <c r="D302" s="62">
        <v>0</v>
      </c>
      <c r="E302" s="72"/>
      <c r="F302" s="72"/>
      <c r="G302" s="62">
        <v>11</v>
      </c>
      <c r="H302" s="73">
        <v>13</v>
      </c>
    </row>
    <row r="303" spans="1:8" ht="15" customHeight="1">
      <c r="A303" s="308"/>
      <c r="B303" s="74" t="s">
        <v>249</v>
      </c>
      <c r="C303" s="76">
        <v>11.5</v>
      </c>
      <c r="D303" s="62">
        <v>0</v>
      </c>
      <c r="E303" s="72"/>
      <c r="F303" s="72"/>
      <c r="G303" s="62">
        <v>11</v>
      </c>
      <c r="H303" s="73">
        <v>12</v>
      </c>
    </row>
    <row r="304" spans="1:8" ht="15" customHeight="1">
      <c r="A304" s="308"/>
      <c r="B304" s="74" t="s">
        <v>250</v>
      </c>
      <c r="C304" s="76">
        <v>11.583333333333334</v>
      </c>
      <c r="D304" s="62">
        <v>0</v>
      </c>
      <c r="E304" s="72"/>
      <c r="F304" s="72"/>
      <c r="G304" s="62">
        <v>11</v>
      </c>
      <c r="H304" s="73">
        <v>11</v>
      </c>
    </row>
    <row r="305" spans="1:9" ht="15" customHeight="1">
      <c r="A305" s="308"/>
      <c r="B305" s="74" t="s">
        <v>251</v>
      </c>
      <c r="C305" s="76">
        <v>11.583333333333334</v>
      </c>
      <c r="D305" s="62">
        <v>0</v>
      </c>
      <c r="E305" s="72"/>
      <c r="F305" s="72"/>
      <c r="G305" s="62">
        <v>11</v>
      </c>
      <c r="H305" s="73">
        <v>10</v>
      </c>
    </row>
    <row r="306" spans="1:9" ht="15" customHeight="1">
      <c r="A306" s="308"/>
      <c r="B306" s="74" t="s">
        <v>252</v>
      </c>
      <c r="C306" s="76">
        <v>11.583333333333334</v>
      </c>
      <c r="D306" s="62">
        <v>0</v>
      </c>
      <c r="E306" s="72"/>
      <c r="F306" s="72"/>
      <c r="G306" s="62">
        <v>11</v>
      </c>
      <c r="H306" s="73">
        <v>9</v>
      </c>
    </row>
    <row r="307" spans="1:9" ht="15" customHeight="1">
      <c r="A307" s="308"/>
      <c r="B307" s="74" t="s">
        <v>253</v>
      </c>
      <c r="C307" s="76">
        <v>11.583333333333334</v>
      </c>
      <c r="D307" s="62">
        <v>0</v>
      </c>
      <c r="E307" s="72"/>
      <c r="F307" s="72"/>
      <c r="G307" s="62">
        <v>11</v>
      </c>
      <c r="H307" s="73">
        <v>8</v>
      </c>
    </row>
    <row r="308" spans="1:9" ht="15" customHeight="1">
      <c r="A308" s="308"/>
      <c r="B308" s="74" t="s">
        <v>254</v>
      </c>
      <c r="C308" s="76">
        <v>11.583333333333334</v>
      </c>
      <c r="D308" s="62">
        <v>0</v>
      </c>
      <c r="E308" s="72"/>
      <c r="F308" s="72"/>
      <c r="G308" s="62">
        <v>11</v>
      </c>
      <c r="H308" s="73">
        <v>7</v>
      </c>
    </row>
    <row r="309" spans="1:9" ht="15" customHeight="1">
      <c r="A309" s="308"/>
      <c r="B309" s="74" t="s">
        <v>255</v>
      </c>
      <c r="C309" s="76">
        <v>11.583333333333334</v>
      </c>
      <c r="D309" s="62">
        <v>0</v>
      </c>
      <c r="E309" s="72"/>
      <c r="F309" s="72"/>
      <c r="G309" s="62">
        <v>11</v>
      </c>
      <c r="H309" s="73">
        <v>6</v>
      </c>
    </row>
    <row r="310" spans="1:9" ht="15" customHeight="1">
      <c r="A310" s="308"/>
      <c r="B310" s="74" t="s">
        <v>256</v>
      </c>
      <c r="C310" s="76">
        <v>11.583333333333334</v>
      </c>
      <c r="D310" s="62">
        <v>0</v>
      </c>
      <c r="E310" s="72"/>
      <c r="F310" s="72"/>
      <c r="G310" s="62">
        <v>11</v>
      </c>
      <c r="H310" s="73">
        <v>5</v>
      </c>
    </row>
    <row r="311" spans="1:9" ht="15" customHeight="1">
      <c r="A311" s="308"/>
      <c r="B311" s="74" t="s">
        <v>257</v>
      </c>
      <c r="C311" s="76">
        <v>11.666666666666666</v>
      </c>
      <c r="D311" s="62">
        <v>0</v>
      </c>
      <c r="E311" s="72"/>
      <c r="F311" s="72"/>
      <c r="G311" s="62">
        <v>11</v>
      </c>
      <c r="H311" s="73">
        <v>4</v>
      </c>
    </row>
    <row r="312" spans="1:9" ht="15" customHeight="1">
      <c r="A312" s="308"/>
      <c r="B312" s="74" t="s">
        <v>258</v>
      </c>
      <c r="C312" s="76">
        <v>11.666666666666666</v>
      </c>
      <c r="D312" s="62">
        <v>0</v>
      </c>
      <c r="E312" s="72"/>
      <c r="F312" s="72"/>
      <c r="G312" s="62">
        <v>11</v>
      </c>
      <c r="H312" s="73">
        <v>3</v>
      </c>
    </row>
    <row r="313" spans="1:9" ht="15" customHeight="1">
      <c r="A313" s="308"/>
      <c r="B313" s="74" t="s">
        <v>259</v>
      </c>
      <c r="C313" s="76">
        <v>11.666666666666666</v>
      </c>
      <c r="D313" s="62">
        <v>0</v>
      </c>
      <c r="E313" s="72"/>
      <c r="F313" s="72"/>
      <c r="G313" s="62">
        <v>11</v>
      </c>
      <c r="H313" s="73">
        <v>2</v>
      </c>
    </row>
    <row r="314" spans="1:9" ht="15" customHeight="1">
      <c r="A314" s="308"/>
      <c r="B314" s="74" t="s">
        <v>260</v>
      </c>
      <c r="C314" s="76">
        <v>11.666666666666666</v>
      </c>
      <c r="D314" s="62">
        <v>0</v>
      </c>
      <c r="E314" s="72"/>
      <c r="F314" s="72"/>
      <c r="G314" s="62">
        <v>11</v>
      </c>
      <c r="H314" s="73">
        <v>1</v>
      </c>
    </row>
    <row r="315" spans="1:9" ht="15" customHeight="1" thickBot="1">
      <c r="A315" s="309"/>
      <c r="B315" s="77" t="s">
        <v>261</v>
      </c>
      <c r="C315" s="78">
        <v>11.666666666666666</v>
      </c>
      <c r="D315" s="67">
        <v>0</v>
      </c>
      <c r="E315" s="79"/>
      <c r="F315" s="79"/>
      <c r="G315" s="67">
        <v>11</v>
      </c>
      <c r="H315" s="80">
        <v>0</v>
      </c>
    </row>
    <row r="316" spans="1:9" ht="15" thickTop="1"/>
    <row r="317" spans="1:9" s="35" customFormat="1" ht="21" customHeight="1" thickBot="1">
      <c r="A317" s="304" t="s">
        <v>337</v>
      </c>
      <c r="B317" s="304"/>
      <c r="C317" s="304"/>
      <c r="D317" s="304"/>
      <c r="E317" s="304"/>
      <c r="F317" s="304"/>
      <c r="G317" s="304"/>
      <c r="H317" s="304"/>
      <c r="I317" s="304"/>
    </row>
    <row r="318" spans="1:9" ht="16.05" customHeight="1" thickTop="1">
      <c r="A318" s="348" t="s">
        <v>559</v>
      </c>
      <c r="B318" s="421" t="s">
        <v>338</v>
      </c>
      <c r="C318" s="422"/>
      <c r="D318" s="422"/>
      <c r="E318" s="422"/>
      <c r="F318" s="422" t="s">
        <v>339</v>
      </c>
      <c r="G318" s="422"/>
      <c r="H318" s="422"/>
      <c r="I318" s="423"/>
    </row>
    <row r="319" spans="1:9" ht="16.05" customHeight="1">
      <c r="A319" s="430"/>
      <c r="B319" s="424" t="s">
        <v>186</v>
      </c>
      <c r="C319" s="426" t="s">
        <v>187</v>
      </c>
      <c r="D319" s="426" t="s">
        <v>340</v>
      </c>
      <c r="E319" s="426"/>
      <c r="F319" s="426" t="s">
        <v>186</v>
      </c>
      <c r="G319" s="426" t="s">
        <v>187</v>
      </c>
      <c r="H319" s="426" t="s">
        <v>340</v>
      </c>
      <c r="I319" s="428"/>
    </row>
    <row r="320" spans="1:9" ht="16.05" customHeight="1" thickBot="1">
      <c r="A320" s="349"/>
      <c r="B320" s="425"/>
      <c r="C320" s="427"/>
      <c r="D320" s="81" t="s">
        <v>341</v>
      </c>
      <c r="E320" s="81" t="s">
        <v>342</v>
      </c>
      <c r="F320" s="427"/>
      <c r="G320" s="427"/>
      <c r="H320" s="81" t="s">
        <v>341</v>
      </c>
      <c r="I320" s="82" t="s">
        <v>342</v>
      </c>
    </row>
    <row r="321" spans="1:9" ht="15" customHeight="1" thickTop="1">
      <c r="A321" s="60" t="s">
        <v>178</v>
      </c>
      <c r="B321" s="126">
        <v>10.731381381381382</v>
      </c>
      <c r="C321" s="119">
        <v>0.24405702207875854</v>
      </c>
      <c r="D321" s="120">
        <v>10.253029618107016</v>
      </c>
      <c r="E321" s="120">
        <v>11.209733144655749</v>
      </c>
      <c r="F321" s="145"/>
      <c r="G321" s="145"/>
      <c r="H321" s="145"/>
      <c r="I321" s="132"/>
    </row>
    <row r="322" spans="1:9" ht="15" customHeight="1">
      <c r="A322" s="64" t="s">
        <v>188</v>
      </c>
      <c r="B322" s="76">
        <v>10.969477124183006</v>
      </c>
      <c r="C322" s="75">
        <v>0.23741960976759868</v>
      </c>
      <c r="D322" s="85">
        <v>10.504134689038514</v>
      </c>
      <c r="E322" s="85">
        <v>11.434819559327501</v>
      </c>
      <c r="F322" s="72"/>
      <c r="G322" s="72"/>
      <c r="H322" s="72"/>
      <c r="I322" s="86"/>
    </row>
    <row r="323" spans="1:9" ht="15" customHeight="1">
      <c r="A323" s="64" t="s">
        <v>189</v>
      </c>
      <c r="B323" s="76">
        <v>10.470000000000002</v>
      </c>
      <c r="C323" s="75">
        <v>0.32111164936517755</v>
      </c>
      <c r="D323" s="85">
        <v>9.8406211672442545</v>
      </c>
      <c r="E323" s="85">
        <v>11.09937883275575</v>
      </c>
      <c r="F323" s="72"/>
      <c r="G323" s="72"/>
      <c r="H323" s="72"/>
      <c r="I323" s="86"/>
    </row>
    <row r="324" spans="1:9" ht="15" customHeight="1">
      <c r="A324" s="64" t="s">
        <v>190</v>
      </c>
      <c r="B324" s="76">
        <v>10.929722222222223</v>
      </c>
      <c r="C324" s="75">
        <v>0.23485162835501616</v>
      </c>
      <c r="D324" s="85">
        <v>10.469413030646392</v>
      </c>
      <c r="E324" s="85">
        <v>11.390031413798054</v>
      </c>
      <c r="F324" s="72"/>
      <c r="G324" s="72"/>
      <c r="H324" s="72"/>
      <c r="I324" s="86"/>
    </row>
    <row r="325" spans="1:9" ht="15" customHeight="1" thickBot="1">
      <c r="A325" s="65" t="s">
        <v>520</v>
      </c>
      <c r="B325" s="78">
        <v>10.775130044661159</v>
      </c>
      <c r="C325" s="89">
        <v>0.13140669989031953</v>
      </c>
      <c r="D325" s="90">
        <v>10.517572912876131</v>
      </c>
      <c r="E325" s="90">
        <v>11.032687176446185</v>
      </c>
      <c r="F325" s="79"/>
      <c r="G325" s="79"/>
      <c r="H325" s="79"/>
      <c r="I325" s="91"/>
    </row>
    <row r="326" spans="1:9" ht="15" customHeight="1" thickTop="1">
      <c r="A326" s="325" t="s">
        <v>343</v>
      </c>
      <c r="B326" s="325"/>
      <c r="C326" s="325"/>
      <c r="D326" s="325"/>
      <c r="E326" s="325"/>
      <c r="F326" s="325"/>
      <c r="G326" s="325"/>
      <c r="H326" s="325"/>
      <c r="I326" s="325"/>
    </row>
    <row r="328" spans="1:9" s="35" customFormat="1" ht="21" customHeight="1" thickBot="1">
      <c r="A328" s="304" t="s">
        <v>344</v>
      </c>
      <c r="B328" s="304"/>
      <c r="C328" s="304"/>
      <c r="D328" s="304"/>
    </row>
    <row r="329" spans="1:9" ht="15" customHeight="1" thickTop="1" thickBot="1">
      <c r="A329" s="92"/>
      <c r="B329" s="93" t="s">
        <v>345</v>
      </c>
      <c r="C329" s="94" t="s">
        <v>346</v>
      </c>
      <c r="D329" s="95" t="s">
        <v>347</v>
      </c>
    </row>
    <row r="330" spans="1:9" ht="15" customHeight="1" thickTop="1" thickBot="1">
      <c r="A330" s="96" t="s">
        <v>348</v>
      </c>
      <c r="B330" s="97">
        <v>2.0976198373787245</v>
      </c>
      <c r="C330" s="98">
        <v>3</v>
      </c>
      <c r="D330" s="99">
        <v>0.55239443651706321</v>
      </c>
    </row>
    <row r="331" spans="1:9" s="35" customFormat="1" ht="25.05" customHeight="1" thickTop="1">
      <c r="A331" s="325" t="s">
        <v>560</v>
      </c>
      <c r="B331" s="325"/>
      <c r="C331" s="325"/>
      <c r="D331" s="325"/>
    </row>
  </sheetData>
  <mergeCells count="29">
    <mergeCell ref="A331:D331"/>
    <mergeCell ref="D319:E319"/>
    <mergeCell ref="F319:F320"/>
    <mergeCell ref="G319:G320"/>
    <mergeCell ref="H319:I319"/>
    <mergeCell ref="A326:I326"/>
    <mergeCell ref="A328:D328"/>
    <mergeCell ref="A318:A320"/>
    <mergeCell ref="B318:E318"/>
    <mergeCell ref="F318:I318"/>
    <mergeCell ref="B319:B320"/>
    <mergeCell ref="C319:C320"/>
    <mergeCell ref="A16:A90"/>
    <mergeCell ref="A91:A165"/>
    <mergeCell ref="A166:A240"/>
    <mergeCell ref="A241:A315"/>
    <mergeCell ref="A317:I317"/>
    <mergeCell ref="H14:H15"/>
    <mergeCell ref="A4:E4"/>
    <mergeCell ref="A5:A6"/>
    <mergeCell ref="B5:B6"/>
    <mergeCell ref="C5:C6"/>
    <mergeCell ref="D5:E5"/>
    <mergeCell ref="A13:H13"/>
    <mergeCell ref="A14:B15"/>
    <mergeCell ref="C14:C15"/>
    <mergeCell ref="D14:D15"/>
    <mergeCell ref="E14:F14"/>
    <mergeCell ref="G14:G1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A8B4A-AEEF-4AE9-BF99-4EB17D1679F7}">
  <dimension ref="A2:I331"/>
  <sheetViews>
    <sheetView workbookViewId="0">
      <selection activeCell="A333" sqref="A333:XFD333"/>
    </sheetView>
  </sheetViews>
  <sheetFormatPr defaultRowHeight="14.4"/>
  <cols>
    <col min="1" max="2" width="22.6640625" customWidth="1"/>
    <col min="3" max="3" width="23" customWidth="1"/>
    <col min="4" max="9" width="13.6640625" customWidth="1"/>
    <col min="10" max="11" width="10.44140625" customWidth="1"/>
  </cols>
  <sheetData>
    <row r="2" spans="1:8" ht="16.8">
      <c r="A2" s="56" t="s">
        <v>170</v>
      </c>
    </row>
    <row r="4" spans="1:8" s="35" customFormat="1" ht="21" customHeight="1" thickBot="1">
      <c r="A4" s="304" t="s">
        <v>171</v>
      </c>
      <c r="B4" s="304"/>
      <c r="C4" s="304"/>
      <c r="D4" s="304"/>
      <c r="E4" s="304"/>
    </row>
    <row r="5" spans="1:8" ht="15" customHeight="1" thickTop="1">
      <c r="A5" s="348" t="s">
        <v>541</v>
      </c>
      <c r="B5" s="431" t="s">
        <v>173</v>
      </c>
      <c r="C5" s="435" t="s">
        <v>174</v>
      </c>
      <c r="D5" s="433" t="s">
        <v>175</v>
      </c>
      <c r="E5" s="434"/>
    </row>
    <row r="6" spans="1:8" ht="15" thickBot="1">
      <c r="A6" s="349"/>
      <c r="B6" s="432"/>
      <c r="C6" s="436"/>
      <c r="D6" s="58" t="s">
        <v>70</v>
      </c>
      <c r="E6" s="59" t="s">
        <v>176</v>
      </c>
    </row>
    <row r="7" spans="1:8" ht="15" customHeight="1" thickTop="1">
      <c r="A7" s="60" t="s">
        <v>178</v>
      </c>
      <c r="B7" s="105">
        <v>75</v>
      </c>
      <c r="C7" s="121">
        <v>16</v>
      </c>
      <c r="D7" s="121">
        <v>59</v>
      </c>
      <c r="E7" s="106">
        <v>0.78666666666666674</v>
      </c>
      <c r="F7" s="158"/>
    </row>
    <row r="8" spans="1:8" ht="15" customHeight="1">
      <c r="A8" s="64" t="s">
        <v>188</v>
      </c>
      <c r="B8" s="61">
        <v>75</v>
      </c>
      <c r="C8" s="62">
        <v>15</v>
      </c>
      <c r="D8" s="62">
        <v>60</v>
      </c>
      <c r="E8" s="63">
        <v>0.8</v>
      </c>
      <c r="F8" s="158"/>
    </row>
    <row r="9" spans="1:8" ht="15" customHeight="1">
      <c r="A9" s="64" t="s">
        <v>189</v>
      </c>
      <c r="B9" s="61">
        <v>75</v>
      </c>
      <c r="C9" s="62">
        <v>14</v>
      </c>
      <c r="D9" s="62">
        <v>61</v>
      </c>
      <c r="E9" s="63">
        <v>0.81333333333333324</v>
      </c>
      <c r="F9" s="158"/>
    </row>
    <row r="10" spans="1:8" ht="15" customHeight="1">
      <c r="A10" s="64" t="s">
        <v>190</v>
      </c>
      <c r="B10" s="61">
        <v>75</v>
      </c>
      <c r="C10" s="62">
        <v>8</v>
      </c>
      <c r="D10" s="62">
        <v>67</v>
      </c>
      <c r="E10" s="63">
        <v>0.89333333333333331</v>
      </c>
      <c r="F10" s="158"/>
    </row>
    <row r="11" spans="1:8" ht="15" customHeight="1" thickBot="1">
      <c r="A11" s="65" t="s">
        <v>179</v>
      </c>
      <c r="B11" s="66">
        <v>300</v>
      </c>
      <c r="C11" s="67">
        <v>53</v>
      </c>
      <c r="D11" s="67">
        <v>247</v>
      </c>
      <c r="E11" s="68">
        <v>0.82333333333333325</v>
      </c>
    </row>
    <row r="12" spans="1:8" ht="15" thickTop="1"/>
    <row r="13" spans="1:8" s="35" customFormat="1" ht="21" customHeight="1" thickBot="1">
      <c r="A13" s="304" t="s">
        <v>180</v>
      </c>
      <c r="B13" s="304"/>
      <c r="C13" s="304"/>
      <c r="D13" s="304"/>
      <c r="E13" s="304"/>
      <c r="F13" s="304"/>
      <c r="G13" s="304"/>
      <c r="H13" s="304"/>
    </row>
    <row r="14" spans="1:8" ht="27.9" customHeight="1" thickTop="1">
      <c r="A14" s="310" t="s">
        <v>541</v>
      </c>
      <c r="B14" s="408"/>
      <c r="C14" s="410" t="s">
        <v>181</v>
      </c>
      <c r="D14" s="412" t="s">
        <v>182</v>
      </c>
      <c r="E14" s="412" t="s">
        <v>183</v>
      </c>
      <c r="F14" s="412"/>
      <c r="G14" s="412" t="s">
        <v>184</v>
      </c>
      <c r="H14" s="414" t="s">
        <v>185</v>
      </c>
    </row>
    <row r="15" spans="1:8" ht="15" customHeight="1" thickBot="1">
      <c r="A15" s="314"/>
      <c r="B15" s="409"/>
      <c r="C15" s="411"/>
      <c r="D15" s="413"/>
      <c r="E15" s="69" t="s">
        <v>186</v>
      </c>
      <c r="F15" s="69" t="s">
        <v>187</v>
      </c>
      <c r="G15" s="413"/>
      <c r="H15" s="415"/>
    </row>
    <row r="16" spans="1:8" ht="15" customHeight="1" thickTop="1">
      <c r="A16" s="416" t="s">
        <v>178</v>
      </c>
      <c r="B16" s="70" t="s">
        <v>178</v>
      </c>
      <c r="C16" s="126">
        <v>1.1666666666666667</v>
      </c>
      <c r="D16" s="121">
        <v>1</v>
      </c>
      <c r="E16" s="119">
        <v>0.98666666666666669</v>
      </c>
      <c r="F16" s="119">
        <v>1.3244146156223413E-2</v>
      </c>
      <c r="G16" s="121">
        <v>1</v>
      </c>
      <c r="H16" s="107">
        <v>74</v>
      </c>
    </row>
    <row r="17" spans="1:8" ht="15" customHeight="1">
      <c r="A17" s="308"/>
      <c r="B17" s="74" t="s">
        <v>188</v>
      </c>
      <c r="C17" s="76">
        <v>3.1666666666666665</v>
      </c>
      <c r="D17" s="62">
        <v>1</v>
      </c>
      <c r="E17" s="75">
        <v>0.97333333333333338</v>
      </c>
      <c r="F17" s="75">
        <v>1.8603066254627865E-2</v>
      </c>
      <c r="G17" s="62">
        <v>2</v>
      </c>
      <c r="H17" s="73">
        <v>73</v>
      </c>
    </row>
    <row r="18" spans="1:8" ht="15" customHeight="1">
      <c r="A18" s="308"/>
      <c r="B18" s="74" t="s">
        <v>189</v>
      </c>
      <c r="C18" s="76">
        <v>4.5</v>
      </c>
      <c r="D18" s="62">
        <v>1</v>
      </c>
      <c r="E18" s="75">
        <v>0.96000000000000008</v>
      </c>
      <c r="F18" s="75">
        <v>2.2627416997969524E-2</v>
      </c>
      <c r="G18" s="62">
        <v>3</v>
      </c>
      <c r="H18" s="73">
        <v>72</v>
      </c>
    </row>
    <row r="19" spans="1:8" ht="15" customHeight="1">
      <c r="A19" s="308"/>
      <c r="B19" s="74" t="s">
        <v>190</v>
      </c>
      <c r="C19" s="76">
        <v>5.5</v>
      </c>
      <c r="D19" s="62">
        <v>1</v>
      </c>
      <c r="E19" s="75">
        <v>0.94666666666666677</v>
      </c>
      <c r="F19" s="75">
        <v>2.5945812478802534E-2</v>
      </c>
      <c r="G19" s="62">
        <v>4</v>
      </c>
      <c r="H19" s="73">
        <v>71</v>
      </c>
    </row>
    <row r="20" spans="1:8" ht="15" customHeight="1">
      <c r="A20" s="308"/>
      <c r="B20" s="74" t="s">
        <v>191</v>
      </c>
      <c r="C20" s="76">
        <v>6.75</v>
      </c>
      <c r="D20" s="62">
        <v>1</v>
      </c>
      <c r="E20" s="75">
        <v>0.93333333333333346</v>
      </c>
      <c r="F20" s="75">
        <v>2.8803291992923825E-2</v>
      </c>
      <c r="G20" s="62">
        <v>5</v>
      </c>
      <c r="H20" s="73">
        <v>70</v>
      </c>
    </row>
    <row r="21" spans="1:8" ht="15" customHeight="1">
      <c r="A21" s="308"/>
      <c r="B21" s="74" t="s">
        <v>192</v>
      </c>
      <c r="C21" s="76">
        <v>7.416666666666667</v>
      </c>
      <c r="D21" s="62">
        <v>1</v>
      </c>
      <c r="E21" s="75">
        <v>0.92000000000000015</v>
      </c>
      <c r="F21" s="75">
        <v>3.1326240331921953E-2</v>
      </c>
      <c r="G21" s="62">
        <v>6</v>
      </c>
      <c r="H21" s="73">
        <v>69</v>
      </c>
    </row>
    <row r="22" spans="1:8" ht="15" customHeight="1">
      <c r="A22" s="308"/>
      <c r="B22" s="74" t="s">
        <v>193</v>
      </c>
      <c r="C22" s="76">
        <v>7.5</v>
      </c>
      <c r="D22" s="62">
        <v>1</v>
      </c>
      <c r="E22" s="75">
        <v>0.90666666666666684</v>
      </c>
      <c r="F22" s="75">
        <v>3.3590122004784333E-2</v>
      </c>
      <c r="G22" s="62">
        <v>7</v>
      </c>
      <c r="H22" s="73">
        <v>68</v>
      </c>
    </row>
    <row r="23" spans="1:8" ht="15" customHeight="1">
      <c r="A23" s="308"/>
      <c r="B23" s="74" t="s">
        <v>194</v>
      </c>
      <c r="C23" s="76">
        <v>7.583333333333333</v>
      </c>
      <c r="D23" s="62">
        <v>1</v>
      </c>
      <c r="E23" s="75">
        <v>0.89333333333333353</v>
      </c>
      <c r="F23" s="75">
        <v>3.564433361024609E-2</v>
      </c>
      <c r="G23" s="62">
        <v>8</v>
      </c>
      <c r="H23" s="73">
        <v>67</v>
      </c>
    </row>
    <row r="24" spans="1:8" ht="15" customHeight="1">
      <c r="A24" s="308"/>
      <c r="B24" s="74" t="s">
        <v>195</v>
      </c>
      <c r="C24" s="76">
        <v>8.0833333333333339</v>
      </c>
      <c r="D24" s="62">
        <v>1</v>
      </c>
      <c r="E24" s="75">
        <v>0.88000000000000023</v>
      </c>
      <c r="F24" s="75">
        <v>3.7523326078587445E-2</v>
      </c>
      <c r="G24" s="62">
        <v>9</v>
      </c>
      <c r="H24" s="73">
        <v>66</v>
      </c>
    </row>
    <row r="25" spans="1:8" ht="15" customHeight="1">
      <c r="A25" s="308"/>
      <c r="B25" s="74" t="s">
        <v>196</v>
      </c>
      <c r="C25" s="76">
        <v>8.9166666666666661</v>
      </c>
      <c r="D25" s="62">
        <v>1</v>
      </c>
      <c r="E25" s="72"/>
      <c r="F25" s="72"/>
      <c r="G25" s="62">
        <v>10</v>
      </c>
      <c r="H25" s="73">
        <v>65</v>
      </c>
    </row>
    <row r="26" spans="1:8" ht="15" customHeight="1">
      <c r="A26" s="308"/>
      <c r="B26" s="74" t="s">
        <v>197</v>
      </c>
      <c r="C26" s="76">
        <v>8.9166666666666661</v>
      </c>
      <c r="D26" s="62">
        <v>1</v>
      </c>
      <c r="E26" s="75">
        <v>0.8533333333333335</v>
      </c>
      <c r="F26" s="75">
        <v>4.0850223264270437E-2</v>
      </c>
      <c r="G26" s="62">
        <v>11</v>
      </c>
      <c r="H26" s="73">
        <v>64</v>
      </c>
    </row>
    <row r="27" spans="1:8" ht="15" customHeight="1">
      <c r="A27" s="308"/>
      <c r="B27" s="74" t="s">
        <v>198</v>
      </c>
      <c r="C27" s="76">
        <v>9.0833333333333339</v>
      </c>
      <c r="D27" s="62">
        <v>1</v>
      </c>
      <c r="E27" s="75">
        <v>0.84000000000000019</v>
      </c>
      <c r="F27" s="75">
        <v>4.2332020977033459E-2</v>
      </c>
      <c r="G27" s="62">
        <v>12</v>
      </c>
      <c r="H27" s="73">
        <v>63</v>
      </c>
    </row>
    <row r="28" spans="1:8" ht="15" customHeight="1">
      <c r="A28" s="308"/>
      <c r="B28" s="74" t="s">
        <v>199</v>
      </c>
      <c r="C28" s="76">
        <v>9.25</v>
      </c>
      <c r="D28" s="62">
        <v>1</v>
      </c>
      <c r="E28" s="75">
        <v>0.82666666666666688</v>
      </c>
      <c r="F28" s="75">
        <v>4.370947858895733E-2</v>
      </c>
      <c r="G28" s="62">
        <v>13</v>
      </c>
      <c r="H28" s="73">
        <v>62</v>
      </c>
    </row>
    <row r="29" spans="1:8" ht="15" customHeight="1">
      <c r="A29" s="308"/>
      <c r="B29" s="74" t="s">
        <v>200</v>
      </c>
      <c r="C29" s="76">
        <v>10.416666666666666</v>
      </c>
      <c r="D29" s="62">
        <v>1</v>
      </c>
      <c r="E29" s="75">
        <v>0.81333333333333357</v>
      </c>
      <c r="F29" s="75">
        <v>4.4992180390555615E-2</v>
      </c>
      <c r="G29" s="62">
        <v>14</v>
      </c>
      <c r="H29" s="73">
        <v>61</v>
      </c>
    </row>
    <row r="30" spans="1:8" ht="15" customHeight="1">
      <c r="A30" s="308"/>
      <c r="B30" s="74" t="s">
        <v>201</v>
      </c>
      <c r="C30" s="76">
        <v>10.416666666666666</v>
      </c>
      <c r="D30" s="62">
        <v>0</v>
      </c>
      <c r="E30" s="72"/>
      <c r="F30" s="72"/>
      <c r="G30" s="62">
        <v>14</v>
      </c>
      <c r="H30" s="73">
        <v>60</v>
      </c>
    </row>
    <row r="31" spans="1:8" ht="15" customHeight="1">
      <c r="A31" s="308"/>
      <c r="B31" s="74" t="s">
        <v>202</v>
      </c>
      <c r="C31" s="76">
        <v>10.5</v>
      </c>
      <c r="D31" s="62">
        <v>0</v>
      </c>
      <c r="E31" s="72"/>
      <c r="F31" s="72"/>
      <c r="G31" s="62">
        <v>14</v>
      </c>
      <c r="H31" s="73">
        <v>59</v>
      </c>
    </row>
    <row r="32" spans="1:8" ht="15" customHeight="1">
      <c r="A32" s="308"/>
      <c r="B32" s="74" t="s">
        <v>203</v>
      </c>
      <c r="C32" s="76">
        <v>10.5</v>
      </c>
      <c r="D32" s="62">
        <v>0</v>
      </c>
      <c r="E32" s="72"/>
      <c r="F32" s="72"/>
      <c r="G32" s="62">
        <v>14</v>
      </c>
      <c r="H32" s="73">
        <v>58</v>
      </c>
    </row>
    <row r="33" spans="1:8" ht="15" customHeight="1">
      <c r="A33" s="308"/>
      <c r="B33" s="74" t="s">
        <v>204</v>
      </c>
      <c r="C33" s="76">
        <v>10.5</v>
      </c>
      <c r="D33" s="62">
        <v>0</v>
      </c>
      <c r="E33" s="72"/>
      <c r="F33" s="72"/>
      <c r="G33" s="62">
        <v>14</v>
      </c>
      <c r="H33" s="73">
        <v>57</v>
      </c>
    </row>
    <row r="34" spans="1:8" ht="15" customHeight="1">
      <c r="A34" s="308"/>
      <c r="B34" s="74" t="s">
        <v>205</v>
      </c>
      <c r="C34" s="76">
        <v>10.5</v>
      </c>
      <c r="D34" s="62">
        <v>0</v>
      </c>
      <c r="E34" s="72"/>
      <c r="F34" s="72"/>
      <c r="G34" s="62">
        <v>14</v>
      </c>
      <c r="H34" s="73">
        <v>56</v>
      </c>
    </row>
    <row r="35" spans="1:8" ht="15" customHeight="1">
      <c r="A35" s="308"/>
      <c r="B35" s="74" t="s">
        <v>206</v>
      </c>
      <c r="C35" s="76">
        <v>10.5</v>
      </c>
      <c r="D35" s="62">
        <v>0</v>
      </c>
      <c r="E35" s="72"/>
      <c r="F35" s="72"/>
      <c r="G35" s="62">
        <v>14</v>
      </c>
      <c r="H35" s="73">
        <v>55</v>
      </c>
    </row>
    <row r="36" spans="1:8" ht="15" customHeight="1">
      <c r="A36" s="308"/>
      <c r="B36" s="74" t="s">
        <v>207</v>
      </c>
      <c r="C36" s="76">
        <v>10.583333333333334</v>
      </c>
      <c r="D36" s="62">
        <v>0</v>
      </c>
      <c r="E36" s="72"/>
      <c r="F36" s="72"/>
      <c r="G36" s="62">
        <v>14</v>
      </c>
      <c r="H36" s="73">
        <v>54</v>
      </c>
    </row>
    <row r="37" spans="1:8" ht="15" customHeight="1">
      <c r="A37" s="308"/>
      <c r="B37" s="74" t="s">
        <v>208</v>
      </c>
      <c r="C37" s="76">
        <v>10.583333333333334</v>
      </c>
      <c r="D37" s="62">
        <v>0</v>
      </c>
      <c r="E37" s="72"/>
      <c r="F37" s="72"/>
      <c r="G37" s="62">
        <v>14</v>
      </c>
      <c r="H37" s="73">
        <v>53</v>
      </c>
    </row>
    <row r="38" spans="1:8" ht="15" customHeight="1">
      <c r="A38" s="308"/>
      <c r="B38" s="74" t="s">
        <v>209</v>
      </c>
      <c r="C38" s="76">
        <v>10.583333333333334</v>
      </c>
      <c r="D38" s="62">
        <v>0</v>
      </c>
      <c r="E38" s="72"/>
      <c r="F38" s="72"/>
      <c r="G38" s="62">
        <v>14</v>
      </c>
      <c r="H38" s="73">
        <v>52</v>
      </c>
    </row>
    <row r="39" spans="1:8" ht="15" customHeight="1">
      <c r="A39" s="308"/>
      <c r="B39" s="74" t="s">
        <v>210</v>
      </c>
      <c r="C39" s="76">
        <v>10.583333333333334</v>
      </c>
      <c r="D39" s="62">
        <v>0</v>
      </c>
      <c r="E39" s="72"/>
      <c r="F39" s="72"/>
      <c r="G39" s="62">
        <v>14</v>
      </c>
      <c r="H39" s="73">
        <v>51</v>
      </c>
    </row>
    <row r="40" spans="1:8" ht="15" customHeight="1">
      <c r="A40" s="308"/>
      <c r="B40" s="74" t="s">
        <v>211</v>
      </c>
      <c r="C40" s="76">
        <v>10.583333333333334</v>
      </c>
      <c r="D40" s="62">
        <v>0</v>
      </c>
      <c r="E40" s="72"/>
      <c r="F40" s="72"/>
      <c r="G40" s="62">
        <v>14</v>
      </c>
      <c r="H40" s="73">
        <v>50</v>
      </c>
    </row>
    <row r="41" spans="1:8" ht="15" customHeight="1">
      <c r="A41" s="308"/>
      <c r="B41" s="74" t="s">
        <v>212</v>
      </c>
      <c r="C41" s="76">
        <v>10.583333333333334</v>
      </c>
      <c r="D41" s="62">
        <v>0</v>
      </c>
      <c r="E41" s="72"/>
      <c r="F41" s="72"/>
      <c r="G41" s="62">
        <v>14</v>
      </c>
      <c r="H41" s="73">
        <v>49</v>
      </c>
    </row>
    <row r="42" spans="1:8" ht="15" customHeight="1">
      <c r="A42" s="308"/>
      <c r="B42" s="74" t="s">
        <v>213</v>
      </c>
      <c r="C42" s="76">
        <v>10.666666666666666</v>
      </c>
      <c r="D42" s="62">
        <v>0</v>
      </c>
      <c r="E42" s="72"/>
      <c r="F42" s="72"/>
      <c r="G42" s="62">
        <v>14</v>
      </c>
      <c r="H42" s="73">
        <v>48</v>
      </c>
    </row>
    <row r="43" spans="1:8" ht="15" customHeight="1">
      <c r="A43" s="308"/>
      <c r="B43" s="74" t="s">
        <v>214</v>
      </c>
      <c r="C43" s="76">
        <v>10.666666666666666</v>
      </c>
      <c r="D43" s="62">
        <v>0</v>
      </c>
      <c r="E43" s="72"/>
      <c r="F43" s="72"/>
      <c r="G43" s="62">
        <v>14</v>
      </c>
      <c r="H43" s="73">
        <v>47</v>
      </c>
    </row>
    <row r="44" spans="1:8" ht="15" customHeight="1">
      <c r="A44" s="308"/>
      <c r="B44" s="74" t="s">
        <v>215</v>
      </c>
      <c r="C44" s="76">
        <v>10.666666666666666</v>
      </c>
      <c r="D44" s="62">
        <v>0</v>
      </c>
      <c r="E44" s="72"/>
      <c r="F44" s="72"/>
      <c r="G44" s="62">
        <v>14</v>
      </c>
      <c r="H44" s="73">
        <v>46</v>
      </c>
    </row>
    <row r="45" spans="1:8" ht="15" customHeight="1">
      <c r="A45" s="308"/>
      <c r="B45" s="74" t="s">
        <v>216</v>
      </c>
      <c r="C45" s="76">
        <v>10.666666666666666</v>
      </c>
      <c r="D45" s="62">
        <v>0</v>
      </c>
      <c r="E45" s="72"/>
      <c r="F45" s="72"/>
      <c r="G45" s="62">
        <v>14</v>
      </c>
      <c r="H45" s="73">
        <v>45</v>
      </c>
    </row>
    <row r="46" spans="1:8" ht="15" customHeight="1">
      <c r="A46" s="308"/>
      <c r="B46" s="74" t="s">
        <v>217</v>
      </c>
      <c r="C46" s="76">
        <v>10.666666666666666</v>
      </c>
      <c r="D46" s="62">
        <v>0</v>
      </c>
      <c r="E46" s="72"/>
      <c r="F46" s="72"/>
      <c r="G46" s="62">
        <v>14</v>
      </c>
      <c r="H46" s="73">
        <v>44</v>
      </c>
    </row>
    <row r="47" spans="1:8" ht="15" customHeight="1">
      <c r="A47" s="308"/>
      <c r="B47" s="74" t="s">
        <v>218</v>
      </c>
      <c r="C47" s="76">
        <v>10.666666666666666</v>
      </c>
      <c r="D47" s="62">
        <v>0</v>
      </c>
      <c r="E47" s="72"/>
      <c r="F47" s="72"/>
      <c r="G47" s="62">
        <v>14</v>
      </c>
      <c r="H47" s="73">
        <v>43</v>
      </c>
    </row>
    <row r="48" spans="1:8" ht="15" customHeight="1">
      <c r="A48" s="308"/>
      <c r="B48" s="74" t="s">
        <v>219</v>
      </c>
      <c r="C48" s="76">
        <v>10.75</v>
      </c>
      <c r="D48" s="62">
        <v>1</v>
      </c>
      <c r="E48" s="75">
        <v>0.79441860465116299</v>
      </c>
      <c r="F48" s="75">
        <v>4.7756513539247668E-2</v>
      </c>
      <c r="G48" s="62">
        <v>15</v>
      </c>
      <c r="H48" s="73">
        <v>42</v>
      </c>
    </row>
    <row r="49" spans="1:8" ht="15" customHeight="1">
      <c r="A49" s="308"/>
      <c r="B49" s="74" t="s">
        <v>220</v>
      </c>
      <c r="C49" s="76">
        <v>10.75</v>
      </c>
      <c r="D49" s="62">
        <v>0</v>
      </c>
      <c r="E49" s="72"/>
      <c r="F49" s="72"/>
      <c r="G49" s="62">
        <v>15</v>
      </c>
      <c r="H49" s="73">
        <v>41</v>
      </c>
    </row>
    <row r="50" spans="1:8" ht="15" customHeight="1">
      <c r="A50" s="308"/>
      <c r="B50" s="74" t="s">
        <v>221</v>
      </c>
      <c r="C50" s="76">
        <v>10.75</v>
      </c>
      <c r="D50" s="62">
        <v>0</v>
      </c>
      <c r="E50" s="72"/>
      <c r="F50" s="72"/>
      <c r="G50" s="62">
        <v>15</v>
      </c>
      <c r="H50" s="73">
        <v>40</v>
      </c>
    </row>
    <row r="51" spans="1:8" ht="15" customHeight="1">
      <c r="A51" s="308"/>
      <c r="B51" s="74" t="s">
        <v>222</v>
      </c>
      <c r="C51" s="76">
        <v>10.75</v>
      </c>
      <c r="D51" s="62">
        <v>0</v>
      </c>
      <c r="E51" s="72"/>
      <c r="F51" s="72"/>
      <c r="G51" s="62">
        <v>15</v>
      </c>
      <c r="H51" s="73">
        <v>39</v>
      </c>
    </row>
    <row r="52" spans="1:8" ht="15" customHeight="1">
      <c r="A52" s="308"/>
      <c r="B52" s="74" t="s">
        <v>223</v>
      </c>
      <c r="C52" s="76">
        <v>10.75</v>
      </c>
      <c r="D52" s="62">
        <v>0</v>
      </c>
      <c r="E52" s="72"/>
      <c r="F52" s="72"/>
      <c r="G52" s="62">
        <v>15</v>
      </c>
      <c r="H52" s="73">
        <v>38</v>
      </c>
    </row>
    <row r="53" spans="1:8" ht="15" customHeight="1">
      <c r="A53" s="308"/>
      <c r="B53" s="74" t="s">
        <v>224</v>
      </c>
      <c r="C53" s="76">
        <v>10.833333333333334</v>
      </c>
      <c r="D53" s="62">
        <v>0</v>
      </c>
      <c r="E53" s="72"/>
      <c r="F53" s="72"/>
      <c r="G53" s="62">
        <v>15</v>
      </c>
      <c r="H53" s="73">
        <v>37</v>
      </c>
    </row>
    <row r="54" spans="1:8" ht="15" customHeight="1">
      <c r="A54" s="308"/>
      <c r="B54" s="74" t="s">
        <v>225</v>
      </c>
      <c r="C54" s="76">
        <v>10.916666666666666</v>
      </c>
      <c r="D54" s="62">
        <v>0</v>
      </c>
      <c r="E54" s="72"/>
      <c r="F54" s="72"/>
      <c r="G54" s="62">
        <v>15</v>
      </c>
      <c r="H54" s="73">
        <v>36</v>
      </c>
    </row>
    <row r="55" spans="1:8" ht="15" customHeight="1">
      <c r="A55" s="308"/>
      <c r="B55" s="74" t="s">
        <v>226</v>
      </c>
      <c r="C55" s="76">
        <v>10.916666666666666</v>
      </c>
      <c r="D55" s="62">
        <v>0</v>
      </c>
      <c r="E55" s="72"/>
      <c r="F55" s="72"/>
      <c r="G55" s="62">
        <v>15</v>
      </c>
      <c r="H55" s="73">
        <v>35</v>
      </c>
    </row>
    <row r="56" spans="1:8" ht="15" customHeight="1">
      <c r="A56" s="308"/>
      <c r="B56" s="74" t="s">
        <v>227</v>
      </c>
      <c r="C56" s="76">
        <v>10.916666666666666</v>
      </c>
      <c r="D56" s="62">
        <v>0</v>
      </c>
      <c r="E56" s="72"/>
      <c r="F56" s="72"/>
      <c r="G56" s="62">
        <v>15</v>
      </c>
      <c r="H56" s="73">
        <v>34</v>
      </c>
    </row>
    <row r="57" spans="1:8" ht="15" customHeight="1">
      <c r="A57" s="308"/>
      <c r="B57" s="74" t="s">
        <v>228</v>
      </c>
      <c r="C57" s="76">
        <v>10.916666666666666</v>
      </c>
      <c r="D57" s="62">
        <v>0</v>
      </c>
      <c r="E57" s="72"/>
      <c r="F57" s="72"/>
      <c r="G57" s="62">
        <v>15</v>
      </c>
      <c r="H57" s="73">
        <v>33</v>
      </c>
    </row>
    <row r="58" spans="1:8" ht="15" customHeight="1">
      <c r="A58" s="308"/>
      <c r="B58" s="74" t="s">
        <v>229</v>
      </c>
      <c r="C58" s="76">
        <v>11</v>
      </c>
      <c r="D58" s="62">
        <v>1</v>
      </c>
      <c r="E58" s="75">
        <v>0.77034531360112779</v>
      </c>
      <c r="F58" s="75">
        <v>5.2024202044354227E-2</v>
      </c>
      <c r="G58" s="62">
        <v>16</v>
      </c>
      <c r="H58" s="73">
        <v>32</v>
      </c>
    </row>
    <row r="59" spans="1:8" ht="15" customHeight="1">
      <c r="A59" s="308"/>
      <c r="B59" s="74" t="s">
        <v>230</v>
      </c>
      <c r="C59" s="76">
        <v>11</v>
      </c>
      <c r="D59" s="62">
        <v>0</v>
      </c>
      <c r="E59" s="72"/>
      <c r="F59" s="72"/>
      <c r="G59" s="62">
        <v>16</v>
      </c>
      <c r="H59" s="73">
        <v>31</v>
      </c>
    </row>
    <row r="60" spans="1:8" ht="15" customHeight="1">
      <c r="A60" s="308"/>
      <c r="B60" s="74" t="s">
        <v>231</v>
      </c>
      <c r="C60" s="76">
        <v>11</v>
      </c>
      <c r="D60" s="62">
        <v>0</v>
      </c>
      <c r="E60" s="72"/>
      <c r="F60" s="72"/>
      <c r="G60" s="62">
        <v>16</v>
      </c>
      <c r="H60" s="73">
        <v>30</v>
      </c>
    </row>
    <row r="61" spans="1:8" ht="15" customHeight="1">
      <c r="A61" s="308"/>
      <c r="B61" s="74" t="s">
        <v>232</v>
      </c>
      <c r="C61" s="76">
        <v>11</v>
      </c>
      <c r="D61" s="62">
        <v>0</v>
      </c>
      <c r="E61" s="72"/>
      <c r="F61" s="72"/>
      <c r="G61" s="62">
        <v>16</v>
      </c>
      <c r="H61" s="73">
        <v>29</v>
      </c>
    </row>
    <row r="62" spans="1:8" ht="15" customHeight="1">
      <c r="A62" s="308"/>
      <c r="B62" s="74" t="s">
        <v>233</v>
      </c>
      <c r="C62" s="76">
        <v>11</v>
      </c>
      <c r="D62" s="62">
        <v>0</v>
      </c>
      <c r="E62" s="72"/>
      <c r="F62" s="72"/>
      <c r="G62" s="62">
        <v>16</v>
      </c>
      <c r="H62" s="73">
        <v>28</v>
      </c>
    </row>
    <row r="63" spans="1:8" ht="15" customHeight="1">
      <c r="A63" s="308"/>
      <c r="B63" s="74" t="s">
        <v>234</v>
      </c>
      <c r="C63" s="76">
        <v>11</v>
      </c>
      <c r="D63" s="62">
        <v>0</v>
      </c>
      <c r="E63" s="72"/>
      <c r="F63" s="72"/>
      <c r="G63" s="62">
        <v>16</v>
      </c>
      <c r="H63" s="73">
        <v>27</v>
      </c>
    </row>
    <row r="64" spans="1:8" ht="15" customHeight="1">
      <c r="A64" s="308"/>
      <c r="B64" s="74" t="s">
        <v>235</v>
      </c>
      <c r="C64" s="76">
        <v>11.083333333333334</v>
      </c>
      <c r="D64" s="62">
        <v>0</v>
      </c>
      <c r="E64" s="72"/>
      <c r="F64" s="72"/>
      <c r="G64" s="62">
        <v>16</v>
      </c>
      <c r="H64" s="73">
        <v>26</v>
      </c>
    </row>
    <row r="65" spans="1:8" ht="15" customHeight="1">
      <c r="A65" s="308"/>
      <c r="B65" s="74" t="s">
        <v>236</v>
      </c>
      <c r="C65" s="76">
        <v>11.083333333333334</v>
      </c>
      <c r="D65" s="62">
        <v>0</v>
      </c>
      <c r="E65" s="72"/>
      <c r="F65" s="72"/>
      <c r="G65" s="62">
        <v>16</v>
      </c>
      <c r="H65" s="73">
        <v>25</v>
      </c>
    </row>
    <row r="66" spans="1:8" ht="15" customHeight="1">
      <c r="A66" s="308"/>
      <c r="B66" s="74" t="s">
        <v>237</v>
      </c>
      <c r="C66" s="76">
        <v>11.166666666666666</v>
      </c>
      <c r="D66" s="62">
        <v>0</v>
      </c>
      <c r="E66" s="72"/>
      <c r="F66" s="72"/>
      <c r="G66" s="62">
        <v>16</v>
      </c>
      <c r="H66" s="73">
        <v>24</v>
      </c>
    </row>
    <row r="67" spans="1:8" ht="15" customHeight="1">
      <c r="A67" s="308"/>
      <c r="B67" s="74" t="s">
        <v>238</v>
      </c>
      <c r="C67" s="76">
        <v>11.166666666666666</v>
      </c>
      <c r="D67" s="62">
        <v>0</v>
      </c>
      <c r="E67" s="72"/>
      <c r="F67" s="72"/>
      <c r="G67" s="62">
        <v>16</v>
      </c>
      <c r="H67" s="73">
        <v>23</v>
      </c>
    </row>
    <row r="68" spans="1:8" ht="15" customHeight="1">
      <c r="A68" s="308"/>
      <c r="B68" s="74" t="s">
        <v>239</v>
      </c>
      <c r="C68" s="76">
        <v>11.25</v>
      </c>
      <c r="D68" s="62">
        <v>0</v>
      </c>
      <c r="E68" s="72"/>
      <c r="F68" s="72"/>
      <c r="G68" s="62">
        <v>16</v>
      </c>
      <c r="H68" s="73">
        <v>22</v>
      </c>
    </row>
    <row r="69" spans="1:8" ht="15" customHeight="1">
      <c r="A69" s="308"/>
      <c r="B69" s="74" t="s">
        <v>240</v>
      </c>
      <c r="C69" s="76">
        <v>11.25</v>
      </c>
      <c r="D69" s="62">
        <v>0</v>
      </c>
      <c r="E69" s="72"/>
      <c r="F69" s="72"/>
      <c r="G69" s="62">
        <v>16</v>
      </c>
      <c r="H69" s="73">
        <v>21</v>
      </c>
    </row>
    <row r="70" spans="1:8" ht="15" customHeight="1">
      <c r="A70" s="308"/>
      <c r="B70" s="74" t="s">
        <v>241</v>
      </c>
      <c r="C70" s="76">
        <v>11.333333333333334</v>
      </c>
      <c r="D70" s="62">
        <v>0</v>
      </c>
      <c r="E70" s="72"/>
      <c r="F70" s="72"/>
      <c r="G70" s="62">
        <v>16</v>
      </c>
      <c r="H70" s="73">
        <v>20</v>
      </c>
    </row>
    <row r="71" spans="1:8" ht="15" customHeight="1">
      <c r="A71" s="308"/>
      <c r="B71" s="74" t="s">
        <v>242</v>
      </c>
      <c r="C71" s="76">
        <v>11.333333333333334</v>
      </c>
      <c r="D71" s="62">
        <v>0</v>
      </c>
      <c r="E71" s="72"/>
      <c r="F71" s="72"/>
      <c r="G71" s="62">
        <v>16</v>
      </c>
      <c r="H71" s="73">
        <v>19</v>
      </c>
    </row>
    <row r="72" spans="1:8" ht="15" customHeight="1">
      <c r="A72" s="308"/>
      <c r="B72" s="74" t="s">
        <v>243</v>
      </c>
      <c r="C72" s="76">
        <v>11.333333333333334</v>
      </c>
      <c r="D72" s="62">
        <v>0</v>
      </c>
      <c r="E72" s="72"/>
      <c r="F72" s="72"/>
      <c r="G72" s="62">
        <v>16</v>
      </c>
      <c r="H72" s="73">
        <v>18</v>
      </c>
    </row>
    <row r="73" spans="1:8" ht="15" customHeight="1">
      <c r="A73" s="308"/>
      <c r="B73" s="74" t="s">
        <v>244</v>
      </c>
      <c r="C73" s="76">
        <v>11.416666666666666</v>
      </c>
      <c r="D73" s="62">
        <v>0</v>
      </c>
      <c r="E73" s="72"/>
      <c r="F73" s="72"/>
      <c r="G73" s="62">
        <v>16</v>
      </c>
      <c r="H73" s="73">
        <v>17</v>
      </c>
    </row>
    <row r="74" spans="1:8" ht="15" customHeight="1">
      <c r="A74" s="308"/>
      <c r="B74" s="74" t="s">
        <v>245</v>
      </c>
      <c r="C74" s="76">
        <v>11.416666666666666</v>
      </c>
      <c r="D74" s="62">
        <v>0</v>
      </c>
      <c r="E74" s="72"/>
      <c r="F74" s="72"/>
      <c r="G74" s="62">
        <v>16</v>
      </c>
      <c r="H74" s="73">
        <v>16</v>
      </c>
    </row>
    <row r="75" spans="1:8" ht="15" customHeight="1">
      <c r="A75" s="308"/>
      <c r="B75" s="74" t="s">
        <v>246</v>
      </c>
      <c r="C75" s="76">
        <v>11.416666666666666</v>
      </c>
      <c r="D75" s="62">
        <v>0</v>
      </c>
      <c r="E75" s="72"/>
      <c r="F75" s="72"/>
      <c r="G75" s="62">
        <v>16</v>
      </c>
      <c r="H75" s="73">
        <v>15</v>
      </c>
    </row>
    <row r="76" spans="1:8" ht="15" customHeight="1">
      <c r="A76" s="308"/>
      <c r="B76" s="74" t="s">
        <v>247</v>
      </c>
      <c r="C76" s="76">
        <v>11.416666666666666</v>
      </c>
      <c r="D76" s="62">
        <v>0</v>
      </c>
      <c r="E76" s="72"/>
      <c r="F76" s="72"/>
      <c r="G76" s="62">
        <v>16</v>
      </c>
      <c r="H76" s="73">
        <v>14</v>
      </c>
    </row>
    <row r="77" spans="1:8" ht="15" customHeight="1">
      <c r="A77" s="308"/>
      <c r="B77" s="74" t="s">
        <v>248</v>
      </c>
      <c r="C77" s="76">
        <v>11.416666666666666</v>
      </c>
      <c r="D77" s="62">
        <v>0</v>
      </c>
      <c r="E77" s="72"/>
      <c r="F77" s="72"/>
      <c r="G77" s="62">
        <v>16</v>
      </c>
      <c r="H77" s="73">
        <v>13</v>
      </c>
    </row>
    <row r="78" spans="1:8" ht="15" customHeight="1">
      <c r="A78" s="308"/>
      <c r="B78" s="74" t="s">
        <v>249</v>
      </c>
      <c r="C78" s="76">
        <v>11.5</v>
      </c>
      <c r="D78" s="62">
        <v>0</v>
      </c>
      <c r="E78" s="72"/>
      <c r="F78" s="72"/>
      <c r="G78" s="62">
        <v>16</v>
      </c>
      <c r="H78" s="73">
        <v>12</v>
      </c>
    </row>
    <row r="79" spans="1:8" ht="15" customHeight="1">
      <c r="A79" s="308"/>
      <c r="B79" s="74" t="s">
        <v>250</v>
      </c>
      <c r="C79" s="76">
        <v>11.5</v>
      </c>
      <c r="D79" s="62">
        <v>0</v>
      </c>
      <c r="E79" s="72"/>
      <c r="F79" s="72"/>
      <c r="G79" s="62">
        <v>16</v>
      </c>
      <c r="H79" s="73">
        <v>11</v>
      </c>
    </row>
    <row r="80" spans="1:8" ht="15" customHeight="1">
      <c r="A80" s="308"/>
      <c r="B80" s="74" t="s">
        <v>251</v>
      </c>
      <c r="C80" s="76">
        <v>11.5</v>
      </c>
      <c r="D80" s="62">
        <v>0</v>
      </c>
      <c r="E80" s="72"/>
      <c r="F80" s="72"/>
      <c r="G80" s="62">
        <v>16</v>
      </c>
      <c r="H80" s="73">
        <v>10</v>
      </c>
    </row>
    <row r="81" spans="1:8" ht="15" customHeight="1">
      <c r="A81" s="308"/>
      <c r="B81" s="74" t="s">
        <v>252</v>
      </c>
      <c r="C81" s="76">
        <v>11.5</v>
      </c>
      <c r="D81" s="62">
        <v>0</v>
      </c>
      <c r="E81" s="72"/>
      <c r="F81" s="72"/>
      <c r="G81" s="62">
        <v>16</v>
      </c>
      <c r="H81" s="73">
        <v>9</v>
      </c>
    </row>
    <row r="82" spans="1:8" ht="15" customHeight="1">
      <c r="A82" s="308"/>
      <c r="B82" s="74" t="s">
        <v>253</v>
      </c>
      <c r="C82" s="76">
        <v>11.5</v>
      </c>
      <c r="D82" s="62">
        <v>0</v>
      </c>
      <c r="E82" s="72"/>
      <c r="F82" s="72"/>
      <c r="G82" s="62">
        <v>16</v>
      </c>
      <c r="H82" s="73">
        <v>8</v>
      </c>
    </row>
    <row r="83" spans="1:8" ht="15" customHeight="1">
      <c r="A83" s="308"/>
      <c r="B83" s="74" t="s">
        <v>254</v>
      </c>
      <c r="C83" s="76">
        <v>11.583333333333334</v>
      </c>
      <c r="D83" s="62">
        <v>0</v>
      </c>
      <c r="E83" s="72"/>
      <c r="F83" s="72"/>
      <c r="G83" s="62">
        <v>16</v>
      </c>
      <c r="H83" s="73">
        <v>7</v>
      </c>
    </row>
    <row r="84" spans="1:8" ht="15" customHeight="1">
      <c r="A84" s="308"/>
      <c r="B84" s="74" t="s">
        <v>255</v>
      </c>
      <c r="C84" s="76">
        <v>11.583333333333334</v>
      </c>
      <c r="D84" s="62">
        <v>0</v>
      </c>
      <c r="E84" s="72"/>
      <c r="F84" s="72"/>
      <c r="G84" s="62">
        <v>16</v>
      </c>
      <c r="H84" s="73">
        <v>6</v>
      </c>
    </row>
    <row r="85" spans="1:8" ht="15" customHeight="1">
      <c r="A85" s="308"/>
      <c r="B85" s="74" t="s">
        <v>256</v>
      </c>
      <c r="C85" s="76">
        <v>11.666666666666666</v>
      </c>
      <c r="D85" s="62">
        <v>0</v>
      </c>
      <c r="E85" s="72"/>
      <c r="F85" s="72"/>
      <c r="G85" s="62">
        <v>16</v>
      </c>
      <c r="H85" s="73">
        <v>5</v>
      </c>
    </row>
    <row r="86" spans="1:8" ht="15" customHeight="1">
      <c r="A86" s="308"/>
      <c r="B86" s="74" t="s">
        <v>257</v>
      </c>
      <c r="C86" s="76">
        <v>11.666666666666666</v>
      </c>
      <c r="D86" s="62">
        <v>0</v>
      </c>
      <c r="E86" s="72"/>
      <c r="F86" s="72"/>
      <c r="G86" s="62">
        <v>16</v>
      </c>
      <c r="H86" s="73">
        <v>4</v>
      </c>
    </row>
    <row r="87" spans="1:8" ht="15" customHeight="1">
      <c r="A87" s="308"/>
      <c r="B87" s="74" t="s">
        <v>258</v>
      </c>
      <c r="C87" s="76">
        <v>11.666666666666666</v>
      </c>
      <c r="D87" s="62">
        <v>0</v>
      </c>
      <c r="E87" s="72"/>
      <c r="F87" s="72"/>
      <c r="G87" s="62">
        <v>16</v>
      </c>
      <c r="H87" s="73">
        <v>3</v>
      </c>
    </row>
    <row r="88" spans="1:8" ht="15" customHeight="1">
      <c r="A88" s="308"/>
      <c r="B88" s="74" t="s">
        <v>259</v>
      </c>
      <c r="C88" s="76">
        <v>11.666666666666666</v>
      </c>
      <c r="D88" s="62">
        <v>0</v>
      </c>
      <c r="E88" s="72"/>
      <c r="F88" s="72"/>
      <c r="G88" s="62">
        <v>16</v>
      </c>
      <c r="H88" s="73">
        <v>2</v>
      </c>
    </row>
    <row r="89" spans="1:8" ht="15" customHeight="1">
      <c r="A89" s="308"/>
      <c r="B89" s="74" t="s">
        <v>260</v>
      </c>
      <c r="C89" s="76">
        <v>11.666666666666666</v>
      </c>
      <c r="D89" s="62">
        <v>0</v>
      </c>
      <c r="E89" s="72"/>
      <c r="F89" s="72"/>
      <c r="G89" s="62">
        <v>16</v>
      </c>
      <c r="H89" s="73">
        <v>1</v>
      </c>
    </row>
    <row r="90" spans="1:8" ht="15" customHeight="1">
      <c r="A90" s="308"/>
      <c r="B90" s="74" t="s">
        <v>261</v>
      </c>
      <c r="C90" s="76">
        <v>11.666666666666666</v>
      </c>
      <c r="D90" s="62">
        <v>0</v>
      </c>
      <c r="E90" s="72"/>
      <c r="F90" s="72"/>
      <c r="G90" s="62">
        <v>16</v>
      </c>
      <c r="H90" s="73">
        <v>0</v>
      </c>
    </row>
    <row r="91" spans="1:8" ht="15" customHeight="1">
      <c r="A91" s="417" t="s">
        <v>188</v>
      </c>
      <c r="B91" s="74" t="s">
        <v>178</v>
      </c>
      <c r="C91" s="71">
        <v>0.66666666666666663</v>
      </c>
      <c r="D91" s="62">
        <v>1</v>
      </c>
      <c r="E91" s="75">
        <v>0.98666666666666669</v>
      </c>
      <c r="F91" s="75">
        <v>1.3244146156223413E-2</v>
      </c>
      <c r="G91" s="62">
        <v>1</v>
      </c>
      <c r="H91" s="73">
        <v>74</v>
      </c>
    </row>
    <row r="92" spans="1:8" ht="15" customHeight="1">
      <c r="A92" s="308"/>
      <c r="B92" s="74" t="s">
        <v>188</v>
      </c>
      <c r="C92" s="76">
        <v>1.9166666666666667</v>
      </c>
      <c r="D92" s="62">
        <v>1</v>
      </c>
      <c r="E92" s="75">
        <v>0.97333333333333338</v>
      </c>
      <c r="F92" s="75">
        <v>1.8603066254627865E-2</v>
      </c>
      <c r="G92" s="62">
        <v>2</v>
      </c>
      <c r="H92" s="73">
        <v>73</v>
      </c>
    </row>
    <row r="93" spans="1:8" ht="15" customHeight="1">
      <c r="A93" s="308"/>
      <c r="B93" s="74" t="s">
        <v>189</v>
      </c>
      <c r="C93" s="76">
        <v>2.0833333333333335</v>
      </c>
      <c r="D93" s="62">
        <v>1</v>
      </c>
      <c r="E93" s="75">
        <v>0.96000000000000008</v>
      </c>
      <c r="F93" s="75">
        <v>2.2627416997969524E-2</v>
      </c>
      <c r="G93" s="62">
        <v>3</v>
      </c>
      <c r="H93" s="73">
        <v>72</v>
      </c>
    </row>
    <row r="94" spans="1:8" ht="15" customHeight="1">
      <c r="A94" s="308"/>
      <c r="B94" s="74" t="s">
        <v>190</v>
      </c>
      <c r="C94" s="76">
        <v>3.9166666666666665</v>
      </c>
      <c r="D94" s="62">
        <v>1</v>
      </c>
      <c r="E94" s="75">
        <v>0.94666666666666677</v>
      </c>
      <c r="F94" s="75">
        <v>2.5945812478802534E-2</v>
      </c>
      <c r="G94" s="62">
        <v>4</v>
      </c>
      <c r="H94" s="73">
        <v>71</v>
      </c>
    </row>
    <row r="95" spans="1:8" ht="15" customHeight="1">
      <c r="A95" s="308"/>
      <c r="B95" s="74" t="s">
        <v>191</v>
      </c>
      <c r="C95" s="76">
        <v>5.083333333333333</v>
      </c>
      <c r="D95" s="62">
        <v>1</v>
      </c>
      <c r="E95" s="75">
        <v>0.93333333333333346</v>
      </c>
      <c r="F95" s="75">
        <v>2.8803291992923825E-2</v>
      </c>
      <c r="G95" s="62">
        <v>5</v>
      </c>
      <c r="H95" s="73">
        <v>70</v>
      </c>
    </row>
    <row r="96" spans="1:8" ht="15" customHeight="1">
      <c r="A96" s="308"/>
      <c r="B96" s="74" t="s">
        <v>192</v>
      </c>
      <c r="C96" s="76">
        <v>5.583333333333333</v>
      </c>
      <c r="D96" s="62">
        <v>1</v>
      </c>
      <c r="E96" s="75">
        <v>0.92000000000000015</v>
      </c>
      <c r="F96" s="75">
        <v>3.1326240331921953E-2</v>
      </c>
      <c r="G96" s="62">
        <v>6</v>
      </c>
      <c r="H96" s="73">
        <v>69</v>
      </c>
    </row>
    <row r="97" spans="1:8" ht="15" customHeight="1">
      <c r="A97" s="308"/>
      <c r="B97" s="74" t="s">
        <v>193</v>
      </c>
      <c r="C97" s="76">
        <v>6.166666666666667</v>
      </c>
      <c r="D97" s="62">
        <v>1</v>
      </c>
      <c r="E97" s="72"/>
      <c r="F97" s="72"/>
      <c r="G97" s="62">
        <v>7</v>
      </c>
      <c r="H97" s="73">
        <v>68</v>
      </c>
    </row>
    <row r="98" spans="1:8" ht="15" customHeight="1">
      <c r="A98" s="308"/>
      <c r="B98" s="74" t="s">
        <v>194</v>
      </c>
      <c r="C98" s="76">
        <v>6.166666666666667</v>
      </c>
      <c r="D98" s="62">
        <v>1</v>
      </c>
      <c r="E98" s="75">
        <v>0.89333333333333353</v>
      </c>
      <c r="F98" s="75">
        <v>3.564433361024609E-2</v>
      </c>
      <c r="G98" s="62">
        <v>8</v>
      </c>
      <c r="H98" s="73">
        <v>67</v>
      </c>
    </row>
    <row r="99" spans="1:8" ht="15" customHeight="1">
      <c r="A99" s="308"/>
      <c r="B99" s="74" t="s">
        <v>195</v>
      </c>
      <c r="C99" s="76">
        <v>6.333333333333333</v>
      </c>
      <c r="D99" s="62">
        <v>1</v>
      </c>
      <c r="E99" s="75">
        <v>0.88000000000000023</v>
      </c>
      <c r="F99" s="75">
        <v>3.7523326078587445E-2</v>
      </c>
      <c r="G99" s="62">
        <v>9</v>
      </c>
      <c r="H99" s="73">
        <v>66</v>
      </c>
    </row>
    <row r="100" spans="1:8" ht="15" customHeight="1">
      <c r="A100" s="308"/>
      <c r="B100" s="74" t="s">
        <v>196</v>
      </c>
      <c r="C100" s="76">
        <v>6.833333333333333</v>
      </c>
      <c r="D100" s="62">
        <v>1</v>
      </c>
      <c r="E100" s="75">
        <v>0.86666666666666692</v>
      </c>
      <c r="F100" s="75">
        <v>3.9252270517012661E-2</v>
      </c>
      <c r="G100" s="62">
        <v>10</v>
      </c>
      <c r="H100" s="73">
        <v>65</v>
      </c>
    </row>
    <row r="101" spans="1:8" ht="15" customHeight="1">
      <c r="A101" s="308"/>
      <c r="B101" s="74" t="s">
        <v>197</v>
      </c>
      <c r="C101" s="76">
        <v>7.083333333333333</v>
      </c>
      <c r="D101" s="62">
        <v>1</v>
      </c>
      <c r="E101" s="75">
        <v>0.85333333333333361</v>
      </c>
      <c r="F101" s="75">
        <v>4.0850223264270437E-2</v>
      </c>
      <c r="G101" s="62">
        <v>11</v>
      </c>
      <c r="H101" s="73">
        <v>64</v>
      </c>
    </row>
    <row r="102" spans="1:8" ht="15" customHeight="1">
      <c r="A102" s="308"/>
      <c r="B102" s="74" t="s">
        <v>198</v>
      </c>
      <c r="C102" s="76">
        <v>7.916666666666667</v>
      </c>
      <c r="D102" s="62">
        <v>1</v>
      </c>
      <c r="E102" s="75">
        <v>0.8400000000000003</v>
      </c>
      <c r="F102" s="75">
        <v>4.2332020977033466E-2</v>
      </c>
      <c r="G102" s="62">
        <v>12</v>
      </c>
      <c r="H102" s="73">
        <v>63</v>
      </c>
    </row>
    <row r="103" spans="1:8" ht="15" customHeight="1">
      <c r="A103" s="308"/>
      <c r="B103" s="74" t="s">
        <v>199</v>
      </c>
      <c r="C103" s="76">
        <v>8.1666666666666661</v>
      </c>
      <c r="D103" s="62">
        <v>1</v>
      </c>
      <c r="E103" s="75">
        <v>0.82666666666666699</v>
      </c>
      <c r="F103" s="75">
        <v>4.3709478588957337E-2</v>
      </c>
      <c r="G103" s="62">
        <v>13</v>
      </c>
      <c r="H103" s="73">
        <v>62</v>
      </c>
    </row>
    <row r="104" spans="1:8" ht="15" customHeight="1">
      <c r="A104" s="308"/>
      <c r="B104" s="74" t="s">
        <v>200</v>
      </c>
      <c r="C104" s="76">
        <v>9.5833333333333339</v>
      </c>
      <c r="D104" s="62">
        <v>1</v>
      </c>
      <c r="E104" s="75">
        <v>0.81333333333333369</v>
      </c>
      <c r="F104" s="75">
        <v>4.4992180390555622E-2</v>
      </c>
      <c r="G104" s="62">
        <v>14</v>
      </c>
      <c r="H104" s="73">
        <v>61</v>
      </c>
    </row>
    <row r="105" spans="1:8" ht="15" customHeight="1">
      <c r="A105" s="308"/>
      <c r="B105" s="74" t="s">
        <v>201</v>
      </c>
      <c r="C105" s="76">
        <v>10.166666666666666</v>
      </c>
      <c r="D105" s="62">
        <v>1</v>
      </c>
      <c r="E105" s="75">
        <v>0.80000000000000038</v>
      </c>
      <c r="F105" s="75">
        <v>4.6188021535170085E-2</v>
      </c>
      <c r="G105" s="62">
        <v>15</v>
      </c>
      <c r="H105" s="73">
        <v>60</v>
      </c>
    </row>
    <row r="106" spans="1:8" ht="15" customHeight="1">
      <c r="A106" s="308"/>
      <c r="B106" s="74" t="s">
        <v>202</v>
      </c>
      <c r="C106" s="76">
        <v>10.25</v>
      </c>
      <c r="D106" s="62">
        <v>0</v>
      </c>
      <c r="E106" s="72"/>
      <c r="F106" s="72"/>
      <c r="G106" s="62">
        <v>15</v>
      </c>
      <c r="H106" s="73">
        <v>59</v>
      </c>
    </row>
    <row r="107" spans="1:8" ht="15" customHeight="1">
      <c r="A107" s="308"/>
      <c r="B107" s="74" t="s">
        <v>203</v>
      </c>
      <c r="C107" s="76">
        <v>10.5</v>
      </c>
      <c r="D107" s="62">
        <v>0</v>
      </c>
      <c r="E107" s="72"/>
      <c r="F107" s="72"/>
      <c r="G107" s="62">
        <v>15</v>
      </c>
      <c r="H107" s="73">
        <v>58</v>
      </c>
    </row>
    <row r="108" spans="1:8" ht="15" customHeight="1">
      <c r="A108" s="308"/>
      <c r="B108" s="74" t="s">
        <v>204</v>
      </c>
      <c r="C108" s="76">
        <v>10.5</v>
      </c>
      <c r="D108" s="62">
        <v>0</v>
      </c>
      <c r="E108" s="72"/>
      <c r="F108" s="72"/>
      <c r="G108" s="62">
        <v>15</v>
      </c>
      <c r="H108" s="73">
        <v>57</v>
      </c>
    </row>
    <row r="109" spans="1:8" ht="15" customHeight="1">
      <c r="A109" s="308"/>
      <c r="B109" s="74" t="s">
        <v>205</v>
      </c>
      <c r="C109" s="76">
        <v>10.5</v>
      </c>
      <c r="D109" s="62">
        <v>0</v>
      </c>
      <c r="E109" s="72"/>
      <c r="F109" s="72"/>
      <c r="G109" s="62">
        <v>15</v>
      </c>
      <c r="H109" s="73">
        <v>56</v>
      </c>
    </row>
    <row r="110" spans="1:8" ht="15" customHeight="1">
      <c r="A110" s="308"/>
      <c r="B110" s="74" t="s">
        <v>206</v>
      </c>
      <c r="C110" s="76">
        <v>10.5</v>
      </c>
      <c r="D110" s="62">
        <v>0</v>
      </c>
      <c r="E110" s="72"/>
      <c r="F110" s="72"/>
      <c r="G110" s="62">
        <v>15</v>
      </c>
      <c r="H110" s="73">
        <v>55</v>
      </c>
    </row>
    <row r="111" spans="1:8" ht="15" customHeight="1">
      <c r="A111" s="308"/>
      <c r="B111" s="74" t="s">
        <v>207</v>
      </c>
      <c r="C111" s="76">
        <v>10.5</v>
      </c>
      <c r="D111" s="62">
        <v>0</v>
      </c>
      <c r="E111" s="72"/>
      <c r="F111" s="72"/>
      <c r="G111" s="62">
        <v>15</v>
      </c>
      <c r="H111" s="73">
        <v>54</v>
      </c>
    </row>
    <row r="112" spans="1:8" ht="15" customHeight="1">
      <c r="A112" s="308"/>
      <c r="B112" s="74" t="s">
        <v>208</v>
      </c>
      <c r="C112" s="76">
        <v>10.5</v>
      </c>
      <c r="D112" s="62">
        <v>0</v>
      </c>
      <c r="E112" s="72"/>
      <c r="F112" s="72"/>
      <c r="G112" s="62">
        <v>15</v>
      </c>
      <c r="H112" s="73">
        <v>53</v>
      </c>
    </row>
    <row r="113" spans="1:8" ht="15" customHeight="1">
      <c r="A113" s="308"/>
      <c r="B113" s="74" t="s">
        <v>209</v>
      </c>
      <c r="C113" s="76">
        <v>10.5</v>
      </c>
      <c r="D113" s="62">
        <v>0</v>
      </c>
      <c r="E113" s="72"/>
      <c r="F113" s="72"/>
      <c r="G113" s="62">
        <v>15</v>
      </c>
      <c r="H113" s="73">
        <v>52</v>
      </c>
    </row>
    <row r="114" spans="1:8" ht="15" customHeight="1">
      <c r="A114" s="308"/>
      <c r="B114" s="74" t="s">
        <v>210</v>
      </c>
      <c r="C114" s="76">
        <v>10.5</v>
      </c>
      <c r="D114" s="62">
        <v>0</v>
      </c>
      <c r="E114" s="72"/>
      <c r="F114" s="72"/>
      <c r="G114" s="62">
        <v>15</v>
      </c>
      <c r="H114" s="73">
        <v>51</v>
      </c>
    </row>
    <row r="115" spans="1:8" ht="15" customHeight="1">
      <c r="A115" s="308"/>
      <c r="B115" s="74" t="s">
        <v>211</v>
      </c>
      <c r="C115" s="76">
        <v>10.5</v>
      </c>
      <c r="D115" s="62">
        <v>0</v>
      </c>
      <c r="E115" s="72"/>
      <c r="F115" s="72"/>
      <c r="G115" s="62">
        <v>15</v>
      </c>
      <c r="H115" s="73">
        <v>50</v>
      </c>
    </row>
    <row r="116" spans="1:8" ht="15" customHeight="1">
      <c r="A116" s="308"/>
      <c r="B116" s="74" t="s">
        <v>212</v>
      </c>
      <c r="C116" s="76">
        <v>10.583333333333334</v>
      </c>
      <c r="D116" s="62">
        <v>0</v>
      </c>
      <c r="E116" s="72"/>
      <c r="F116" s="72"/>
      <c r="G116" s="62">
        <v>15</v>
      </c>
      <c r="H116" s="73">
        <v>49</v>
      </c>
    </row>
    <row r="117" spans="1:8" ht="15" customHeight="1">
      <c r="A117" s="308"/>
      <c r="B117" s="74" t="s">
        <v>213</v>
      </c>
      <c r="C117" s="76">
        <v>10.666666666666666</v>
      </c>
      <c r="D117" s="62">
        <v>0</v>
      </c>
      <c r="E117" s="72"/>
      <c r="F117" s="72"/>
      <c r="G117" s="62">
        <v>15</v>
      </c>
      <c r="H117" s="73">
        <v>48</v>
      </c>
    </row>
    <row r="118" spans="1:8" ht="15" customHeight="1">
      <c r="A118" s="308"/>
      <c r="B118" s="74" t="s">
        <v>214</v>
      </c>
      <c r="C118" s="76">
        <v>10.666666666666666</v>
      </c>
      <c r="D118" s="62">
        <v>0</v>
      </c>
      <c r="E118" s="72"/>
      <c r="F118" s="72"/>
      <c r="G118" s="62">
        <v>15</v>
      </c>
      <c r="H118" s="73">
        <v>47</v>
      </c>
    </row>
    <row r="119" spans="1:8" ht="15" customHeight="1">
      <c r="A119" s="308"/>
      <c r="B119" s="74" t="s">
        <v>215</v>
      </c>
      <c r="C119" s="76">
        <v>10.666666666666666</v>
      </c>
      <c r="D119" s="62">
        <v>0</v>
      </c>
      <c r="E119" s="72"/>
      <c r="F119" s="72"/>
      <c r="G119" s="62">
        <v>15</v>
      </c>
      <c r="H119" s="73">
        <v>46</v>
      </c>
    </row>
    <row r="120" spans="1:8" ht="15" customHeight="1">
      <c r="A120" s="308"/>
      <c r="B120" s="74" t="s">
        <v>216</v>
      </c>
      <c r="C120" s="76">
        <v>10.666666666666666</v>
      </c>
      <c r="D120" s="62">
        <v>0</v>
      </c>
      <c r="E120" s="72"/>
      <c r="F120" s="72"/>
      <c r="G120" s="62">
        <v>15</v>
      </c>
      <c r="H120" s="73">
        <v>45</v>
      </c>
    </row>
    <row r="121" spans="1:8" ht="15" customHeight="1">
      <c r="A121" s="308"/>
      <c r="B121" s="74" t="s">
        <v>217</v>
      </c>
      <c r="C121" s="76">
        <v>10.666666666666666</v>
      </c>
      <c r="D121" s="62">
        <v>0</v>
      </c>
      <c r="E121" s="72"/>
      <c r="F121" s="72"/>
      <c r="G121" s="62">
        <v>15</v>
      </c>
      <c r="H121" s="73">
        <v>44</v>
      </c>
    </row>
    <row r="122" spans="1:8" ht="15" customHeight="1">
      <c r="A122" s="308"/>
      <c r="B122" s="74" t="s">
        <v>218</v>
      </c>
      <c r="C122" s="76">
        <v>10.666666666666666</v>
      </c>
      <c r="D122" s="62">
        <v>0</v>
      </c>
      <c r="E122" s="72"/>
      <c r="F122" s="72"/>
      <c r="G122" s="62">
        <v>15</v>
      </c>
      <c r="H122" s="73">
        <v>43</v>
      </c>
    </row>
    <row r="123" spans="1:8" ht="15" customHeight="1">
      <c r="A123" s="308"/>
      <c r="B123" s="74" t="s">
        <v>219</v>
      </c>
      <c r="C123" s="76">
        <v>10.666666666666666</v>
      </c>
      <c r="D123" s="62">
        <v>0</v>
      </c>
      <c r="E123" s="72"/>
      <c r="F123" s="72"/>
      <c r="G123" s="62">
        <v>15</v>
      </c>
      <c r="H123" s="73">
        <v>42</v>
      </c>
    </row>
    <row r="124" spans="1:8" ht="15" customHeight="1">
      <c r="A124" s="308"/>
      <c r="B124" s="74" t="s">
        <v>220</v>
      </c>
      <c r="C124" s="76">
        <v>10.666666666666666</v>
      </c>
      <c r="D124" s="62">
        <v>0</v>
      </c>
      <c r="E124" s="72"/>
      <c r="F124" s="72"/>
      <c r="G124" s="62">
        <v>15</v>
      </c>
      <c r="H124" s="73">
        <v>41</v>
      </c>
    </row>
    <row r="125" spans="1:8" ht="15" customHeight="1">
      <c r="A125" s="308"/>
      <c r="B125" s="74" t="s">
        <v>221</v>
      </c>
      <c r="C125" s="76">
        <v>10.75</v>
      </c>
      <c r="D125" s="62">
        <v>0</v>
      </c>
      <c r="E125" s="72"/>
      <c r="F125" s="72"/>
      <c r="G125" s="62">
        <v>15</v>
      </c>
      <c r="H125" s="73">
        <v>40</v>
      </c>
    </row>
    <row r="126" spans="1:8" ht="15" customHeight="1">
      <c r="A126" s="308"/>
      <c r="B126" s="74" t="s">
        <v>222</v>
      </c>
      <c r="C126" s="76">
        <v>10.75</v>
      </c>
      <c r="D126" s="62">
        <v>0</v>
      </c>
      <c r="E126" s="72"/>
      <c r="F126" s="72"/>
      <c r="G126" s="62">
        <v>15</v>
      </c>
      <c r="H126" s="73">
        <v>39</v>
      </c>
    </row>
    <row r="127" spans="1:8" ht="15" customHeight="1">
      <c r="A127" s="308"/>
      <c r="B127" s="74" t="s">
        <v>223</v>
      </c>
      <c r="C127" s="76">
        <v>10.75</v>
      </c>
      <c r="D127" s="62">
        <v>0</v>
      </c>
      <c r="E127" s="72"/>
      <c r="F127" s="72"/>
      <c r="G127" s="62">
        <v>15</v>
      </c>
      <c r="H127" s="73">
        <v>38</v>
      </c>
    </row>
    <row r="128" spans="1:8" ht="15" customHeight="1">
      <c r="A128" s="308"/>
      <c r="B128" s="74" t="s">
        <v>224</v>
      </c>
      <c r="C128" s="76">
        <v>10.75</v>
      </c>
      <c r="D128" s="62">
        <v>0</v>
      </c>
      <c r="E128" s="72"/>
      <c r="F128" s="72"/>
      <c r="G128" s="62">
        <v>15</v>
      </c>
      <c r="H128" s="73">
        <v>37</v>
      </c>
    </row>
    <row r="129" spans="1:8" ht="15" customHeight="1">
      <c r="A129" s="308"/>
      <c r="B129" s="74" t="s">
        <v>225</v>
      </c>
      <c r="C129" s="76">
        <v>10.833333333333334</v>
      </c>
      <c r="D129" s="62">
        <v>0</v>
      </c>
      <c r="E129" s="72"/>
      <c r="F129" s="72"/>
      <c r="G129" s="62">
        <v>15</v>
      </c>
      <c r="H129" s="73">
        <v>36</v>
      </c>
    </row>
    <row r="130" spans="1:8" ht="15" customHeight="1">
      <c r="A130" s="308"/>
      <c r="B130" s="74" t="s">
        <v>226</v>
      </c>
      <c r="C130" s="76">
        <v>10.916666666666666</v>
      </c>
      <c r="D130" s="62">
        <v>0</v>
      </c>
      <c r="E130" s="72"/>
      <c r="F130" s="72"/>
      <c r="G130" s="62">
        <v>15</v>
      </c>
      <c r="H130" s="73">
        <v>35</v>
      </c>
    </row>
    <row r="131" spans="1:8" ht="15" customHeight="1">
      <c r="A131" s="308"/>
      <c r="B131" s="74" t="s">
        <v>227</v>
      </c>
      <c r="C131" s="76">
        <v>11</v>
      </c>
      <c r="D131" s="62">
        <v>0</v>
      </c>
      <c r="E131" s="72"/>
      <c r="F131" s="72"/>
      <c r="G131" s="62">
        <v>15</v>
      </c>
      <c r="H131" s="73">
        <v>34</v>
      </c>
    </row>
    <row r="132" spans="1:8" ht="15" customHeight="1">
      <c r="A132" s="308"/>
      <c r="B132" s="74" t="s">
        <v>228</v>
      </c>
      <c r="C132" s="76">
        <v>11</v>
      </c>
      <c r="D132" s="62">
        <v>0</v>
      </c>
      <c r="E132" s="72"/>
      <c r="F132" s="72"/>
      <c r="G132" s="62">
        <v>15</v>
      </c>
      <c r="H132" s="73">
        <v>33</v>
      </c>
    </row>
    <row r="133" spans="1:8" ht="15" customHeight="1">
      <c r="A133" s="308"/>
      <c r="B133" s="74" t="s">
        <v>229</v>
      </c>
      <c r="C133" s="76">
        <v>11</v>
      </c>
      <c r="D133" s="62">
        <v>0</v>
      </c>
      <c r="E133" s="72"/>
      <c r="F133" s="72"/>
      <c r="G133" s="62">
        <v>15</v>
      </c>
      <c r="H133" s="73">
        <v>32</v>
      </c>
    </row>
    <row r="134" spans="1:8" ht="15" customHeight="1">
      <c r="A134" s="308"/>
      <c r="B134" s="74" t="s">
        <v>230</v>
      </c>
      <c r="C134" s="76">
        <v>11.083333333333334</v>
      </c>
      <c r="D134" s="62">
        <v>0</v>
      </c>
      <c r="E134" s="72"/>
      <c r="F134" s="72"/>
      <c r="G134" s="62">
        <v>15</v>
      </c>
      <c r="H134" s="73">
        <v>31</v>
      </c>
    </row>
    <row r="135" spans="1:8" ht="15" customHeight="1">
      <c r="A135" s="308"/>
      <c r="B135" s="74" t="s">
        <v>231</v>
      </c>
      <c r="C135" s="76">
        <v>11.166666666666666</v>
      </c>
      <c r="D135" s="62">
        <v>0</v>
      </c>
      <c r="E135" s="72"/>
      <c r="F135" s="72"/>
      <c r="G135" s="62">
        <v>15</v>
      </c>
      <c r="H135" s="73">
        <v>30</v>
      </c>
    </row>
    <row r="136" spans="1:8" ht="15" customHeight="1">
      <c r="A136" s="308"/>
      <c r="B136" s="74" t="s">
        <v>232</v>
      </c>
      <c r="C136" s="76">
        <v>11.166666666666666</v>
      </c>
      <c r="D136" s="62">
        <v>0</v>
      </c>
      <c r="E136" s="72"/>
      <c r="F136" s="72"/>
      <c r="G136" s="62">
        <v>15</v>
      </c>
      <c r="H136" s="73">
        <v>29</v>
      </c>
    </row>
    <row r="137" spans="1:8" ht="15" customHeight="1">
      <c r="A137" s="308"/>
      <c r="B137" s="74" t="s">
        <v>233</v>
      </c>
      <c r="C137" s="76">
        <v>11.166666666666666</v>
      </c>
      <c r="D137" s="62">
        <v>0</v>
      </c>
      <c r="E137" s="72"/>
      <c r="F137" s="72"/>
      <c r="G137" s="62">
        <v>15</v>
      </c>
      <c r="H137" s="73">
        <v>28</v>
      </c>
    </row>
    <row r="138" spans="1:8" ht="15" customHeight="1">
      <c r="A138" s="308"/>
      <c r="B138" s="74" t="s">
        <v>234</v>
      </c>
      <c r="C138" s="76">
        <v>11.166666666666666</v>
      </c>
      <c r="D138" s="62">
        <v>0</v>
      </c>
      <c r="E138" s="72"/>
      <c r="F138" s="72"/>
      <c r="G138" s="62">
        <v>15</v>
      </c>
      <c r="H138" s="73">
        <v>27</v>
      </c>
    </row>
    <row r="139" spans="1:8" ht="15" customHeight="1">
      <c r="A139" s="308"/>
      <c r="B139" s="74" t="s">
        <v>235</v>
      </c>
      <c r="C139" s="76">
        <v>11.166666666666666</v>
      </c>
      <c r="D139" s="62">
        <v>0</v>
      </c>
      <c r="E139" s="72"/>
      <c r="F139" s="72"/>
      <c r="G139" s="62">
        <v>15</v>
      </c>
      <c r="H139" s="73">
        <v>26</v>
      </c>
    </row>
    <row r="140" spans="1:8" ht="15" customHeight="1">
      <c r="A140" s="308"/>
      <c r="B140" s="74" t="s">
        <v>236</v>
      </c>
      <c r="C140" s="76">
        <v>11.166666666666666</v>
      </c>
      <c r="D140" s="62">
        <v>0</v>
      </c>
      <c r="E140" s="72"/>
      <c r="F140" s="72"/>
      <c r="G140" s="62">
        <v>15</v>
      </c>
      <c r="H140" s="73">
        <v>25</v>
      </c>
    </row>
    <row r="141" spans="1:8" ht="15" customHeight="1">
      <c r="A141" s="308"/>
      <c r="B141" s="74" t="s">
        <v>237</v>
      </c>
      <c r="C141" s="76">
        <v>11.25</v>
      </c>
      <c r="D141" s="62">
        <v>0</v>
      </c>
      <c r="E141" s="72"/>
      <c r="F141" s="72"/>
      <c r="G141" s="62">
        <v>15</v>
      </c>
      <c r="H141" s="73">
        <v>24</v>
      </c>
    </row>
    <row r="142" spans="1:8" ht="15" customHeight="1">
      <c r="A142" s="308"/>
      <c r="B142" s="74" t="s">
        <v>238</v>
      </c>
      <c r="C142" s="76">
        <v>11.25</v>
      </c>
      <c r="D142" s="62">
        <v>0</v>
      </c>
      <c r="E142" s="72"/>
      <c r="F142" s="72"/>
      <c r="G142" s="62">
        <v>15</v>
      </c>
      <c r="H142" s="73">
        <v>23</v>
      </c>
    </row>
    <row r="143" spans="1:8" ht="15" customHeight="1">
      <c r="A143" s="308"/>
      <c r="B143" s="74" t="s">
        <v>239</v>
      </c>
      <c r="C143" s="76">
        <v>11.25</v>
      </c>
      <c r="D143" s="62">
        <v>0</v>
      </c>
      <c r="E143" s="72"/>
      <c r="F143" s="72"/>
      <c r="G143" s="62">
        <v>15</v>
      </c>
      <c r="H143" s="73">
        <v>22</v>
      </c>
    </row>
    <row r="144" spans="1:8" ht="15" customHeight="1">
      <c r="A144" s="308"/>
      <c r="B144" s="74" t="s">
        <v>240</v>
      </c>
      <c r="C144" s="76">
        <v>11.25</v>
      </c>
      <c r="D144" s="62">
        <v>0</v>
      </c>
      <c r="E144" s="72"/>
      <c r="F144" s="72"/>
      <c r="G144" s="62">
        <v>15</v>
      </c>
      <c r="H144" s="73">
        <v>21</v>
      </c>
    </row>
    <row r="145" spans="1:8" ht="15" customHeight="1">
      <c r="A145" s="308"/>
      <c r="B145" s="74" t="s">
        <v>241</v>
      </c>
      <c r="C145" s="76">
        <v>11.25</v>
      </c>
      <c r="D145" s="62">
        <v>0</v>
      </c>
      <c r="E145" s="72"/>
      <c r="F145" s="72"/>
      <c r="G145" s="62">
        <v>15</v>
      </c>
      <c r="H145" s="73">
        <v>20</v>
      </c>
    </row>
    <row r="146" spans="1:8" ht="15" customHeight="1">
      <c r="A146" s="308"/>
      <c r="B146" s="74" t="s">
        <v>242</v>
      </c>
      <c r="C146" s="76">
        <v>11.25</v>
      </c>
      <c r="D146" s="62">
        <v>0</v>
      </c>
      <c r="E146" s="72"/>
      <c r="F146" s="72"/>
      <c r="G146" s="62">
        <v>15</v>
      </c>
      <c r="H146" s="73">
        <v>19</v>
      </c>
    </row>
    <row r="147" spans="1:8" ht="15" customHeight="1">
      <c r="A147" s="308"/>
      <c r="B147" s="74" t="s">
        <v>243</v>
      </c>
      <c r="C147" s="76">
        <v>11.333333333333334</v>
      </c>
      <c r="D147" s="62">
        <v>0</v>
      </c>
      <c r="E147" s="72"/>
      <c r="F147" s="72"/>
      <c r="G147" s="62">
        <v>15</v>
      </c>
      <c r="H147" s="73">
        <v>18</v>
      </c>
    </row>
    <row r="148" spans="1:8" ht="15" customHeight="1">
      <c r="A148" s="308"/>
      <c r="B148" s="74" t="s">
        <v>244</v>
      </c>
      <c r="C148" s="76">
        <v>11.333333333333334</v>
      </c>
      <c r="D148" s="62">
        <v>0</v>
      </c>
      <c r="E148" s="72"/>
      <c r="F148" s="72"/>
      <c r="G148" s="62">
        <v>15</v>
      </c>
      <c r="H148" s="73">
        <v>17</v>
      </c>
    </row>
    <row r="149" spans="1:8" ht="15" customHeight="1">
      <c r="A149" s="308"/>
      <c r="B149" s="74" t="s">
        <v>245</v>
      </c>
      <c r="C149" s="76">
        <v>11.333333333333334</v>
      </c>
      <c r="D149" s="62">
        <v>0</v>
      </c>
      <c r="E149" s="72"/>
      <c r="F149" s="72"/>
      <c r="G149" s="62">
        <v>15</v>
      </c>
      <c r="H149" s="73">
        <v>16</v>
      </c>
    </row>
    <row r="150" spans="1:8" ht="15" customHeight="1">
      <c r="A150" s="308"/>
      <c r="B150" s="74" t="s">
        <v>246</v>
      </c>
      <c r="C150" s="76">
        <v>11.333333333333334</v>
      </c>
      <c r="D150" s="62">
        <v>0</v>
      </c>
      <c r="E150" s="72"/>
      <c r="F150" s="72"/>
      <c r="G150" s="62">
        <v>15</v>
      </c>
      <c r="H150" s="73">
        <v>15</v>
      </c>
    </row>
    <row r="151" spans="1:8" ht="15" customHeight="1">
      <c r="A151" s="308"/>
      <c r="B151" s="74" t="s">
        <v>247</v>
      </c>
      <c r="C151" s="76">
        <v>11.416666666666666</v>
      </c>
      <c r="D151" s="62">
        <v>0</v>
      </c>
      <c r="E151" s="72"/>
      <c r="F151" s="72"/>
      <c r="G151" s="62">
        <v>15</v>
      </c>
      <c r="H151" s="73">
        <v>14</v>
      </c>
    </row>
    <row r="152" spans="1:8" ht="15" customHeight="1">
      <c r="A152" s="308"/>
      <c r="B152" s="74" t="s">
        <v>248</v>
      </c>
      <c r="C152" s="76">
        <v>11.416666666666666</v>
      </c>
      <c r="D152" s="62">
        <v>0</v>
      </c>
      <c r="E152" s="72"/>
      <c r="F152" s="72"/>
      <c r="G152" s="62">
        <v>15</v>
      </c>
      <c r="H152" s="73">
        <v>13</v>
      </c>
    </row>
    <row r="153" spans="1:8" ht="15" customHeight="1">
      <c r="A153" s="308"/>
      <c r="B153" s="74" t="s">
        <v>249</v>
      </c>
      <c r="C153" s="76">
        <v>11.416666666666666</v>
      </c>
      <c r="D153" s="62">
        <v>0</v>
      </c>
      <c r="E153" s="72"/>
      <c r="F153" s="72"/>
      <c r="G153" s="62">
        <v>15</v>
      </c>
      <c r="H153" s="73">
        <v>12</v>
      </c>
    </row>
    <row r="154" spans="1:8" ht="15" customHeight="1">
      <c r="A154" s="308"/>
      <c r="B154" s="74" t="s">
        <v>250</v>
      </c>
      <c r="C154" s="76">
        <v>11.416666666666666</v>
      </c>
      <c r="D154" s="62">
        <v>0</v>
      </c>
      <c r="E154" s="72"/>
      <c r="F154" s="72"/>
      <c r="G154" s="62">
        <v>15</v>
      </c>
      <c r="H154" s="73">
        <v>11</v>
      </c>
    </row>
    <row r="155" spans="1:8" ht="15" customHeight="1">
      <c r="A155" s="308"/>
      <c r="B155" s="74" t="s">
        <v>251</v>
      </c>
      <c r="C155" s="76">
        <v>11.5</v>
      </c>
      <c r="D155" s="62">
        <v>0</v>
      </c>
      <c r="E155" s="72"/>
      <c r="F155" s="72"/>
      <c r="G155" s="62">
        <v>15</v>
      </c>
      <c r="H155" s="73">
        <v>10</v>
      </c>
    </row>
    <row r="156" spans="1:8" ht="15" customHeight="1">
      <c r="A156" s="308"/>
      <c r="B156" s="74" t="s">
        <v>252</v>
      </c>
      <c r="C156" s="76">
        <v>11.5</v>
      </c>
      <c r="D156" s="62">
        <v>0</v>
      </c>
      <c r="E156" s="72"/>
      <c r="F156" s="72"/>
      <c r="G156" s="62">
        <v>15</v>
      </c>
      <c r="H156" s="73">
        <v>9</v>
      </c>
    </row>
    <row r="157" spans="1:8" ht="15" customHeight="1">
      <c r="A157" s="308"/>
      <c r="B157" s="74" t="s">
        <v>253</v>
      </c>
      <c r="C157" s="76">
        <v>11.5</v>
      </c>
      <c r="D157" s="62">
        <v>0</v>
      </c>
      <c r="E157" s="72"/>
      <c r="F157" s="72"/>
      <c r="G157" s="62">
        <v>15</v>
      </c>
      <c r="H157" s="73">
        <v>8</v>
      </c>
    </row>
    <row r="158" spans="1:8" ht="15" customHeight="1">
      <c r="A158" s="308"/>
      <c r="B158" s="74" t="s">
        <v>254</v>
      </c>
      <c r="C158" s="76">
        <v>11.5</v>
      </c>
      <c r="D158" s="62">
        <v>0</v>
      </c>
      <c r="E158" s="72"/>
      <c r="F158" s="72"/>
      <c r="G158" s="62">
        <v>15</v>
      </c>
      <c r="H158" s="73">
        <v>7</v>
      </c>
    </row>
    <row r="159" spans="1:8" ht="15" customHeight="1">
      <c r="A159" s="308"/>
      <c r="B159" s="74" t="s">
        <v>255</v>
      </c>
      <c r="C159" s="76">
        <v>11.5</v>
      </c>
      <c r="D159" s="62">
        <v>0</v>
      </c>
      <c r="E159" s="72"/>
      <c r="F159" s="72"/>
      <c r="G159" s="62">
        <v>15</v>
      </c>
      <c r="H159" s="73">
        <v>6</v>
      </c>
    </row>
    <row r="160" spans="1:8" ht="15" customHeight="1">
      <c r="A160" s="308"/>
      <c r="B160" s="74" t="s">
        <v>256</v>
      </c>
      <c r="C160" s="76">
        <v>11.583333333333334</v>
      </c>
      <c r="D160" s="62">
        <v>0</v>
      </c>
      <c r="E160" s="72"/>
      <c r="F160" s="72"/>
      <c r="G160" s="62">
        <v>15</v>
      </c>
      <c r="H160" s="73">
        <v>5</v>
      </c>
    </row>
    <row r="161" spans="1:8" ht="15" customHeight="1">
      <c r="A161" s="308"/>
      <c r="B161" s="74" t="s">
        <v>257</v>
      </c>
      <c r="C161" s="76">
        <v>11.583333333333334</v>
      </c>
      <c r="D161" s="62">
        <v>0</v>
      </c>
      <c r="E161" s="72"/>
      <c r="F161" s="72"/>
      <c r="G161" s="62">
        <v>15</v>
      </c>
      <c r="H161" s="73">
        <v>4</v>
      </c>
    </row>
    <row r="162" spans="1:8" ht="15" customHeight="1">
      <c r="A162" s="308"/>
      <c r="B162" s="74" t="s">
        <v>258</v>
      </c>
      <c r="C162" s="76">
        <v>11.666666666666666</v>
      </c>
      <c r="D162" s="62">
        <v>0</v>
      </c>
      <c r="E162" s="72"/>
      <c r="F162" s="72"/>
      <c r="G162" s="62">
        <v>15</v>
      </c>
      <c r="H162" s="73">
        <v>3</v>
      </c>
    </row>
    <row r="163" spans="1:8" ht="15" customHeight="1">
      <c r="A163" s="308"/>
      <c r="B163" s="74" t="s">
        <v>259</v>
      </c>
      <c r="C163" s="76">
        <v>11.666666666666666</v>
      </c>
      <c r="D163" s="62">
        <v>0</v>
      </c>
      <c r="E163" s="72"/>
      <c r="F163" s="72"/>
      <c r="G163" s="62">
        <v>15</v>
      </c>
      <c r="H163" s="73">
        <v>2</v>
      </c>
    </row>
    <row r="164" spans="1:8" ht="15" customHeight="1">
      <c r="A164" s="308"/>
      <c r="B164" s="74" t="s">
        <v>260</v>
      </c>
      <c r="C164" s="76">
        <v>11.666666666666666</v>
      </c>
      <c r="D164" s="62">
        <v>0</v>
      </c>
      <c r="E164" s="72"/>
      <c r="F164" s="72"/>
      <c r="G164" s="62">
        <v>15</v>
      </c>
      <c r="H164" s="73">
        <v>1</v>
      </c>
    </row>
    <row r="165" spans="1:8" ht="15" customHeight="1">
      <c r="A165" s="308"/>
      <c r="B165" s="74" t="s">
        <v>261</v>
      </c>
      <c r="C165" s="76">
        <v>11.666666666666666</v>
      </c>
      <c r="D165" s="62">
        <v>0</v>
      </c>
      <c r="E165" s="72"/>
      <c r="F165" s="72"/>
      <c r="G165" s="62">
        <v>15</v>
      </c>
      <c r="H165" s="73">
        <v>0</v>
      </c>
    </row>
    <row r="166" spans="1:8" ht="15" customHeight="1">
      <c r="A166" s="417" t="s">
        <v>189</v>
      </c>
      <c r="B166" s="74" t="s">
        <v>178</v>
      </c>
      <c r="C166" s="71">
        <v>0.66666666666666663</v>
      </c>
      <c r="D166" s="62">
        <v>1</v>
      </c>
      <c r="E166" s="75">
        <v>0.98666666666666669</v>
      </c>
      <c r="F166" s="75">
        <v>1.3244146156223413E-2</v>
      </c>
      <c r="G166" s="62">
        <v>1</v>
      </c>
      <c r="H166" s="73">
        <v>74</v>
      </c>
    </row>
    <row r="167" spans="1:8" ht="15" customHeight="1">
      <c r="A167" s="308"/>
      <c r="B167" s="74" t="s">
        <v>188</v>
      </c>
      <c r="C167" s="76">
        <v>1.5833333333333333</v>
      </c>
      <c r="D167" s="62">
        <v>1</v>
      </c>
      <c r="E167" s="75">
        <v>0.97333333333333338</v>
      </c>
      <c r="F167" s="75">
        <v>1.8603066254627865E-2</v>
      </c>
      <c r="G167" s="62">
        <v>2</v>
      </c>
      <c r="H167" s="73">
        <v>73</v>
      </c>
    </row>
    <row r="168" spans="1:8" ht="15" customHeight="1">
      <c r="A168" s="308"/>
      <c r="B168" s="74" t="s">
        <v>189</v>
      </c>
      <c r="C168" s="76">
        <v>3.5</v>
      </c>
      <c r="D168" s="62">
        <v>1</v>
      </c>
      <c r="E168" s="75">
        <v>0.96000000000000008</v>
      </c>
      <c r="F168" s="75">
        <v>2.2627416997969524E-2</v>
      </c>
      <c r="G168" s="62">
        <v>3</v>
      </c>
      <c r="H168" s="73">
        <v>72</v>
      </c>
    </row>
    <row r="169" spans="1:8" ht="15" customHeight="1">
      <c r="A169" s="308"/>
      <c r="B169" s="74" t="s">
        <v>190</v>
      </c>
      <c r="C169" s="76">
        <v>3.75</v>
      </c>
      <c r="D169" s="62">
        <v>1</v>
      </c>
      <c r="E169" s="75">
        <v>0.94666666666666677</v>
      </c>
      <c r="F169" s="75">
        <v>2.5945812478802534E-2</v>
      </c>
      <c r="G169" s="62">
        <v>4</v>
      </c>
      <c r="H169" s="73">
        <v>71</v>
      </c>
    </row>
    <row r="170" spans="1:8" ht="15" customHeight="1">
      <c r="A170" s="308"/>
      <c r="B170" s="74" t="s">
        <v>191</v>
      </c>
      <c r="C170" s="76">
        <v>4.333333333333333</v>
      </c>
      <c r="D170" s="62">
        <v>1</v>
      </c>
      <c r="E170" s="75">
        <v>0.93333333333333346</v>
      </c>
      <c r="F170" s="75">
        <v>2.8803291992923825E-2</v>
      </c>
      <c r="G170" s="62">
        <v>5</v>
      </c>
      <c r="H170" s="73">
        <v>70</v>
      </c>
    </row>
    <row r="171" spans="1:8" ht="15" customHeight="1">
      <c r="A171" s="308"/>
      <c r="B171" s="74" t="s">
        <v>192</v>
      </c>
      <c r="C171" s="76">
        <v>4.583333333333333</v>
      </c>
      <c r="D171" s="62">
        <v>1</v>
      </c>
      <c r="E171" s="75">
        <v>0.92000000000000015</v>
      </c>
      <c r="F171" s="75">
        <v>3.1326240331921953E-2</v>
      </c>
      <c r="G171" s="62">
        <v>6</v>
      </c>
      <c r="H171" s="73">
        <v>69</v>
      </c>
    </row>
    <row r="172" spans="1:8" ht="15" customHeight="1">
      <c r="A172" s="308"/>
      <c r="B172" s="74" t="s">
        <v>193</v>
      </c>
      <c r="C172" s="76">
        <v>6.583333333333333</v>
      </c>
      <c r="D172" s="62">
        <v>1</v>
      </c>
      <c r="E172" s="75">
        <v>0.90666666666666684</v>
      </c>
      <c r="F172" s="75">
        <v>3.3590122004784333E-2</v>
      </c>
      <c r="G172" s="62">
        <v>7</v>
      </c>
      <c r="H172" s="73">
        <v>68</v>
      </c>
    </row>
    <row r="173" spans="1:8" ht="15" customHeight="1">
      <c r="A173" s="308"/>
      <c r="B173" s="74" t="s">
        <v>194</v>
      </c>
      <c r="C173" s="76">
        <v>7.916666666666667</v>
      </c>
      <c r="D173" s="62">
        <v>1</v>
      </c>
      <c r="E173" s="72"/>
      <c r="F173" s="72"/>
      <c r="G173" s="62">
        <v>8</v>
      </c>
      <c r="H173" s="73">
        <v>67</v>
      </c>
    </row>
    <row r="174" spans="1:8" ht="15" customHeight="1">
      <c r="A174" s="308"/>
      <c r="B174" s="74" t="s">
        <v>195</v>
      </c>
      <c r="C174" s="76">
        <v>7.916666666666667</v>
      </c>
      <c r="D174" s="62">
        <v>1</v>
      </c>
      <c r="E174" s="75">
        <v>0.88000000000000012</v>
      </c>
      <c r="F174" s="75">
        <v>3.7523326078587445E-2</v>
      </c>
      <c r="G174" s="62">
        <v>9</v>
      </c>
      <c r="H174" s="73">
        <v>66</v>
      </c>
    </row>
    <row r="175" spans="1:8" ht="15" customHeight="1">
      <c r="A175" s="308"/>
      <c r="B175" s="74" t="s">
        <v>196</v>
      </c>
      <c r="C175" s="76">
        <v>8.5</v>
      </c>
      <c r="D175" s="62">
        <v>1</v>
      </c>
      <c r="E175" s="75">
        <v>0.86666666666666681</v>
      </c>
      <c r="F175" s="75">
        <v>3.9252270517012661E-2</v>
      </c>
      <c r="G175" s="62">
        <v>10</v>
      </c>
      <c r="H175" s="73">
        <v>65</v>
      </c>
    </row>
    <row r="176" spans="1:8" ht="15" customHeight="1">
      <c r="A176" s="308"/>
      <c r="B176" s="74" t="s">
        <v>197</v>
      </c>
      <c r="C176" s="76">
        <v>9.25</v>
      </c>
      <c r="D176" s="62">
        <v>1</v>
      </c>
      <c r="E176" s="75">
        <v>0.8533333333333335</v>
      </c>
      <c r="F176" s="75">
        <v>4.085022326427043E-2</v>
      </c>
      <c r="G176" s="62">
        <v>11</v>
      </c>
      <c r="H176" s="73">
        <v>64</v>
      </c>
    </row>
    <row r="177" spans="1:8" ht="15" customHeight="1">
      <c r="A177" s="308"/>
      <c r="B177" s="74" t="s">
        <v>198</v>
      </c>
      <c r="C177" s="76">
        <v>9.3333333333333339</v>
      </c>
      <c r="D177" s="62">
        <v>1</v>
      </c>
      <c r="E177" s="75">
        <v>0.84000000000000019</v>
      </c>
      <c r="F177" s="75">
        <v>4.2332020977033459E-2</v>
      </c>
      <c r="G177" s="62">
        <v>12</v>
      </c>
      <c r="H177" s="73">
        <v>63</v>
      </c>
    </row>
    <row r="178" spans="1:8" ht="15" customHeight="1">
      <c r="A178" s="308"/>
      <c r="B178" s="74" t="s">
        <v>199</v>
      </c>
      <c r="C178" s="76">
        <v>9.75</v>
      </c>
      <c r="D178" s="62">
        <v>1</v>
      </c>
      <c r="E178" s="75">
        <v>0.82666666666666688</v>
      </c>
      <c r="F178" s="75">
        <v>4.370947858895733E-2</v>
      </c>
      <c r="G178" s="62">
        <v>13</v>
      </c>
      <c r="H178" s="73">
        <v>62</v>
      </c>
    </row>
    <row r="179" spans="1:8" ht="15" customHeight="1">
      <c r="A179" s="308"/>
      <c r="B179" s="74" t="s">
        <v>200</v>
      </c>
      <c r="C179" s="76">
        <v>10.5</v>
      </c>
      <c r="D179" s="62">
        <v>0</v>
      </c>
      <c r="E179" s="72"/>
      <c r="F179" s="72"/>
      <c r="G179" s="62">
        <v>13</v>
      </c>
      <c r="H179" s="73">
        <v>61</v>
      </c>
    </row>
    <row r="180" spans="1:8" ht="15" customHeight="1">
      <c r="A180" s="308"/>
      <c r="B180" s="74" t="s">
        <v>201</v>
      </c>
      <c r="C180" s="76">
        <v>10.5</v>
      </c>
      <c r="D180" s="62">
        <v>0</v>
      </c>
      <c r="E180" s="72"/>
      <c r="F180" s="72"/>
      <c r="G180" s="62">
        <v>13</v>
      </c>
      <c r="H180" s="73">
        <v>60</v>
      </c>
    </row>
    <row r="181" spans="1:8" ht="15" customHeight="1">
      <c r="A181" s="308"/>
      <c r="B181" s="74" t="s">
        <v>202</v>
      </c>
      <c r="C181" s="76">
        <v>10.5</v>
      </c>
      <c r="D181" s="62">
        <v>0</v>
      </c>
      <c r="E181" s="72"/>
      <c r="F181" s="72"/>
      <c r="G181" s="62">
        <v>13</v>
      </c>
      <c r="H181" s="73">
        <v>59</v>
      </c>
    </row>
    <row r="182" spans="1:8" ht="15" customHeight="1">
      <c r="A182" s="308"/>
      <c r="B182" s="74" t="s">
        <v>203</v>
      </c>
      <c r="C182" s="76">
        <v>10.5</v>
      </c>
      <c r="D182" s="62">
        <v>0</v>
      </c>
      <c r="E182" s="72"/>
      <c r="F182" s="72"/>
      <c r="G182" s="62">
        <v>13</v>
      </c>
      <c r="H182" s="73">
        <v>58</v>
      </c>
    </row>
    <row r="183" spans="1:8" ht="15" customHeight="1">
      <c r="A183" s="308"/>
      <c r="B183" s="74" t="s">
        <v>204</v>
      </c>
      <c r="C183" s="76">
        <v>10.5</v>
      </c>
      <c r="D183" s="62">
        <v>0</v>
      </c>
      <c r="E183" s="72"/>
      <c r="F183" s="72"/>
      <c r="G183" s="62">
        <v>13</v>
      </c>
      <c r="H183" s="73">
        <v>57</v>
      </c>
    </row>
    <row r="184" spans="1:8" ht="15" customHeight="1">
      <c r="A184" s="308"/>
      <c r="B184" s="74" t="s">
        <v>205</v>
      </c>
      <c r="C184" s="76">
        <v>10.5</v>
      </c>
      <c r="D184" s="62">
        <v>0</v>
      </c>
      <c r="E184" s="72"/>
      <c r="F184" s="72"/>
      <c r="G184" s="62">
        <v>13</v>
      </c>
      <c r="H184" s="73">
        <v>56</v>
      </c>
    </row>
    <row r="185" spans="1:8" ht="15" customHeight="1">
      <c r="A185" s="308"/>
      <c r="B185" s="74" t="s">
        <v>206</v>
      </c>
      <c r="C185" s="76">
        <v>10.583333333333334</v>
      </c>
      <c r="D185" s="62">
        <v>0</v>
      </c>
      <c r="E185" s="72"/>
      <c r="F185" s="72"/>
      <c r="G185" s="62">
        <v>13</v>
      </c>
      <c r="H185" s="73">
        <v>55</v>
      </c>
    </row>
    <row r="186" spans="1:8" ht="15" customHeight="1">
      <c r="A186" s="308"/>
      <c r="B186" s="74" t="s">
        <v>207</v>
      </c>
      <c r="C186" s="76">
        <v>10.583333333333334</v>
      </c>
      <c r="D186" s="62">
        <v>0</v>
      </c>
      <c r="E186" s="72"/>
      <c r="F186" s="72"/>
      <c r="G186" s="62">
        <v>13</v>
      </c>
      <c r="H186" s="73">
        <v>54</v>
      </c>
    </row>
    <row r="187" spans="1:8" ht="15" customHeight="1">
      <c r="A187" s="308"/>
      <c r="B187" s="74" t="s">
        <v>208</v>
      </c>
      <c r="C187" s="76">
        <v>10.583333333333334</v>
      </c>
      <c r="D187" s="62">
        <v>0</v>
      </c>
      <c r="E187" s="72"/>
      <c r="F187" s="72"/>
      <c r="G187" s="62">
        <v>13</v>
      </c>
      <c r="H187" s="73">
        <v>53</v>
      </c>
    </row>
    <row r="188" spans="1:8" ht="15" customHeight="1">
      <c r="A188" s="308"/>
      <c r="B188" s="74" t="s">
        <v>209</v>
      </c>
      <c r="C188" s="76">
        <v>10.583333333333334</v>
      </c>
      <c r="D188" s="62">
        <v>0</v>
      </c>
      <c r="E188" s="72"/>
      <c r="F188" s="72"/>
      <c r="G188" s="62">
        <v>13</v>
      </c>
      <c r="H188" s="73">
        <v>52</v>
      </c>
    </row>
    <row r="189" spans="1:8" ht="15" customHeight="1">
      <c r="A189" s="308"/>
      <c r="B189" s="74" t="s">
        <v>210</v>
      </c>
      <c r="C189" s="76">
        <v>10.666666666666666</v>
      </c>
      <c r="D189" s="62">
        <v>0</v>
      </c>
      <c r="E189" s="72"/>
      <c r="F189" s="72"/>
      <c r="G189" s="62">
        <v>13</v>
      </c>
      <c r="H189" s="73">
        <v>51</v>
      </c>
    </row>
    <row r="190" spans="1:8" ht="15" customHeight="1">
      <c r="A190" s="308"/>
      <c r="B190" s="74" t="s">
        <v>211</v>
      </c>
      <c r="C190" s="76">
        <v>10.666666666666666</v>
      </c>
      <c r="D190" s="62">
        <v>0</v>
      </c>
      <c r="E190" s="72"/>
      <c r="F190" s="72"/>
      <c r="G190" s="62">
        <v>13</v>
      </c>
      <c r="H190" s="73">
        <v>50</v>
      </c>
    </row>
    <row r="191" spans="1:8" ht="15" customHeight="1">
      <c r="A191" s="308"/>
      <c r="B191" s="74" t="s">
        <v>212</v>
      </c>
      <c r="C191" s="76">
        <v>10.666666666666666</v>
      </c>
      <c r="D191" s="62">
        <v>0</v>
      </c>
      <c r="E191" s="72"/>
      <c r="F191" s="72"/>
      <c r="G191" s="62">
        <v>13</v>
      </c>
      <c r="H191" s="73">
        <v>49</v>
      </c>
    </row>
    <row r="192" spans="1:8" ht="15" customHeight="1">
      <c r="A192" s="308"/>
      <c r="B192" s="74" t="s">
        <v>213</v>
      </c>
      <c r="C192" s="76">
        <v>10.666666666666666</v>
      </c>
      <c r="D192" s="62">
        <v>0</v>
      </c>
      <c r="E192" s="72"/>
      <c r="F192" s="72"/>
      <c r="G192" s="62">
        <v>13</v>
      </c>
      <c r="H192" s="73">
        <v>48</v>
      </c>
    </row>
    <row r="193" spans="1:8" ht="15" customHeight="1">
      <c r="A193" s="308"/>
      <c r="B193" s="74" t="s">
        <v>214</v>
      </c>
      <c r="C193" s="76">
        <v>10.75</v>
      </c>
      <c r="D193" s="62">
        <v>0</v>
      </c>
      <c r="E193" s="72"/>
      <c r="F193" s="72"/>
      <c r="G193" s="62">
        <v>13</v>
      </c>
      <c r="H193" s="73">
        <v>47</v>
      </c>
    </row>
    <row r="194" spans="1:8" ht="15" customHeight="1">
      <c r="A194" s="308"/>
      <c r="B194" s="74" t="s">
        <v>215</v>
      </c>
      <c r="C194" s="76">
        <v>10.75</v>
      </c>
      <c r="D194" s="62">
        <v>0</v>
      </c>
      <c r="E194" s="72"/>
      <c r="F194" s="72"/>
      <c r="G194" s="62">
        <v>13</v>
      </c>
      <c r="H194" s="73">
        <v>46</v>
      </c>
    </row>
    <row r="195" spans="1:8" ht="15" customHeight="1">
      <c r="A195" s="308"/>
      <c r="B195" s="74" t="s">
        <v>216</v>
      </c>
      <c r="C195" s="76">
        <v>10.75</v>
      </c>
      <c r="D195" s="62">
        <v>0</v>
      </c>
      <c r="E195" s="72"/>
      <c r="F195" s="72"/>
      <c r="G195" s="62">
        <v>13</v>
      </c>
      <c r="H195" s="73">
        <v>45</v>
      </c>
    </row>
    <row r="196" spans="1:8" ht="15" customHeight="1">
      <c r="A196" s="308"/>
      <c r="B196" s="74" t="s">
        <v>217</v>
      </c>
      <c r="C196" s="76">
        <v>10.75</v>
      </c>
      <c r="D196" s="62">
        <v>0</v>
      </c>
      <c r="E196" s="72"/>
      <c r="F196" s="72"/>
      <c r="G196" s="62">
        <v>13</v>
      </c>
      <c r="H196" s="73">
        <v>44</v>
      </c>
    </row>
    <row r="197" spans="1:8" ht="15" customHeight="1">
      <c r="A197" s="308"/>
      <c r="B197" s="74" t="s">
        <v>218</v>
      </c>
      <c r="C197" s="76">
        <v>10.916666666666666</v>
      </c>
      <c r="D197" s="62">
        <v>0</v>
      </c>
      <c r="E197" s="72"/>
      <c r="F197" s="72"/>
      <c r="G197" s="62">
        <v>13</v>
      </c>
      <c r="H197" s="73">
        <v>43</v>
      </c>
    </row>
    <row r="198" spans="1:8" ht="15" customHeight="1">
      <c r="A198" s="308"/>
      <c r="B198" s="74" t="s">
        <v>219</v>
      </c>
      <c r="C198" s="76">
        <v>11</v>
      </c>
      <c r="D198" s="62">
        <v>0</v>
      </c>
      <c r="E198" s="72"/>
      <c r="F198" s="72"/>
      <c r="G198" s="62">
        <v>13</v>
      </c>
      <c r="H198" s="73">
        <v>42</v>
      </c>
    </row>
    <row r="199" spans="1:8" ht="15" customHeight="1">
      <c r="A199" s="308"/>
      <c r="B199" s="74" t="s">
        <v>220</v>
      </c>
      <c r="C199" s="76">
        <v>11</v>
      </c>
      <c r="D199" s="62">
        <v>0</v>
      </c>
      <c r="E199" s="72"/>
      <c r="F199" s="72"/>
      <c r="G199" s="62">
        <v>13</v>
      </c>
      <c r="H199" s="73">
        <v>41</v>
      </c>
    </row>
    <row r="200" spans="1:8" ht="15" customHeight="1">
      <c r="A200" s="308"/>
      <c r="B200" s="74" t="s">
        <v>221</v>
      </c>
      <c r="C200" s="76">
        <v>11</v>
      </c>
      <c r="D200" s="62">
        <v>0</v>
      </c>
      <c r="E200" s="72"/>
      <c r="F200" s="72"/>
      <c r="G200" s="62">
        <v>13</v>
      </c>
      <c r="H200" s="73">
        <v>40</v>
      </c>
    </row>
    <row r="201" spans="1:8" ht="15" customHeight="1">
      <c r="A201" s="308"/>
      <c r="B201" s="74" t="s">
        <v>222</v>
      </c>
      <c r="C201" s="76">
        <v>11</v>
      </c>
      <c r="D201" s="62">
        <v>0</v>
      </c>
      <c r="E201" s="72"/>
      <c r="F201" s="72"/>
      <c r="G201" s="62">
        <v>13</v>
      </c>
      <c r="H201" s="73">
        <v>39</v>
      </c>
    </row>
    <row r="202" spans="1:8" ht="15" customHeight="1">
      <c r="A202" s="308"/>
      <c r="B202" s="74" t="s">
        <v>223</v>
      </c>
      <c r="C202" s="76">
        <v>11</v>
      </c>
      <c r="D202" s="62">
        <v>0</v>
      </c>
      <c r="E202" s="72"/>
      <c r="F202" s="72"/>
      <c r="G202" s="62">
        <v>13</v>
      </c>
      <c r="H202" s="73">
        <v>38</v>
      </c>
    </row>
    <row r="203" spans="1:8" ht="15" customHeight="1">
      <c r="A203" s="308"/>
      <c r="B203" s="74" t="s">
        <v>224</v>
      </c>
      <c r="C203" s="76">
        <v>11</v>
      </c>
      <c r="D203" s="62">
        <v>0</v>
      </c>
      <c r="E203" s="72"/>
      <c r="F203" s="72"/>
      <c r="G203" s="62">
        <v>13</v>
      </c>
      <c r="H203" s="73">
        <v>37</v>
      </c>
    </row>
    <row r="204" spans="1:8" ht="15" customHeight="1">
      <c r="A204" s="308"/>
      <c r="B204" s="74" t="s">
        <v>225</v>
      </c>
      <c r="C204" s="76">
        <v>11.083333333333334</v>
      </c>
      <c r="D204" s="62">
        <v>0</v>
      </c>
      <c r="E204" s="72"/>
      <c r="F204" s="72"/>
      <c r="G204" s="62">
        <v>13</v>
      </c>
      <c r="H204" s="73">
        <v>36</v>
      </c>
    </row>
    <row r="205" spans="1:8" ht="15" customHeight="1">
      <c r="A205" s="308"/>
      <c r="B205" s="74" t="s">
        <v>226</v>
      </c>
      <c r="C205" s="76">
        <v>11.083333333333334</v>
      </c>
      <c r="D205" s="62">
        <v>0</v>
      </c>
      <c r="E205" s="72"/>
      <c r="F205" s="72"/>
      <c r="G205" s="62">
        <v>13</v>
      </c>
      <c r="H205" s="73">
        <v>35</v>
      </c>
    </row>
    <row r="206" spans="1:8" ht="15" customHeight="1">
      <c r="A206" s="308"/>
      <c r="B206" s="74" t="s">
        <v>227</v>
      </c>
      <c r="C206" s="76">
        <v>11.083333333333334</v>
      </c>
      <c r="D206" s="62">
        <v>0</v>
      </c>
      <c r="E206" s="72"/>
      <c r="F206" s="72"/>
      <c r="G206" s="62">
        <v>13</v>
      </c>
      <c r="H206" s="73">
        <v>34</v>
      </c>
    </row>
    <row r="207" spans="1:8" ht="15" customHeight="1">
      <c r="A207" s="308"/>
      <c r="B207" s="74" t="s">
        <v>228</v>
      </c>
      <c r="C207" s="76">
        <v>11.083333333333334</v>
      </c>
      <c r="D207" s="62">
        <v>0</v>
      </c>
      <c r="E207" s="72"/>
      <c r="F207" s="72"/>
      <c r="G207" s="62">
        <v>13</v>
      </c>
      <c r="H207" s="73">
        <v>33</v>
      </c>
    </row>
    <row r="208" spans="1:8" ht="15" customHeight="1">
      <c r="A208" s="308"/>
      <c r="B208" s="74" t="s">
        <v>229</v>
      </c>
      <c r="C208" s="76">
        <v>11.166666666666666</v>
      </c>
      <c r="D208" s="62">
        <v>1</v>
      </c>
      <c r="E208" s="75">
        <v>0.80161616161616178</v>
      </c>
      <c r="F208" s="75">
        <v>4.9040755555430603E-2</v>
      </c>
      <c r="G208" s="62">
        <v>14</v>
      </c>
      <c r="H208" s="73">
        <v>32</v>
      </c>
    </row>
    <row r="209" spans="1:8" ht="15" customHeight="1">
      <c r="A209" s="308"/>
      <c r="B209" s="74" t="s">
        <v>230</v>
      </c>
      <c r="C209" s="76">
        <v>11.166666666666666</v>
      </c>
      <c r="D209" s="62">
        <v>0</v>
      </c>
      <c r="E209" s="72"/>
      <c r="F209" s="72"/>
      <c r="G209" s="62">
        <v>14</v>
      </c>
      <c r="H209" s="73">
        <v>31</v>
      </c>
    </row>
    <row r="210" spans="1:8" ht="15" customHeight="1">
      <c r="A210" s="308"/>
      <c r="B210" s="74" t="s">
        <v>231</v>
      </c>
      <c r="C210" s="76">
        <v>11.166666666666666</v>
      </c>
      <c r="D210" s="62">
        <v>0</v>
      </c>
      <c r="E210" s="72"/>
      <c r="F210" s="72"/>
      <c r="G210" s="62">
        <v>14</v>
      </c>
      <c r="H210" s="73">
        <v>30</v>
      </c>
    </row>
    <row r="211" spans="1:8" ht="15" customHeight="1">
      <c r="A211" s="308"/>
      <c r="B211" s="74" t="s">
        <v>232</v>
      </c>
      <c r="C211" s="76">
        <v>11.166666666666666</v>
      </c>
      <c r="D211" s="62">
        <v>0</v>
      </c>
      <c r="E211" s="72"/>
      <c r="F211" s="72"/>
      <c r="G211" s="62">
        <v>14</v>
      </c>
      <c r="H211" s="73">
        <v>29</v>
      </c>
    </row>
    <row r="212" spans="1:8" ht="15" customHeight="1">
      <c r="A212" s="308"/>
      <c r="B212" s="74" t="s">
        <v>233</v>
      </c>
      <c r="C212" s="76">
        <v>11.166666666666666</v>
      </c>
      <c r="D212" s="62">
        <v>0</v>
      </c>
      <c r="E212" s="72"/>
      <c r="F212" s="72"/>
      <c r="G212" s="62">
        <v>14</v>
      </c>
      <c r="H212" s="73">
        <v>28</v>
      </c>
    </row>
    <row r="213" spans="1:8" ht="15" customHeight="1">
      <c r="A213" s="308"/>
      <c r="B213" s="74" t="s">
        <v>234</v>
      </c>
      <c r="C213" s="76">
        <v>11.166666666666666</v>
      </c>
      <c r="D213" s="62">
        <v>0</v>
      </c>
      <c r="E213" s="72"/>
      <c r="F213" s="72"/>
      <c r="G213" s="62">
        <v>14</v>
      </c>
      <c r="H213" s="73">
        <v>27</v>
      </c>
    </row>
    <row r="214" spans="1:8" ht="15" customHeight="1">
      <c r="A214" s="308"/>
      <c r="B214" s="74" t="s">
        <v>235</v>
      </c>
      <c r="C214" s="76">
        <v>11.25</v>
      </c>
      <c r="D214" s="62">
        <v>0</v>
      </c>
      <c r="E214" s="72"/>
      <c r="F214" s="72"/>
      <c r="G214" s="62">
        <v>14</v>
      </c>
      <c r="H214" s="73">
        <v>26</v>
      </c>
    </row>
    <row r="215" spans="1:8" ht="15" customHeight="1">
      <c r="A215" s="308"/>
      <c r="B215" s="74" t="s">
        <v>236</v>
      </c>
      <c r="C215" s="76">
        <v>11.25</v>
      </c>
      <c r="D215" s="62">
        <v>0</v>
      </c>
      <c r="E215" s="72"/>
      <c r="F215" s="72"/>
      <c r="G215" s="62">
        <v>14</v>
      </c>
      <c r="H215" s="73">
        <v>25</v>
      </c>
    </row>
    <row r="216" spans="1:8" ht="15" customHeight="1">
      <c r="A216" s="308"/>
      <c r="B216" s="74" t="s">
        <v>237</v>
      </c>
      <c r="C216" s="76">
        <v>11.25</v>
      </c>
      <c r="D216" s="62">
        <v>0</v>
      </c>
      <c r="E216" s="72"/>
      <c r="F216" s="72"/>
      <c r="G216" s="62">
        <v>14</v>
      </c>
      <c r="H216" s="73">
        <v>24</v>
      </c>
    </row>
    <row r="217" spans="1:8" ht="15" customHeight="1">
      <c r="A217" s="308"/>
      <c r="B217" s="74" t="s">
        <v>238</v>
      </c>
      <c r="C217" s="76">
        <v>11.25</v>
      </c>
      <c r="D217" s="62">
        <v>0</v>
      </c>
      <c r="E217" s="72"/>
      <c r="F217" s="72"/>
      <c r="G217" s="62">
        <v>14</v>
      </c>
      <c r="H217" s="73">
        <v>23</v>
      </c>
    </row>
    <row r="218" spans="1:8" ht="15" customHeight="1">
      <c r="A218" s="308"/>
      <c r="B218" s="74" t="s">
        <v>239</v>
      </c>
      <c r="C218" s="76">
        <v>11.333333333333334</v>
      </c>
      <c r="D218" s="62">
        <v>0</v>
      </c>
      <c r="E218" s="72"/>
      <c r="F218" s="72"/>
      <c r="G218" s="62">
        <v>14</v>
      </c>
      <c r="H218" s="73">
        <v>22</v>
      </c>
    </row>
    <row r="219" spans="1:8" ht="15" customHeight="1">
      <c r="A219" s="308"/>
      <c r="B219" s="74" t="s">
        <v>240</v>
      </c>
      <c r="C219" s="76">
        <v>11.333333333333334</v>
      </c>
      <c r="D219" s="62">
        <v>0</v>
      </c>
      <c r="E219" s="72"/>
      <c r="F219" s="72"/>
      <c r="G219" s="62">
        <v>14</v>
      </c>
      <c r="H219" s="73">
        <v>21</v>
      </c>
    </row>
    <row r="220" spans="1:8" ht="15" customHeight="1">
      <c r="A220" s="308"/>
      <c r="B220" s="74" t="s">
        <v>241</v>
      </c>
      <c r="C220" s="76">
        <v>11.333333333333334</v>
      </c>
      <c r="D220" s="62">
        <v>0</v>
      </c>
      <c r="E220" s="72"/>
      <c r="F220" s="72"/>
      <c r="G220" s="62">
        <v>14</v>
      </c>
      <c r="H220" s="73">
        <v>20</v>
      </c>
    </row>
    <row r="221" spans="1:8" ht="15" customHeight="1">
      <c r="A221" s="308"/>
      <c r="B221" s="74" t="s">
        <v>242</v>
      </c>
      <c r="C221" s="76">
        <v>11.333333333333334</v>
      </c>
      <c r="D221" s="62">
        <v>0</v>
      </c>
      <c r="E221" s="72"/>
      <c r="F221" s="72"/>
      <c r="G221" s="62">
        <v>14</v>
      </c>
      <c r="H221" s="73">
        <v>19</v>
      </c>
    </row>
    <row r="222" spans="1:8" ht="15" customHeight="1">
      <c r="A222" s="308"/>
      <c r="B222" s="74" t="s">
        <v>243</v>
      </c>
      <c r="C222" s="76">
        <v>11.333333333333334</v>
      </c>
      <c r="D222" s="62">
        <v>0</v>
      </c>
      <c r="E222" s="72"/>
      <c r="F222" s="72"/>
      <c r="G222" s="62">
        <v>14</v>
      </c>
      <c r="H222" s="73">
        <v>18</v>
      </c>
    </row>
    <row r="223" spans="1:8" ht="15" customHeight="1">
      <c r="A223" s="308"/>
      <c r="B223" s="74" t="s">
        <v>244</v>
      </c>
      <c r="C223" s="76">
        <v>11.333333333333334</v>
      </c>
      <c r="D223" s="62">
        <v>0</v>
      </c>
      <c r="E223" s="72"/>
      <c r="F223" s="72"/>
      <c r="G223" s="62">
        <v>14</v>
      </c>
      <c r="H223" s="73">
        <v>17</v>
      </c>
    </row>
    <row r="224" spans="1:8" ht="15" customHeight="1">
      <c r="A224" s="308"/>
      <c r="B224" s="74" t="s">
        <v>245</v>
      </c>
      <c r="C224" s="76">
        <v>11.416666666666666</v>
      </c>
      <c r="D224" s="62">
        <v>0</v>
      </c>
      <c r="E224" s="72"/>
      <c r="F224" s="72"/>
      <c r="G224" s="62">
        <v>14</v>
      </c>
      <c r="H224" s="73">
        <v>16</v>
      </c>
    </row>
    <row r="225" spans="1:8" ht="15" customHeight="1">
      <c r="A225" s="308"/>
      <c r="B225" s="74" t="s">
        <v>246</v>
      </c>
      <c r="C225" s="76">
        <v>11.416666666666666</v>
      </c>
      <c r="D225" s="62">
        <v>0</v>
      </c>
      <c r="E225" s="72"/>
      <c r="F225" s="72"/>
      <c r="G225" s="62">
        <v>14</v>
      </c>
      <c r="H225" s="73">
        <v>15</v>
      </c>
    </row>
    <row r="226" spans="1:8" ht="15" customHeight="1">
      <c r="A226" s="308"/>
      <c r="B226" s="74" t="s">
        <v>247</v>
      </c>
      <c r="C226" s="76">
        <v>11.5</v>
      </c>
      <c r="D226" s="62">
        <v>0</v>
      </c>
      <c r="E226" s="72"/>
      <c r="F226" s="72"/>
      <c r="G226" s="62">
        <v>14</v>
      </c>
      <c r="H226" s="73">
        <v>14</v>
      </c>
    </row>
    <row r="227" spans="1:8" ht="15" customHeight="1">
      <c r="A227" s="308"/>
      <c r="B227" s="74" t="s">
        <v>248</v>
      </c>
      <c r="C227" s="76">
        <v>11.583333333333334</v>
      </c>
      <c r="D227" s="62">
        <v>0</v>
      </c>
      <c r="E227" s="72"/>
      <c r="F227" s="72"/>
      <c r="G227" s="62">
        <v>14</v>
      </c>
      <c r="H227" s="73">
        <v>13</v>
      </c>
    </row>
    <row r="228" spans="1:8" ht="15" customHeight="1">
      <c r="A228" s="308"/>
      <c r="B228" s="74" t="s">
        <v>249</v>
      </c>
      <c r="C228" s="76">
        <v>11.583333333333334</v>
      </c>
      <c r="D228" s="62">
        <v>0</v>
      </c>
      <c r="E228" s="72"/>
      <c r="F228" s="72"/>
      <c r="G228" s="62">
        <v>14</v>
      </c>
      <c r="H228" s="73">
        <v>12</v>
      </c>
    </row>
    <row r="229" spans="1:8" ht="15" customHeight="1">
      <c r="A229" s="308"/>
      <c r="B229" s="74" t="s">
        <v>250</v>
      </c>
      <c r="C229" s="76">
        <v>11.583333333333334</v>
      </c>
      <c r="D229" s="62">
        <v>0</v>
      </c>
      <c r="E229" s="72"/>
      <c r="F229" s="72"/>
      <c r="G229" s="62">
        <v>14</v>
      </c>
      <c r="H229" s="73">
        <v>11</v>
      </c>
    </row>
    <row r="230" spans="1:8" ht="15" customHeight="1">
      <c r="A230" s="308"/>
      <c r="B230" s="74" t="s">
        <v>251</v>
      </c>
      <c r="C230" s="76">
        <v>11.583333333333334</v>
      </c>
      <c r="D230" s="62">
        <v>0</v>
      </c>
      <c r="E230" s="72"/>
      <c r="F230" s="72"/>
      <c r="G230" s="62">
        <v>14</v>
      </c>
      <c r="H230" s="73">
        <v>10</v>
      </c>
    </row>
    <row r="231" spans="1:8" ht="15" customHeight="1">
      <c r="A231" s="308"/>
      <c r="B231" s="74" t="s">
        <v>252</v>
      </c>
      <c r="C231" s="76">
        <v>11.583333333333334</v>
      </c>
      <c r="D231" s="62">
        <v>0</v>
      </c>
      <c r="E231" s="72"/>
      <c r="F231" s="72"/>
      <c r="G231" s="62">
        <v>14</v>
      </c>
      <c r="H231" s="73">
        <v>9</v>
      </c>
    </row>
    <row r="232" spans="1:8" ht="15" customHeight="1">
      <c r="A232" s="308"/>
      <c r="B232" s="74" t="s">
        <v>253</v>
      </c>
      <c r="C232" s="76">
        <v>11.583333333333334</v>
      </c>
      <c r="D232" s="62">
        <v>0</v>
      </c>
      <c r="E232" s="72"/>
      <c r="F232" s="72"/>
      <c r="G232" s="62">
        <v>14</v>
      </c>
      <c r="H232" s="73">
        <v>8</v>
      </c>
    </row>
    <row r="233" spans="1:8" ht="15" customHeight="1">
      <c r="A233" s="308"/>
      <c r="B233" s="74" t="s">
        <v>254</v>
      </c>
      <c r="C233" s="76">
        <v>11.583333333333334</v>
      </c>
      <c r="D233" s="62">
        <v>0</v>
      </c>
      <c r="E233" s="72"/>
      <c r="F233" s="72"/>
      <c r="G233" s="62">
        <v>14</v>
      </c>
      <c r="H233" s="73">
        <v>7</v>
      </c>
    </row>
    <row r="234" spans="1:8" ht="15" customHeight="1">
      <c r="A234" s="308"/>
      <c r="B234" s="74" t="s">
        <v>255</v>
      </c>
      <c r="C234" s="76">
        <v>11.583333333333334</v>
      </c>
      <c r="D234" s="62">
        <v>0</v>
      </c>
      <c r="E234" s="72"/>
      <c r="F234" s="72"/>
      <c r="G234" s="62">
        <v>14</v>
      </c>
      <c r="H234" s="73">
        <v>6</v>
      </c>
    </row>
    <row r="235" spans="1:8" ht="15" customHeight="1">
      <c r="A235" s="308"/>
      <c r="B235" s="74" t="s">
        <v>256</v>
      </c>
      <c r="C235" s="76">
        <v>11.666666666666666</v>
      </c>
      <c r="D235" s="62">
        <v>0</v>
      </c>
      <c r="E235" s="72"/>
      <c r="F235" s="72"/>
      <c r="G235" s="62">
        <v>14</v>
      </c>
      <c r="H235" s="73">
        <v>5</v>
      </c>
    </row>
    <row r="236" spans="1:8" ht="15" customHeight="1">
      <c r="A236" s="308"/>
      <c r="B236" s="74" t="s">
        <v>257</v>
      </c>
      <c r="C236" s="76">
        <v>11.666666666666666</v>
      </c>
      <c r="D236" s="62">
        <v>0</v>
      </c>
      <c r="E236" s="72"/>
      <c r="F236" s="72"/>
      <c r="G236" s="62">
        <v>14</v>
      </c>
      <c r="H236" s="73">
        <v>4</v>
      </c>
    </row>
    <row r="237" spans="1:8" ht="15" customHeight="1">
      <c r="A237" s="308"/>
      <c r="B237" s="74" t="s">
        <v>258</v>
      </c>
      <c r="C237" s="76">
        <v>11.666666666666666</v>
      </c>
      <c r="D237" s="62">
        <v>0</v>
      </c>
      <c r="E237" s="72"/>
      <c r="F237" s="72"/>
      <c r="G237" s="62">
        <v>14</v>
      </c>
      <c r="H237" s="73">
        <v>3</v>
      </c>
    </row>
    <row r="238" spans="1:8" ht="15" customHeight="1">
      <c r="A238" s="308"/>
      <c r="B238" s="74" t="s">
        <v>259</v>
      </c>
      <c r="C238" s="76">
        <v>11.666666666666666</v>
      </c>
      <c r="D238" s="62">
        <v>0</v>
      </c>
      <c r="E238" s="72"/>
      <c r="F238" s="72"/>
      <c r="G238" s="62">
        <v>14</v>
      </c>
      <c r="H238" s="73">
        <v>2</v>
      </c>
    </row>
    <row r="239" spans="1:8" ht="15" customHeight="1">
      <c r="A239" s="308"/>
      <c r="B239" s="74" t="s">
        <v>260</v>
      </c>
      <c r="C239" s="76">
        <v>11.666666666666666</v>
      </c>
      <c r="D239" s="62">
        <v>0</v>
      </c>
      <c r="E239" s="72"/>
      <c r="F239" s="72"/>
      <c r="G239" s="62">
        <v>14</v>
      </c>
      <c r="H239" s="73">
        <v>1</v>
      </c>
    </row>
    <row r="240" spans="1:8" ht="15" customHeight="1">
      <c r="A240" s="308"/>
      <c r="B240" s="74" t="s">
        <v>261</v>
      </c>
      <c r="C240" s="76">
        <v>11.666666666666666</v>
      </c>
      <c r="D240" s="62">
        <v>0</v>
      </c>
      <c r="E240" s="72"/>
      <c r="F240" s="72"/>
      <c r="G240" s="62">
        <v>14</v>
      </c>
      <c r="H240" s="73">
        <v>0</v>
      </c>
    </row>
    <row r="241" spans="1:8" ht="15" customHeight="1">
      <c r="A241" s="417" t="s">
        <v>190</v>
      </c>
      <c r="B241" s="74" t="s">
        <v>178</v>
      </c>
      <c r="C241" s="76">
        <v>2.1666666666666665</v>
      </c>
      <c r="D241" s="62">
        <v>1</v>
      </c>
      <c r="E241" s="75">
        <v>0.98666666666666669</v>
      </c>
      <c r="F241" s="75">
        <v>1.3244146156223413E-2</v>
      </c>
      <c r="G241" s="62">
        <v>1</v>
      </c>
      <c r="H241" s="73">
        <v>74</v>
      </c>
    </row>
    <row r="242" spans="1:8" ht="15" customHeight="1">
      <c r="A242" s="308"/>
      <c r="B242" s="74" t="s">
        <v>188</v>
      </c>
      <c r="C242" s="76">
        <v>2.25</v>
      </c>
      <c r="D242" s="62">
        <v>1</v>
      </c>
      <c r="E242" s="75">
        <v>0.97333333333333338</v>
      </c>
      <c r="F242" s="75">
        <v>1.8603066254627865E-2</v>
      </c>
      <c r="G242" s="62">
        <v>2</v>
      </c>
      <c r="H242" s="73">
        <v>73</v>
      </c>
    </row>
    <row r="243" spans="1:8" ht="15" customHeight="1">
      <c r="A243" s="308"/>
      <c r="B243" s="74" t="s">
        <v>189</v>
      </c>
      <c r="C243" s="76">
        <v>5.916666666666667</v>
      </c>
      <c r="D243" s="62">
        <v>1</v>
      </c>
      <c r="E243" s="75">
        <v>0.96000000000000008</v>
      </c>
      <c r="F243" s="75">
        <v>2.2627416997969524E-2</v>
      </c>
      <c r="G243" s="62">
        <v>3</v>
      </c>
      <c r="H243" s="73">
        <v>72</v>
      </c>
    </row>
    <row r="244" spans="1:8" ht="15" customHeight="1">
      <c r="A244" s="308"/>
      <c r="B244" s="74" t="s">
        <v>190</v>
      </c>
      <c r="C244" s="76">
        <v>8</v>
      </c>
      <c r="D244" s="62">
        <v>1</v>
      </c>
      <c r="E244" s="75">
        <v>0.94666666666666677</v>
      </c>
      <c r="F244" s="75">
        <v>2.5945812478802534E-2</v>
      </c>
      <c r="G244" s="62">
        <v>4</v>
      </c>
      <c r="H244" s="73">
        <v>71</v>
      </c>
    </row>
    <row r="245" spans="1:8" ht="15" customHeight="1">
      <c r="A245" s="308"/>
      <c r="B245" s="74" t="s">
        <v>191</v>
      </c>
      <c r="C245" s="76">
        <v>8.5833333333333339</v>
      </c>
      <c r="D245" s="62">
        <v>1</v>
      </c>
      <c r="E245" s="75">
        <v>0.93333333333333346</v>
      </c>
      <c r="F245" s="75">
        <v>2.8803291992923825E-2</v>
      </c>
      <c r="G245" s="62">
        <v>5</v>
      </c>
      <c r="H245" s="73">
        <v>70</v>
      </c>
    </row>
    <row r="246" spans="1:8" ht="15" customHeight="1">
      <c r="A246" s="308"/>
      <c r="B246" s="74" t="s">
        <v>192</v>
      </c>
      <c r="C246" s="76">
        <v>8.75</v>
      </c>
      <c r="D246" s="62">
        <v>1</v>
      </c>
      <c r="E246" s="75">
        <v>0.92000000000000015</v>
      </c>
      <c r="F246" s="75">
        <v>3.1326240331921953E-2</v>
      </c>
      <c r="G246" s="62">
        <v>6</v>
      </c>
      <c r="H246" s="73">
        <v>69</v>
      </c>
    </row>
    <row r="247" spans="1:8" ht="15" customHeight="1">
      <c r="A247" s="308"/>
      <c r="B247" s="74" t="s">
        <v>193</v>
      </c>
      <c r="C247" s="76">
        <v>9.8333333333333339</v>
      </c>
      <c r="D247" s="62">
        <v>1</v>
      </c>
      <c r="E247" s="75">
        <v>0.90666666666666684</v>
      </c>
      <c r="F247" s="75">
        <v>3.3590122004784333E-2</v>
      </c>
      <c r="G247" s="62">
        <v>7</v>
      </c>
      <c r="H247" s="73">
        <v>68</v>
      </c>
    </row>
    <row r="248" spans="1:8" ht="15" customHeight="1">
      <c r="A248" s="308"/>
      <c r="B248" s="74" t="s">
        <v>194</v>
      </c>
      <c r="C248" s="76">
        <v>10.166666666666666</v>
      </c>
      <c r="D248" s="62">
        <v>1</v>
      </c>
      <c r="E248" s="75">
        <v>0.89333333333333353</v>
      </c>
      <c r="F248" s="75">
        <v>3.564433361024609E-2</v>
      </c>
      <c r="G248" s="62">
        <v>8</v>
      </c>
      <c r="H248" s="73">
        <v>67</v>
      </c>
    </row>
    <row r="249" spans="1:8" ht="15" customHeight="1">
      <c r="A249" s="308"/>
      <c r="B249" s="74" t="s">
        <v>195</v>
      </c>
      <c r="C249" s="76">
        <v>10.25</v>
      </c>
      <c r="D249" s="62">
        <v>0</v>
      </c>
      <c r="E249" s="72"/>
      <c r="F249" s="72"/>
      <c r="G249" s="62">
        <v>8</v>
      </c>
      <c r="H249" s="73">
        <v>66</v>
      </c>
    </row>
    <row r="250" spans="1:8" ht="15" customHeight="1">
      <c r="A250" s="308"/>
      <c r="B250" s="74" t="s">
        <v>196</v>
      </c>
      <c r="C250" s="76">
        <v>10.416666666666666</v>
      </c>
      <c r="D250" s="62">
        <v>0</v>
      </c>
      <c r="E250" s="72"/>
      <c r="F250" s="72"/>
      <c r="G250" s="62">
        <v>8</v>
      </c>
      <c r="H250" s="73">
        <v>65</v>
      </c>
    </row>
    <row r="251" spans="1:8" ht="15" customHeight="1">
      <c r="A251" s="308"/>
      <c r="B251" s="74" t="s">
        <v>197</v>
      </c>
      <c r="C251" s="76">
        <v>10.5</v>
      </c>
      <c r="D251" s="62">
        <v>0</v>
      </c>
      <c r="E251" s="72"/>
      <c r="F251" s="72"/>
      <c r="G251" s="62">
        <v>8</v>
      </c>
      <c r="H251" s="73">
        <v>64</v>
      </c>
    </row>
    <row r="252" spans="1:8" ht="15" customHeight="1">
      <c r="A252" s="308"/>
      <c r="B252" s="74" t="s">
        <v>198</v>
      </c>
      <c r="C252" s="76">
        <v>10.5</v>
      </c>
      <c r="D252" s="62">
        <v>0</v>
      </c>
      <c r="E252" s="72"/>
      <c r="F252" s="72"/>
      <c r="G252" s="62">
        <v>8</v>
      </c>
      <c r="H252" s="73">
        <v>63</v>
      </c>
    </row>
    <row r="253" spans="1:8" ht="15" customHeight="1">
      <c r="A253" s="308"/>
      <c r="B253" s="74" t="s">
        <v>199</v>
      </c>
      <c r="C253" s="76">
        <v>10.5</v>
      </c>
      <c r="D253" s="62">
        <v>0</v>
      </c>
      <c r="E253" s="72"/>
      <c r="F253" s="72"/>
      <c r="G253" s="62">
        <v>8</v>
      </c>
      <c r="H253" s="73">
        <v>62</v>
      </c>
    </row>
    <row r="254" spans="1:8" ht="15" customHeight="1">
      <c r="A254" s="308"/>
      <c r="B254" s="74" t="s">
        <v>200</v>
      </c>
      <c r="C254" s="76">
        <v>10.583333333333334</v>
      </c>
      <c r="D254" s="62">
        <v>0</v>
      </c>
      <c r="E254" s="72"/>
      <c r="F254" s="72"/>
      <c r="G254" s="62">
        <v>8</v>
      </c>
      <c r="H254" s="73">
        <v>61</v>
      </c>
    </row>
    <row r="255" spans="1:8" ht="15" customHeight="1">
      <c r="A255" s="308"/>
      <c r="B255" s="74" t="s">
        <v>201</v>
      </c>
      <c r="C255" s="76">
        <v>10.583333333333334</v>
      </c>
      <c r="D255" s="62">
        <v>0</v>
      </c>
      <c r="E255" s="72"/>
      <c r="F255" s="72"/>
      <c r="G255" s="62">
        <v>8</v>
      </c>
      <c r="H255" s="73">
        <v>60</v>
      </c>
    </row>
    <row r="256" spans="1:8" ht="15" customHeight="1">
      <c r="A256" s="308"/>
      <c r="B256" s="74" t="s">
        <v>202</v>
      </c>
      <c r="C256" s="76">
        <v>10.583333333333334</v>
      </c>
      <c r="D256" s="62">
        <v>0</v>
      </c>
      <c r="E256" s="72"/>
      <c r="F256" s="72"/>
      <c r="G256" s="62">
        <v>8</v>
      </c>
      <c r="H256" s="73">
        <v>59</v>
      </c>
    </row>
    <row r="257" spans="1:8" ht="15" customHeight="1">
      <c r="A257" s="308"/>
      <c r="B257" s="74" t="s">
        <v>203</v>
      </c>
      <c r="C257" s="76">
        <v>10.583333333333334</v>
      </c>
      <c r="D257" s="62">
        <v>0</v>
      </c>
      <c r="E257" s="72"/>
      <c r="F257" s="72"/>
      <c r="G257" s="62">
        <v>8</v>
      </c>
      <c r="H257" s="73">
        <v>58</v>
      </c>
    </row>
    <row r="258" spans="1:8" ht="15" customHeight="1">
      <c r="A258" s="308"/>
      <c r="B258" s="74" t="s">
        <v>204</v>
      </c>
      <c r="C258" s="76">
        <v>10.583333333333334</v>
      </c>
      <c r="D258" s="62">
        <v>0</v>
      </c>
      <c r="E258" s="72"/>
      <c r="F258" s="72"/>
      <c r="G258" s="62">
        <v>8</v>
      </c>
      <c r="H258" s="73">
        <v>57</v>
      </c>
    </row>
    <row r="259" spans="1:8" ht="15" customHeight="1">
      <c r="A259" s="308"/>
      <c r="B259" s="74" t="s">
        <v>205</v>
      </c>
      <c r="C259" s="76">
        <v>10.666666666666666</v>
      </c>
      <c r="D259" s="62">
        <v>0</v>
      </c>
      <c r="E259" s="72"/>
      <c r="F259" s="72"/>
      <c r="G259" s="62">
        <v>8</v>
      </c>
      <c r="H259" s="73">
        <v>56</v>
      </c>
    </row>
    <row r="260" spans="1:8" ht="15" customHeight="1">
      <c r="A260" s="308"/>
      <c r="B260" s="74" t="s">
        <v>206</v>
      </c>
      <c r="C260" s="76">
        <v>10.666666666666666</v>
      </c>
      <c r="D260" s="62">
        <v>0</v>
      </c>
      <c r="E260" s="72"/>
      <c r="F260" s="72"/>
      <c r="G260" s="62">
        <v>8</v>
      </c>
      <c r="H260" s="73">
        <v>55</v>
      </c>
    </row>
    <row r="261" spans="1:8" ht="15" customHeight="1">
      <c r="A261" s="308"/>
      <c r="B261" s="74" t="s">
        <v>207</v>
      </c>
      <c r="C261" s="76">
        <v>10.666666666666666</v>
      </c>
      <c r="D261" s="62">
        <v>0</v>
      </c>
      <c r="E261" s="72"/>
      <c r="F261" s="72"/>
      <c r="G261" s="62">
        <v>8</v>
      </c>
      <c r="H261" s="73">
        <v>54</v>
      </c>
    </row>
    <row r="262" spans="1:8" ht="15" customHeight="1">
      <c r="A262" s="308"/>
      <c r="B262" s="74" t="s">
        <v>208</v>
      </c>
      <c r="C262" s="76">
        <v>10.666666666666666</v>
      </c>
      <c r="D262" s="62">
        <v>0</v>
      </c>
      <c r="E262" s="72"/>
      <c r="F262" s="72"/>
      <c r="G262" s="62">
        <v>8</v>
      </c>
      <c r="H262" s="73">
        <v>53</v>
      </c>
    </row>
    <row r="263" spans="1:8" ht="15" customHeight="1">
      <c r="A263" s="308"/>
      <c r="B263" s="74" t="s">
        <v>209</v>
      </c>
      <c r="C263" s="76">
        <v>10.666666666666666</v>
      </c>
      <c r="D263" s="62">
        <v>0</v>
      </c>
      <c r="E263" s="72"/>
      <c r="F263" s="72"/>
      <c r="G263" s="62">
        <v>8</v>
      </c>
      <c r="H263" s="73">
        <v>52</v>
      </c>
    </row>
    <row r="264" spans="1:8" ht="15" customHeight="1">
      <c r="A264" s="308"/>
      <c r="B264" s="74" t="s">
        <v>210</v>
      </c>
      <c r="C264" s="76">
        <v>10.666666666666666</v>
      </c>
      <c r="D264" s="62">
        <v>0</v>
      </c>
      <c r="E264" s="72"/>
      <c r="F264" s="72"/>
      <c r="G264" s="62">
        <v>8</v>
      </c>
      <c r="H264" s="73">
        <v>51</v>
      </c>
    </row>
    <row r="265" spans="1:8" ht="15" customHeight="1">
      <c r="A265" s="308"/>
      <c r="B265" s="74" t="s">
        <v>211</v>
      </c>
      <c r="C265" s="76">
        <v>10.666666666666666</v>
      </c>
      <c r="D265" s="62">
        <v>0</v>
      </c>
      <c r="E265" s="72"/>
      <c r="F265" s="72"/>
      <c r="G265" s="62">
        <v>8</v>
      </c>
      <c r="H265" s="73">
        <v>50</v>
      </c>
    </row>
    <row r="266" spans="1:8" ht="15" customHeight="1">
      <c r="A266" s="308"/>
      <c r="B266" s="74" t="s">
        <v>212</v>
      </c>
      <c r="C266" s="76">
        <v>10.666666666666666</v>
      </c>
      <c r="D266" s="62">
        <v>0</v>
      </c>
      <c r="E266" s="72"/>
      <c r="F266" s="72"/>
      <c r="G266" s="62">
        <v>8</v>
      </c>
      <c r="H266" s="73">
        <v>49</v>
      </c>
    </row>
    <row r="267" spans="1:8" ht="15" customHeight="1">
      <c r="A267" s="308"/>
      <c r="B267" s="74" t="s">
        <v>213</v>
      </c>
      <c r="C267" s="76">
        <v>10.75</v>
      </c>
      <c r="D267" s="62">
        <v>0</v>
      </c>
      <c r="E267" s="72"/>
      <c r="F267" s="72"/>
      <c r="G267" s="62">
        <v>8</v>
      </c>
      <c r="H267" s="73">
        <v>48</v>
      </c>
    </row>
    <row r="268" spans="1:8" ht="15" customHeight="1">
      <c r="A268" s="308"/>
      <c r="B268" s="74" t="s">
        <v>214</v>
      </c>
      <c r="C268" s="76">
        <v>10.75</v>
      </c>
      <c r="D268" s="62">
        <v>0</v>
      </c>
      <c r="E268" s="72"/>
      <c r="F268" s="72"/>
      <c r="G268" s="62">
        <v>8</v>
      </c>
      <c r="H268" s="73">
        <v>47</v>
      </c>
    </row>
    <row r="269" spans="1:8" ht="15" customHeight="1">
      <c r="A269" s="308"/>
      <c r="B269" s="74" t="s">
        <v>215</v>
      </c>
      <c r="C269" s="76">
        <v>10.75</v>
      </c>
      <c r="D269" s="62">
        <v>0</v>
      </c>
      <c r="E269" s="72"/>
      <c r="F269" s="72"/>
      <c r="G269" s="62">
        <v>8</v>
      </c>
      <c r="H269" s="73">
        <v>46</v>
      </c>
    </row>
    <row r="270" spans="1:8" ht="15" customHeight="1">
      <c r="A270" s="308"/>
      <c r="B270" s="74" t="s">
        <v>216</v>
      </c>
      <c r="C270" s="76">
        <v>10.75</v>
      </c>
      <c r="D270" s="62">
        <v>0</v>
      </c>
      <c r="E270" s="72"/>
      <c r="F270" s="72"/>
      <c r="G270" s="62">
        <v>8</v>
      </c>
      <c r="H270" s="73">
        <v>45</v>
      </c>
    </row>
    <row r="271" spans="1:8" ht="15" customHeight="1">
      <c r="A271" s="308"/>
      <c r="B271" s="74" t="s">
        <v>217</v>
      </c>
      <c r="C271" s="76">
        <v>10.75</v>
      </c>
      <c r="D271" s="62">
        <v>0</v>
      </c>
      <c r="E271" s="72"/>
      <c r="F271" s="72"/>
      <c r="G271" s="62">
        <v>8</v>
      </c>
      <c r="H271" s="73">
        <v>44</v>
      </c>
    </row>
    <row r="272" spans="1:8" ht="15" customHeight="1">
      <c r="A272" s="308"/>
      <c r="B272" s="74" t="s">
        <v>218</v>
      </c>
      <c r="C272" s="76">
        <v>10.833333333333334</v>
      </c>
      <c r="D272" s="62">
        <v>0</v>
      </c>
      <c r="E272" s="72"/>
      <c r="F272" s="72"/>
      <c r="G272" s="62">
        <v>8</v>
      </c>
      <c r="H272" s="73">
        <v>43</v>
      </c>
    </row>
    <row r="273" spans="1:8" ht="15" customHeight="1">
      <c r="A273" s="308"/>
      <c r="B273" s="74" t="s">
        <v>219</v>
      </c>
      <c r="C273" s="76">
        <v>10.916666666666666</v>
      </c>
      <c r="D273" s="62">
        <v>0</v>
      </c>
      <c r="E273" s="72"/>
      <c r="F273" s="72"/>
      <c r="G273" s="62">
        <v>8</v>
      </c>
      <c r="H273" s="73">
        <v>42</v>
      </c>
    </row>
    <row r="274" spans="1:8" ht="15" customHeight="1">
      <c r="A274" s="308"/>
      <c r="B274" s="74" t="s">
        <v>220</v>
      </c>
      <c r="C274" s="76">
        <v>10.916666666666666</v>
      </c>
      <c r="D274" s="62">
        <v>0</v>
      </c>
      <c r="E274" s="72"/>
      <c r="F274" s="72"/>
      <c r="G274" s="62">
        <v>8</v>
      </c>
      <c r="H274" s="73">
        <v>41</v>
      </c>
    </row>
    <row r="275" spans="1:8" ht="15" customHeight="1">
      <c r="A275" s="308"/>
      <c r="B275" s="74" t="s">
        <v>221</v>
      </c>
      <c r="C275" s="76">
        <v>10.916666666666666</v>
      </c>
      <c r="D275" s="62">
        <v>0</v>
      </c>
      <c r="E275" s="72"/>
      <c r="F275" s="72"/>
      <c r="G275" s="62">
        <v>8</v>
      </c>
      <c r="H275" s="73">
        <v>40</v>
      </c>
    </row>
    <row r="276" spans="1:8" ht="15" customHeight="1">
      <c r="A276" s="308"/>
      <c r="B276" s="74" t="s">
        <v>222</v>
      </c>
      <c r="C276" s="76">
        <v>11</v>
      </c>
      <c r="D276" s="62">
        <v>0</v>
      </c>
      <c r="E276" s="72"/>
      <c r="F276" s="72"/>
      <c r="G276" s="62">
        <v>8</v>
      </c>
      <c r="H276" s="73">
        <v>39</v>
      </c>
    </row>
    <row r="277" spans="1:8" ht="15" customHeight="1">
      <c r="A277" s="308"/>
      <c r="B277" s="74" t="s">
        <v>223</v>
      </c>
      <c r="C277" s="76">
        <v>11.083333333333334</v>
      </c>
      <c r="D277" s="62">
        <v>0</v>
      </c>
      <c r="E277" s="72"/>
      <c r="F277" s="72"/>
      <c r="G277" s="62">
        <v>8</v>
      </c>
      <c r="H277" s="73">
        <v>38</v>
      </c>
    </row>
    <row r="278" spans="1:8" ht="15" customHeight="1">
      <c r="A278" s="308"/>
      <c r="B278" s="74" t="s">
        <v>224</v>
      </c>
      <c r="C278" s="76">
        <v>11.083333333333334</v>
      </c>
      <c r="D278" s="62">
        <v>0</v>
      </c>
      <c r="E278" s="72"/>
      <c r="F278" s="72"/>
      <c r="G278" s="62">
        <v>8</v>
      </c>
      <c r="H278" s="73">
        <v>37</v>
      </c>
    </row>
    <row r="279" spans="1:8" ht="15" customHeight="1">
      <c r="A279" s="308"/>
      <c r="B279" s="74" t="s">
        <v>225</v>
      </c>
      <c r="C279" s="76">
        <v>11.083333333333334</v>
      </c>
      <c r="D279" s="62">
        <v>0</v>
      </c>
      <c r="E279" s="72"/>
      <c r="F279" s="72"/>
      <c r="G279" s="62">
        <v>8</v>
      </c>
      <c r="H279" s="73">
        <v>36</v>
      </c>
    </row>
    <row r="280" spans="1:8" ht="15" customHeight="1">
      <c r="A280" s="308"/>
      <c r="B280" s="74" t="s">
        <v>226</v>
      </c>
      <c r="C280" s="76">
        <v>11.083333333333334</v>
      </c>
      <c r="D280" s="62">
        <v>0</v>
      </c>
      <c r="E280" s="72"/>
      <c r="F280" s="72"/>
      <c r="G280" s="62">
        <v>8</v>
      </c>
      <c r="H280" s="73">
        <v>35</v>
      </c>
    </row>
    <row r="281" spans="1:8" ht="15" customHeight="1">
      <c r="A281" s="308"/>
      <c r="B281" s="74" t="s">
        <v>227</v>
      </c>
      <c r="C281" s="76">
        <v>11.083333333333334</v>
      </c>
      <c r="D281" s="62">
        <v>0</v>
      </c>
      <c r="E281" s="72"/>
      <c r="F281" s="72"/>
      <c r="G281" s="62">
        <v>8</v>
      </c>
      <c r="H281" s="73">
        <v>34</v>
      </c>
    </row>
    <row r="282" spans="1:8" ht="15" customHeight="1">
      <c r="A282" s="308"/>
      <c r="B282" s="74" t="s">
        <v>228</v>
      </c>
      <c r="C282" s="76">
        <v>11.166666666666666</v>
      </c>
      <c r="D282" s="62">
        <v>0</v>
      </c>
      <c r="E282" s="72"/>
      <c r="F282" s="72"/>
      <c r="G282" s="62">
        <v>8</v>
      </c>
      <c r="H282" s="73">
        <v>33</v>
      </c>
    </row>
    <row r="283" spans="1:8" ht="15" customHeight="1">
      <c r="A283" s="308"/>
      <c r="B283" s="74" t="s">
        <v>229</v>
      </c>
      <c r="C283" s="76">
        <v>11.166666666666666</v>
      </c>
      <c r="D283" s="62">
        <v>0</v>
      </c>
      <c r="E283" s="72"/>
      <c r="F283" s="72"/>
      <c r="G283" s="62">
        <v>8</v>
      </c>
      <c r="H283" s="73">
        <v>32</v>
      </c>
    </row>
    <row r="284" spans="1:8" ht="15" customHeight="1">
      <c r="A284" s="308"/>
      <c r="B284" s="74" t="s">
        <v>230</v>
      </c>
      <c r="C284" s="76">
        <v>11.166666666666666</v>
      </c>
      <c r="D284" s="62">
        <v>0</v>
      </c>
      <c r="E284" s="72"/>
      <c r="F284" s="72"/>
      <c r="G284" s="62">
        <v>8</v>
      </c>
      <c r="H284" s="73">
        <v>31</v>
      </c>
    </row>
    <row r="285" spans="1:8" ht="15" customHeight="1">
      <c r="A285" s="308"/>
      <c r="B285" s="74" t="s">
        <v>231</v>
      </c>
      <c r="C285" s="76">
        <v>11.166666666666666</v>
      </c>
      <c r="D285" s="62">
        <v>0</v>
      </c>
      <c r="E285" s="72"/>
      <c r="F285" s="72"/>
      <c r="G285" s="62">
        <v>8</v>
      </c>
      <c r="H285" s="73">
        <v>30</v>
      </c>
    </row>
    <row r="286" spans="1:8" ht="15" customHeight="1">
      <c r="A286" s="308"/>
      <c r="B286" s="74" t="s">
        <v>232</v>
      </c>
      <c r="C286" s="76">
        <v>11.166666666666666</v>
      </c>
      <c r="D286" s="62">
        <v>0</v>
      </c>
      <c r="E286" s="72"/>
      <c r="F286" s="72"/>
      <c r="G286" s="62">
        <v>8</v>
      </c>
      <c r="H286" s="73">
        <v>29</v>
      </c>
    </row>
    <row r="287" spans="1:8" ht="15" customHeight="1">
      <c r="A287" s="308"/>
      <c r="B287" s="74" t="s">
        <v>233</v>
      </c>
      <c r="C287" s="76">
        <v>11.25</v>
      </c>
      <c r="D287" s="62">
        <v>0</v>
      </c>
      <c r="E287" s="72"/>
      <c r="F287" s="72"/>
      <c r="G287" s="62">
        <v>8</v>
      </c>
      <c r="H287" s="73">
        <v>28</v>
      </c>
    </row>
    <row r="288" spans="1:8" ht="15" customHeight="1">
      <c r="A288" s="308"/>
      <c r="B288" s="74" t="s">
        <v>234</v>
      </c>
      <c r="C288" s="76">
        <v>11.333333333333334</v>
      </c>
      <c r="D288" s="62">
        <v>0</v>
      </c>
      <c r="E288" s="72"/>
      <c r="F288" s="72"/>
      <c r="G288" s="62">
        <v>8</v>
      </c>
      <c r="H288" s="73">
        <v>27</v>
      </c>
    </row>
    <row r="289" spans="1:8" ht="15" customHeight="1">
      <c r="A289" s="308"/>
      <c r="B289" s="74" t="s">
        <v>235</v>
      </c>
      <c r="C289" s="76">
        <v>11.333333333333334</v>
      </c>
      <c r="D289" s="62">
        <v>0</v>
      </c>
      <c r="E289" s="72"/>
      <c r="F289" s="72"/>
      <c r="G289" s="62">
        <v>8</v>
      </c>
      <c r="H289" s="73">
        <v>26</v>
      </c>
    </row>
    <row r="290" spans="1:8" ht="15" customHeight="1">
      <c r="A290" s="308"/>
      <c r="B290" s="74" t="s">
        <v>236</v>
      </c>
      <c r="C290" s="76">
        <v>11.333333333333334</v>
      </c>
      <c r="D290" s="62">
        <v>0</v>
      </c>
      <c r="E290" s="72"/>
      <c r="F290" s="72"/>
      <c r="G290" s="62">
        <v>8</v>
      </c>
      <c r="H290" s="73">
        <v>25</v>
      </c>
    </row>
    <row r="291" spans="1:8" ht="15" customHeight="1">
      <c r="A291" s="308"/>
      <c r="B291" s="74" t="s">
        <v>237</v>
      </c>
      <c r="C291" s="76">
        <v>11.333333333333334</v>
      </c>
      <c r="D291" s="62">
        <v>0</v>
      </c>
      <c r="E291" s="72"/>
      <c r="F291" s="72"/>
      <c r="G291" s="62">
        <v>8</v>
      </c>
      <c r="H291" s="73">
        <v>24</v>
      </c>
    </row>
    <row r="292" spans="1:8" ht="15" customHeight="1">
      <c r="A292" s="308"/>
      <c r="B292" s="74" t="s">
        <v>238</v>
      </c>
      <c r="C292" s="76">
        <v>11.416666666666666</v>
      </c>
      <c r="D292" s="62">
        <v>0</v>
      </c>
      <c r="E292" s="72"/>
      <c r="F292" s="72"/>
      <c r="G292" s="62">
        <v>8</v>
      </c>
      <c r="H292" s="73">
        <v>23</v>
      </c>
    </row>
    <row r="293" spans="1:8" ht="15" customHeight="1">
      <c r="A293" s="308"/>
      <c r="B293" s="74" t="s">
        <v>239</v>
      </c>
      <c r="C293" s="76">
        <v>11.416666666666666</v>
      </c>
      <c r="D293" s="62">
        <v>0</v>
      </c>
      <c r="E293" s="72"/>
      <c r="F293" s="72"/>
      <c r="G293" s="62">
        <v>8</v>
      </c>
      <c r="H293" s="73">
        <v>22</v>
      </c>
    </row>
    <row r="294" spans="1:8" ht="15" customHeight="1">
      <c r="A294" s="308"/>
      <c r="B294" s="74" t="s">
        <v>240</v>
      </c>
      <c r="C294" s="76">
        <v>11.416666666666666</v>
      </c>
      <c r="D294" s="62">
        <v>0</v>
      </c>
      <c r="E294" s="72"/>
      <c r="F294" s="72"/>
      <c r="G294" s="62">
        <v>8</v>
      </c>
      <c r="H294" s="73">
        <v>21</v>
      </c>
    </row>
    <row r="295" spans="1:8" ht="15" customHeight="1">
      <c r="A295" s="308"/>
      <c r="B295" s="74" t="s">
        <v>241</v>
      </c>
      <c r="C295" s="76">
        <v>11.416666666666666</v>
      </c>
      <c r="D295" s="62">
        <v>0</v>
      </c>
      <c r="E295" s="72"/>
      <c r="F295" s="72"/>
      <c r="G295" s="62">
        <v>8</v>
      </c>
      <c r="H295" s="73">
        <v>20</v>
      </c>
    </row>
    <row r="296" spans="1:8" ht="15" customHeight="1">
      <c r="A296" s="308"/>
      <c r="B296" s="74" t="s">
        <v>242</v>
      </c>
      <c r="C296" s="76">
        <v>11.416666666666666</v>
      </c>
      <c r="D296" s="62">
        <v>0</v>
      </c>
      <c r="E296" s="72"/>
      <c r="F296" s="72"/>
      <c r="G296" s="62">
        <v>8</v>
      </c>
      <c r="H296" s="73">
        <v>19</v>
      </c>
    </row>
    <row r="297" spans="1:8" ht="15" customHeight="1">
      <c r="A297" s="308"/>
      <c r="B297" s="74" t="s">
        <v>243</v>
      </c>
      <c r="C297" s="76">
        <v>11.416666666666666</v>
      </c>
      <c r="D297" s="62">
        <v>0</v>
      </c>
      <c r="E297" s="72"/>
      <c r="F297" s="72"/>
      <c r="G297" s="62">
        <v>8</v>
      </c>
      <c r="H297" s="73">
        <v>18</v>
      </c>
    </row>
    <row r="298" spans="1:8" ht="15" customHeight="1">
      <c r="A298" s="308"/>
      <c r="B298" s="74" t="s">
        <v>244</v>
      </c>
      <c r="C298" s="76">
        <v>11.416666666666666</v>
      </c>
      <c r="D298" s="62">
        <v>0</v>
      </c>
      <c r="E298" s="72"/>
      <c r="F298" s="72"/>
      <c r="G298" s="62">
        <v>8</v>
      </c>
      <c r="H298" s="73">
        <v>17</v>
      </c>
    </row>
    <row r="299" spans="1:8" ht="15" customHeight="1">
      <c r="A299" s="308"/>
      <c r="B299" s="74" t="s">
        <v>245</v>
      </c>
      <c r="C299" s="76">
        <v>11.5</v>
      </c>
      <c r="D299" s="62">
        <v>0</v>
      </c>
      <c r="E299" s="72"/>
      <c r="F299" s="72"/>
      <c r="G299" s="62">
        <v>8</v>
      </c>
      <c r="H299" s="73">
        <v>16</v>
      </c>
    </row>
    <row r="300" spans="1:8" ht="15" customHeight="1">
      <c r="A300" s="308"/>
      <c r="B300" s="74" t="s">
        <v>246</v>
      </c>
      <c r="C300" s="76">
        <v>11.5</v>
      </c>
      <c r="D300" s="62">
        <v>0</v>
      </c>
      <c r="E300" s="72"/>
      <c r="F300" s="72"/>
      <c r="G300" s="62">
        <v>8</v>
      </c>
      <c r="H300" s="73">
        <v>15</v>
      </c>
    </row>
    <row r="301" spans="1:8" ht="15" customHeight="1">
      <c r="A301" s="308"/>
      <c r="B301" s="74" t="s">
        <v>247</v>
      </c>
      <c r="C301" s="76">
        <v>11.5</v>
      </c>
      <c r="D301" s="62">
        <v>0</v>
      </c>
      <c r="E301" s="72"/>
      <c r="F301" s="72"/>
      <c r="G301" s="62">
        <v>8</v>
      </c>
      <c r="H301" s="73">
        <v>14</v>
      </c>
    </row>
    <row r="302" spans="1:8" ht="15" customHeight="1">
      <c r="A302" s="308"/>
      <c r="B302" s="74" t="s">
        <v>248</v>
      </c>
      <c r="C302" s="76">
        <v>11.5</v>
      </c>
      <c r="D302" s="62">
        <v>0</v>
      </c>
      <c r="E302" s="72"/>
      <c r="F302" s="72"/>
      <c r="G302" s="62">
        <v>8</v>
      </c>
      <c r="H302" s="73">
        <v>13</v>
      </c>
    </row>
    <row r="303" spans="1:8" ht="15" customHeight="1">
      <c r="A303" s="308"/>
      <c r="B303" s="74" t="s">
        <v>249</v>
      </c>
      <c r="C303" s="76">
        <v>11.583333333333334</v>
      </c>
      <c r="D303" s="62">
        <v>0</v>
      </c>
      <c r="E303" s="72"/>
      <c r="F303" s="72"/>
      <c r="G303" s="62">
        <v>8</v>
      </c>
      <c r="H303" s="73">
        <v>12</v>
      </c>
    </row>
    <row r="304" spans="1:8" ht="15" customHeight="1">
      <c r="A304" s="308"/>
      <c r="B304" s="74" t="s">
        <v>250</v>
      </c>
      <c r="C304" s="76">
        <v>11.583333333333334</v>
      </c>
      <c r="D304" s="62">
        <v>0</v>
      </c>
      <c r="E304" s="72"/>
      <c r="F304" s="72"/>
      <c r="G304" s="62">
        <v>8</v>
      </c>
      <c r="H304" s="73">
        <v>11</v>
      </c>
    </row>
    <row r="305" spans="1:9" ht="15" customHeight="1">
      <c r="A305" s="308"/>
      <c r="B305" s="74" t="s">
        <v>251</v>
      </c>
      <c r="C305" s="76">
        <v>11.583333333333334</v>
      </c>
      <c r="D305" s="62">
        <v>0</v>
      </c>
      <c r="E305" s="72"/>
      <c r="F305" s="72"/>
      <c r="G305" s="62">
        <v>8</v>
      </c>
      <c r="H305" s="73">
        <v>10</v>
      </c>
    </row>
    <row r="306" spans="1:9" ht="15" customHeight="1">
      <c r="A306" s="308"/>
      <c r="B306" s="74" t="s">
        <v>252</v>
      </c>
      <c r="C306" s="76">
        <v>11.583333333333334</v>
      </c>
      <c r="D306" s="62">
        <v>0</v>
      </c>
      <c r="E306" s="72"/>
      <c r="F306" s="72"/>
      <c r="G306" s="62">
        <v>8</v>
      </c>
      <c r="H306" s="73">
        <v>9</v>
      </c>
    </row>
    <row r="307" spans="1:9" ht="15" customHeight="1">
      <c r="A307" s="308"/>
      <c r="B307" s="74" t="s">
        <v>253</v>
      </c>
      <c r="C307" s="76">
        <v>11.583333333333334</v>
      </c>
      <c r="D307" s="62">
        <v>0</v>
      </c>
      <c r="E307" s="72"/>
      <c r="F307" s="72"/>
      <c r="G307" s="62">
        <v>8</v>
      </c>
      <c r="H307" s="73">
        <v>8</v>
      </c>
    </row>
    <row r="308" spans="1:9" ht="15" customHeight="1">
      <c r="A308" s="308"/>
      <c r="B308" s="74" t="s">
        <v>254</v>
      </c>
      <c r="C308" s="76">
        <v>11.583333333333334</v>
      </c>
      <c r="D308" s="62">
        <v>0</v>
      </c>
      <c r="E308" s="72"/>
      <c r="F308" s="72"/>
      <c r="G308" s="62">
        <v>8</v>
      </c>
      <c r="H308" s="73">
        <v>7</v>
      </c>
    </row>
    <row r="309" spans="1:9" ht="15" customHeight="1">
      <c r="A309" s="308"/>
      <c r="B309" s="74" t="s">
        <v>255</v>
      </c>
      <c r="C309" s="76">
        <v>11.583333333333334</v>
      </c>
      <c r="D309" s="62">
        <v>0</v>
      </c>
      <c r="E309" s="72"/>
      <c r="F309" s="72"/>
      <c r="G309" s="62">
        <v>8</v>
      </c>
      <c r="H309" s="73">
        <v>6</v>
      </c>
    </row>
    <row r="310" spans="1:9" ht="15" customHeight="1">
      <c r="A310" s="308"/>
      <c r="B310" s="74" t="s">
        <v>256</v>
      </c>
      <c r="C310" s="76">
        <v>11.666666666666666</v>
      </c>
      <c r="D310" s="62">
        <v>0</v>
      </c>
      <c r="E310" s="72"/>
      <c r="F310" s="72"/>
      <c r="G310" s="62">
        <v>8</v>
      </c>
      <c r="H310" s="73">
        <v>5</v>
      </c>
    </row>
    <row r="311" spans="1:9" ht="15" customHeight="1">
      <c r="A311" s="308"/>
      <c r="B311" s="74" t="s">
        <v>257</v>
      </c>
      <c r="C311" s="76">
        <v>11.666666666666666</v>
      </c>
      <c r="D311" s="62">
        <v>0</v>
      </c>
      <c r="E311" s="72"/>
      <c r="F311" s="72"/>
      <c r="G311" s="62">
        <v>8</v>
      </c>
      <c r="H311" s="73">
        <v>4</v>
      </c>
    </row>
    <row r="312" spans="1:9" ht="15" customHeight="1">
      <c r="A312" s="308"/>
      <c r="B312" s="74" t="s">
        <v>258</v>
      </c>
      <c r="C312" s="76">
        <v>11.666666666666666</v>
      </c>
      <c r="D312" s="62">
        <v>0</v>
      </c>
      <c r="E312" s="72"/>
      <c r="F312" s="72"/>
      <c r="G312" s="62">
        <v>8</v>
      </c>
      <c r="H312" s="73">
        <v>3</v>
      </c>
    </row>
    <row r="313" spans="1:9" ht="15" customHeight="1">
      <c r="A313" s="308"/>
      <c r="B313" s="74" t="s">
        <v>259</v>
      </c>
      <c r="C313" s="76">
        <v>11.666666666666666</v>
      </c>
      <c r="D313" s="62">
        <v>0</v>
      </c>
      <c r="E313" s="72"/>
      <c r="F313" s="72"/>
      <c r="G313" s="62">
        <v>8</v>
      </c>
      <c r="H313" s="73">
        <v>2</v>
      </c>
    </row>
    <row r="314" spans="1:9" ht="15" customHeight="1">
      <c r="A314" s="308"/>
      <c r="B314" s="74" t="s">
        <v>260</v>
      </c>
      <c r="C314" s="76">
        <v>11.666666666666666</v>
      </c>
      <c r="D314" s="62">
        <v>0</v>
      </c>
      <c r="E314" s="72"/>
      <c r="F314" s="72"/>
      <c r="G314" s="62">
        <v>8</v>
      </c>
      <c r="H314" s="73">
        <v>1</v>
      </c>
    </row>
    <row r="315" spans="1:9" ht="15" customHeight="1" thickBot="1">
      <c r="A315" s="309"/>
      <c r="B315" s="77" t="s">
        <v>261</v>
      </c>
      <c r="C315" s="78">
        <v>11.666666666666666</v>
      </c>
      <c r="D315" s="67">
        <v>0</v>
      </c>
      <c r="E315" s="79"/>
      <c r="F315" s="79"/>
      <c r="G315" s="67">
        <v>8</v>
      </c>
      <c r="H315" s="80">
        <v>0</v>
      </c>
    </row>
    <row r="316" spans="1:9" ht="15" thickTop="1"/>
    <row r="317" spans="1:9" s="35" customFormat="1" ht="21" customHeight="1" thickBot="1">
      <c r="A317" s="304" t="s">
        <v>337</v>
      </c>
      <c r="B317" s="304"/>
      <c r="C317" s="304"/>
      <c r="D317" s="304"/>
      <c r="E317" s="304"/>
      <c r="F317" s="304"/>
      <c r="G317" s="304"/>
      <c r="H317" s="304"/>
      <c r="I317" s="304"/>
    </row>
    <row r="318" spans="1:9" ht="16.05" customHeight="1" thickTop="1">
      <c r="A318" s="348" t="s">
        <v>541</v>
      </c>
      <c r="B318" s="421" t="s">
        <v>338</v>
      </c>
      <c r="C318" s="422"/>
      <c r="D318" s="422"/>
      <c r="E318" s="422"/>
      <c r="F318" s="422" t="s">
        <v>339</v>
      </c>
      <c r="G318" s="422"/>
      <c r="H318" s="422"/>
      <c r="I318" s="423"/>
    </row>
    <row r="319" spans="1:9" ht="16.05" customHeight="1">
      <c r="A319" s="430"/>
      <c r="B319" s="424" t="s">
        <v>186</v>
      </c>
      <c r="C319" s="426" t="s">
        <v>187</v>
      </c>
      <c r="D319" s="426" t="s">
        <v>340</v>
      </c>
      <c r="E319" s="426"/>
      <c r="F319" s="426" t="s">
        <v>186</v>
      </c>
      <c r="G319" s="426" t="s">
        <v>187</v>
      </c>
      <c r="H319" s="426" t="s">
        <v>340</v>
      </c>
      <c r="I319" s="428"/>
    </row>
    <row r="320" spans="1:9" ht="16.05" customHeight="1" thickBot="1">
      <c r="A320" s="349"/>
      <c r="B320" s="425"/>
      <c r="C320" s="427"/>
      <c r="D320" s="81" t="s">
        <v>341</v>
      </c>
      <c r="E320" s="81" t="s">
        <v>342</v>
      </c>
      <c r="F320" s="427"/>
      <c r="G320" s="427"/>
      <c r="H320" s="81" t="s">
        <v>341</v>
      </c>
      <c r="I320" s="82" t="s">
        <v>342</v>
      </c>
    </row>
    <row r="321" spans="1:9" ht="15" customHeight="1" thickTop="1">
      <c r="A321" s="60" t="s">
        <v>178</v>
      </c>
      <c r="B321" s="126">
        <v>10.765501526896877</v>
      </c>
      <c r="C321" s="119">
        <v>0.24308439234839466</v>
      </c>
      <c r="D321" s="120">
        <v>10.289056117894024</v>
      </c>
      <c r="E321" s="120">
        <v>11.24194693589973</v>
      </c>
      <c r="F321" s="145"/>
      <c r="G321" s="145"/>
      <c r="H321" s="145"/>
      <c r="I321" s="132"/>
    </row>
    <row r="322" spans="1:9" ht="15" customHeight="1">
      <c r="A322" s="64" t="s">
        <v>188</v>
      </c>
      <c r="B322" s="76">
        <v>10.502222222222224</v>
      </c>
      <c r="C322" s="75">
        <v>0.30194420763900903</v>
      </c>
      <c r="D322" s="85">
        <v>9.9104115752497659</v>
      </c>
      <c r="E322" s="85">
        <v>11.094032869194681</v>
      </c>
      <c r="F322" s="72"/>
      <c r="G322" s="72"/>
      <c r="H322" s="72"/>
      <c r="I322" s="86"/>
    </row>
    <row r="323" spans="1:9" ht="15" customHeight="1">
      <c r="A323" s="64" t="s">
        <v>189</v>
      </c>
      <c r="B323" s="76">
        <v>10.667474747474749</v>
      </c>
      <c r="C323" s="75">
        <v>0.28625879839033647</v>
      </c>
      <c r="D323" s="85">
        <v>10.10640750262969</v>
      </c>
      <c r="E323" s="85">
        <v>11.228541992319808</v>
      </c>
      <c r="F323" s="72"/>
      <c r="G323" s="72"/>
      <c r="H323" s="72"/>
      <c r="I323" s="86"/>
    </row>
    <row r="324" spans="1:9" ht="15" customHeight="1">
      <c r="A324" s="64" t="s">
        <v>190</v>
      </c>
      <c r="B324" s="76">
        <v>11.164444444444445</v>
      </c>
      <c r="C324" s="75">
        <v>0.20227089361371839</v>
      </c>
      <c r="D324" s="85">
        <v>10.767993492961557</v>
      </c>
      <c r="E324" s="85">
        <v>11.560895395927332</v>
      </c>
      <c r="F324" s="72"/>
      <c r="G324" s="72"/>
      <c r="H324" s="72"/>
      <c r="I324" s="86"/>
    </row>
    <row r="325" spans="1:9" ht="15" customHeight="1" thickBot="1">
      <c r="A325" s="65" t="s">
        <v>179</v>
      </c>
      <c r="B325" s="78">
        <v>10.775130044661159</v>
      </c>
      <c r="C325" s="89">
        <v>0.13140669989031953</v>
      </c>
      <c r="D325" s="90">
        <v>10.517572912876131</v>
      </c>
      <c r="E325" s="90">
        <v>11.032687176446185</v>
      </c>
      <c r="F325" s="79"/>
      <c r="G325" s="79"/>
      <c r="H325" s="79"/>
      <c r="I325" s="91"/>
    </row>
    <row r="326" spans="1:9" ht="15" customHeight="1" thickTop="1">
      <c r="A326" s="325" t="s">
        <v>343</v>
      </c>
      <c r="B326" s="325"/>
      <c r="C326" s="325"/>
      <c r="D326" s="325"/>
      <c r="E326" s="325"/>
      <c r="F326" s="325"/>
      <c r="G326" s="325"/>
      <c r="H326" s="325"/>
      <c r="I326" s="325"/>
    </row>
    <row r="328" spans="1:9" s="35" customFormat="1" ht="21" customHeight="1" thickBot="1">
      <c r="A328" s="304" t="s">
        <v>344</v>
      </c>
      <c r="B328" s="304"/>
      <c r="C328" s="304"/>
      <c r="D328" s="304"/>
    </row>
    <row r="329" spans="1:9" ht="15" customHeight="1" thickTop="1" thickBot="1">
      <c r="A329" s="92"/>
      <c r="B329" s="93" t="s">
        <v>345</v>
      </c>
      <c r="C329" s="94" t="s">
        <v>346</v>
      </c>
      <c r="D329" s="95" t="s">
        <v>347</v>
      </c>
    </row>
    <row r="330" spans="1:9" ht="15" customHeight="1" thickTop="1" thickBot="1">
      <c r="A330" s="96" t="s">
        <v>348</v>
      </c>
      <c r="B330" s="97">
        <v>3.5091806016957361</v>
      </c>
      <c r="C330" s="98">
        <v>3</v>
      </c>
      <c r="D330" s="99">
        <v>0.3195733781217876</v>
      </c>
    </row>
    <row r="331" spans="1:9" ht="25.2" customHeight="1" thickTop="1">
      <c r="A331" s="325" t="s">
        <v>542</v>
      </c>
      <c r="B331" s="325"/>
      <c r="C331" s="325"/>
      <c r="D331" s="325"/>
    </row>
  </sheetData>
  <mergeCells count="29">
    <mergeCell ref="A326:I326"/>
    <mergeCell ref="A328:D328"/>
    <mergeCell ref="C5:C6"/>
    <mergeCell ref="A331:D331"/>
    <mergeCell ref="D319:E319"/>
    <mergeCell ref="F319:F320"/>
    <mergeCell ref="G319:G320"/>
    <mergeCell ref="H319:I319"/>
    <mergeCell ref="A16:A90"/>
    <mergeCell ref="A91:A165"/>
    <mergeCell ref="A166:A240"/>
    <mergeCell ref="A241:A315"/>
    <mergeCell ref="A317:I317"/>
    <mergeCell ref="A318:A320"/>
    <mergeCell ref="B318:E318"/>
    <mergeCell ref="F318:I318"/>
    <mergeCell ref="A4:E4"/>
    <mergeCell ref="A5:A6"/>
    <mergeCell ref="B5:B6"/>
    <mergeCell ref="D5:E5"/>
    <mergeCell ref="B319:B320"/>
    <mergeCell ref="C319:C320"/>
    <mergeCell ref="A13:H13"/>
    <mergeCell ref="A14:B15"/>
    <mergeCell ref="C14:C15"/>
    <mergeCell ref="D14:D15"/>
    <mergeCell ref="E14:F14"/>
    <mergeCell ref="G14:G15"/>
    <mergeCell ref="H14:H1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B1255-9FB2-493D-A277-9CF697449931}">
  <dimension ref="A2:I331"/>
  <sheetViews>
    <sheetView workbookViewId="0">
      <selection activeCell="A332" sqref="A332:XFD332"/>
    </sheetView>
  </sheetViews>
  <sheetFormatPr defaultRowHeight="14.4"/>
  <cols>
    <col min="1" max="3" width="22.77734375" customWidth="1"/>
    <col min="4" max="11" width="13.77734375" customWidth="1"/>
  </cols>
  <sheetData>
    <row r="2" spans="1:8" ht="16.8">
      <c r="A2" s="56" t="s">
        <v>170</v>
      </c>
    </row>
    <row r="4" spans="1:8" s="35" customFormat="1" ht="21" customHeight="1" thickBot="1">
      <c r="A4" s="304" t="s">
        <v>171</v>
      </c>
      <c r="B4" s="304"/>
      <c r="C4" s="304"/>
      <c r="D4" s="304"/>
      <c r="E4" s="304"/>
    </row>
    <row r="5" spans="1:8" ht="15" customHeight="1" thickTop="1">
      <c r="A5" s="348" t="s">
        <v>545</v>
      </c>
      <c r="B5" s="403" t="s">
        <v>173</v>
      </c>
      <c r="C5" s="405" t="s">
        <v>174</v>
      </c>
      <c r="D5" s="405" t="s">
        <v>175</v>
      </c>
      <c r="E5" s="407"/>
    </row>
    <row r="6" spans="1:8" ht="15" thickBot="1">
      <c r="A6" s="349"/>
      <c r="B6" s="404"/>
      <c r="C6" s="406"/>
      <c r="D6" s="58" t="s">
        <v>70</v>
      </c>
      <c r="E6" s="59" t="s">
        <v>176</v>
      </c>
    </row>
    <row r="7" spans="1:8" ht="15" customHeight="1" thickTop="1">
      <c r="A7" s="60" t="s">
        <v>178</v>
      </c>
      <c r="B7" s="105">
        <v>75</v>
      </c>
      <c r="C7" s="121">
        <v>18</v>
      </c>
      <c r="D7" s="121">
        <v>57</v>
      </c>
      <c r="E7" s="106">
        <v>0.76</v>
      </c>
      <c r="F7" s="158"/>
    </row>
    <row r="8" spans="1:8" ht="15" customHeight="1">
      <c r="A8" s="64" t="s">
        <v>188</v>
      </c>
      <c r="B8" s="61">
        <v>75</v>
      </c>
      <c r="C8" s="62">
        <v>16</v>
      </c>
      <c r="D8" s="62">
        <v>59</v>
      </c>
      <c r="E8" s="63">
        <v>0.78666666666666674</v>
      </c>
      <c r="F8" s="158"/>
    </row>
    <row r="9" spans="1:8" ht="15" customHeight="1">
      <c r="A9" s="64" t="s">
        <v>189</v>
      </c>
      <c r="B9" s="61">
        <v>75</v>
      </c>
      <c r="C9" s="62">
        <v>10</v>
      </c>
      <c r="D9" s="62">
        <v>65</v>
      </c>
      <c r="E9" s="63">
        <v>0.8666666666666667</v>
      </c>
      <c r="F9" s="158"/>
    </row>
    <row r="10" spans="1:8" ht="15" customHeight="1">
      <c r="A10" s="64" t="s">
        <v>190</v>
      </c>
      <c r="B10" s="61">
        <v>75</v>
      </c>
      <c r="C10" s="62">
        <v>9</v>
      </c>
      <c r="D10" s="62">
        <v>66</v>
      </c>
      <c r="E10" s="63">
        <v>0.88</v>
      </c>
      <c r="F10" s="158"/>
    </row>
    <row r="11" spans="1:8" ht="15" customHeight="1" thickBot="1">
      <c r="A11" s="65" t="s">
        <v>179</v>
      </c>
      <c r="B11" s="66">
        <v>300</v>
      </c>
      <c r="C11" s="67">
        <v>53</v>
      </c>
      <c r="D11" s="67">
        <v>247</v>
      </c>
      <c r="E11" s="68">
        <v>0.82333333333333325</v>
      </c>
    </row>
    <row r="12" spans="1:8" ht="15" thickTop="1"/>
    <row r="13" spans="1:8" s="35" customFormat="1" ht="21" customHeight="1" thickBot="1">
      <c r="A13" s="304" t="s">
        <v>180</v>
      </c>
      <c r="B13" s="304"/>
      <c r="C13" s="304"/>
      <c r="D13" s="304"/>
      <c r="E13" s="304"/>
      <c r="F13" s="304"/>
      <c r="G13" s="304"/>
      <c r="H13" s="304"/>
    </row>
    <row r="14" spans="1:8" ht="27.9" customHeight="1" thickTop="1">
      <c r="A14" s="310" t="s">
        <v>545</v>
      </c>
      <c r="B14" s="408"/>
      <c r="C14" s="410" t="s">
        <v>181</v>
      </c>
      <c r="D14" s="412" t="s">
        <v>182</v>
      </c>
      <c r="E14" s="412" t="s">
        <v>183</v>
      </c>
      <c r="F14" s="412"/>
      <c r="G14" s="412" t="s">
        <v>184</v>
      </c>
      <c r="H14" s="414" t="s">
        <v>185</v>
      </c>
    </row>
    <row r="15" spans="1:8" ht="15" customHeight="1" thickBot="1">
      <c r="A15" s="314"/>
      <c r="B15" s="409"/>
      <c r="C15" s="411"/>
      <c r="D15" s="413"/>
      <c r="E15" s="69" t="s">
        <v>186</v>
      </c>
      <c r="F15" s="69" t="s">
        <v>187</v>
      </c>
      <c r="G15" s="413"/>
      <c r="H15" s="415"/>
    </row>
    <row r="16" spans="1:8" ht="15" customHeight="1" thickTop="1">
      <c r="A16" s="416" t="s">
        <v>178</v>
      </c>
      <c r="B16" s="70" t="s">
        <v>178</v>
      </c>
      <c r="C16" s="118">
        <v>0.66666666666666663</v>
      </c>
      <c r="D16" s="121">
        <v>1</v>
      </c>
      <c r="E16" s="119">
        <v>0.98666666666666669</v>
      </c>
      <c r="F16" s="119">
        <v>1.3244146156223413E-2</v>
      </c>
      <c r="G16" s="121">
        <v>1</v>
      </c>
      <c r="H16" s="107">
        <v>74</v>
      </c>
    </row>
    <row r="17" spans="1:8" ht="15" customHeight="1">
      <c r="A17" s="308"/>
      <c r="B17" s="74" t="s">
        <v>188</v>
      </c>
      <c r="C17" s="76">
        <v>1.1666666666666667</v>
      </c>
      <c r="D17" s="62">
        <v>1</v>
      </c>
      <c r="E17" s="75">
        <v>0.97333333333333338</v>
      </c>
      <c r="F17" s="75">
        <v>1.8603066254627865E-2</v>
      </c>
      <c r="G17" s="62">
        <v>2</v>
      </c>
      <c r="H17" s="73">
        <v>73</v>
      </c>
    </row>
    <row r="18" spans="1:8" ht="15" customHeight="1">
      <c r="A18" s="308"/>
      <c r="B18" s="74" t="s">
        <v>189</v>
      </c>
      <c r="C18" s="76">
        <v>1.9166666666666667</v>
      </c>
      <c r="D18" s="62">
        <v>1</v>
      </c>
      <c r="E18" s="75">
        <v>0.96000000000000008</v>
      </c>
      <c r="F18" s="75">
        <v>2.2627416997969524E-2</v>
      </c>
      <c r="G18" s="62">
        <v>3</v>
      </c>
      <c r="H18" s="73">
        <v>72</v>
      </c>
    </row>
    <row r="19" spans="1:8" ht="15" customHeight="1">
      <c r="A19" s="308"/>
      <c r="B19" s="74" t="s">
        <v>190</v>
      </c>
      <c r="C19" s="76">
        <v>2.0833333333333335</v>
      </c>
      <c r="D19" s="62">
        <v>1</v>
      </c>
      <c r="E19" s="75">
        <v>0.94666666666666677</v>
      </c>
      <c r="F19" s="75">
        <v>2.5945812478802534E-2</v>
      </c>
      <c r="G19" s="62">
        <v>4</v>
      </c>
      <c r="H19" s="73">
        <v>71</v>
      </c>
    </row>
    <row r="20" spans="1:8" ht="15" customHeight="1">
      <c r="A20" s="308"/>
      <c r="B20" s="74" t="s">
        <v>191</v>
      </c>
      <c r="C20" s="76">
        <v>3.1666666666666665</v>
      </c>
      <c r="D20" s="62">
        <v>1</v>
      </c>
      <c r="E20" s="75">
        <v>0.93333333333333346</v>
      </c>
      <c r="F20" s="75">
        <v>2.8803291992923825E-2</v>
      </c>
      <c r="G20" s="62">
        <v>5</v>
      </c>
      <c r="H20" s="73">
        <v>70</v>
      </c>
    </row>
    <row r="21" spans="1:8" ht="15" customHeight="1">
      <c r="A21" s="308"/>
      <c r="B21" s="74" t="s">
        <v>192</v>
      </c>
      <c r="C21" s="76">
        <v>3.9166666666666665</v>
      </c>
      <c r="D21" s="62">
        <v>1</v>
      </c>
      <c r="E21" s="75">
        <v>0.92000000000000015</v>
      </c>
      <c r="F21" s="75">
        <v>3.1326240331921953E-2</v>
      </c>
      <c r="G21" s="62">
        <v>6</v>
      </c>
      <c r="H21" s="73">
        <v>69</v>
      </c>
    </row>
    <row r="22" spans="1:8" ht="15" customHeight="1">
      <c r="A22" s="308"/>
      <c r="B22" s="74" t="s">
        <v>193</v>
      </c>
      <c r="C22" s="76">
        <v>4.5</v>
      </c>
      <c r="D22" s="62">
        <v>1</v>
      </c>
      <c r="E22" s="75">
        <v>0.90666666666666684</v>
      </c>
      <c r="F22" s="75">
        <v>3.3590122004784333E-2</v>
      </c>
      <c r="G22" s="62">
        <v>7</v>
      </c>
      <c r="H22" s="73">
        <v>68</v>
      </c>
    </row>
    <row r="23" spans="1:8" ht="15" customHeight="1">
      <c r="A23" s="308"/>
      <c r="B23" s="74" t="s">
        <v>194</v>
      </c>
      <c r="C23" s="76">
        <v>5.5</v>
      </c>
      <c r="D23" s="62">
        <v>1</v>
      </c>
      <c r="E23" s="75">
        <v>0.89333333333333353</v>
      </c>
      <c r="F23" s="75">
        <v>3.564433361024609E-2</v>
      </c>
      <c r="G23" s="62">
        <v>8</v>
      </c>
      <c r="H23" s="73">
        <v>67</v>
      </c>
    </row>
    <row r="24" spans="1:8" ht="15" customHeight="1">
      <c r="A24" s="308"/>
      <c r="B24" s="74" t="s">
        <v>195</v>
      </c>
      <c r="C24" s="76">
        <v>5.583333333333333</v>
      </c>
      <c r="D24" s="62">
        <v>1</v>
      </c>
      <c r="E24" s="75">
        <v>0.88000000000000023</v>
      </c>
      <c r="F24" s="75">
        <v>3.7523326078587445E-2</v>
      </c>
      <c r="G24" s="62">
        <v>9</v>
      </c>
      <c r="H24" s="73">
        <v>66</v>
      </c>
    </row>
    <row r="25" spans="1:8" ht="15" customHeight="1">
      <c r="A25" s="308"/>
      <c r="B25" s="74" t="s">
        <v>196</v>
      </c>
      <c r="C25" s="76">
        <v>7.583333333333333</v>
      </c>
      <c r="D25" s="62">
        <v>1</v>
      </c>
      <c r="E25" s="75">
        <v>0.86666666666666692</v>
      </c>
      <c r="F25" s="75">
        <v>3.9252270517012661E-2</v>
      </c>
      <c r="G25" s="62">
        <v>10</v>
      </c>
      <c r="H25" s="73">
        <v>65</v>
      </c>
    </row>
    <row r="26" spans="1:8" ht="15" customHeight="1">
      <c r="A26" s="308"/>
      <c r="B26" s="74" t="s">
        <v>197</v>
      </c>
      <c r="C26" s="76">
        <v>7.916666666666667</v>
      </c>
      <c r="D26" s="62">
        <v>1</v>
      </c>
      <c r="E26" s="75">
        <v>0.85333333333333361</v>
      </c>
      <c r="F26" s="75">
        <v>4.0850223264270437E-2</v>
      </c>
      <c r="G26" s="62">
        <v>11</v>
      </c>
      <c r="H26" s="73">
        <v>64</v>
      </c>
    </row>
    <row r="27" spans="1:8" ht="15" customHeight="1">
      <c r="A27" s="308"/>
      <c r="B27" s="74" t="s">
        <v>198</v>
      </c>
      <c r="C27" s="76">
        <v>8.0833333333333339</v>
      </c>
      <c r="D27" s="62">
        <v>1</v>
      </c>
      <c r="E27" s="75">
        <v>0.8400000000000003</v>
      </c>
      <c r="F27" s="75">
        <v>4.2332020977033466E-2</v>
      </c>
      <c r="G27" s="62">
        <v>12</v>
      </c>
      <c r="H27" s="73">
        <v>63</v>
      </c>
    </row>
    <row r="28" spans="1:8" ht="15" customHeight="1">
      <c r="A28" s="308"/>
      <c r="B28" s="74" t="s">
        <v>199</v>
      </c>
      <c r="C28" s="76">
        <v>8.9166666666666661</v>
      </c>
      <c r="D28" s="62">
        <v>1</v>
      </c>
      <c r="E28" s="72"/>
      <c r="F28" s="72"/>
      <c r="G28" s="62">
        <v>13</v>
      </c>
      <c r="H28" s="73">
        <v>62</v>
      </c>
    </row>
    <row r="29" spans="1:8" ht="15" customHeight="1">
      <c r="A29" s="308"/>
      <c r="B29" s="74" t="s">
        <v>200</v>
      </c>
      <c r="C29" s="76">
        <v>8.9166666666666661</v>
      </c>
      <c r="D29" s="62">
        <v>1</v>
      </c>
      <c r="E29" s="75">
        <v>0.81333333333333357</v>
      </c>
      <c r="F29" s="75">
        <v>4.4992180390555622E-2</v>
      </c>
      <c r="G29" s="62">
        <v>14</v>
      </c>
      <c r="H29" s="73">
        <v>61</v>
      </c>
    </row>
    <row r="30" spans="1:8" ht="15" customHeight="1">
      <c r="A30" s="308"/>
      <c r="B30" s="74" t="s">
        <v>201</v>
      </c>
      <c r="C30" s="76">
        <v>9.0833333333333339</v>
      </c>
      <c r="D30" s="62">
        <v>1</v>
      </c>
      <c r="E30" s="75">
        <v>0.80000000000000027</v>
      </c>
      <c r="F30" s="75">
        <v>4.6188021535170078E-2</v>
      </c>
      <c r="G30" s="62">
        <v>15</v>
      </c>
      <c r="H30" s="73">
        <v>60</v>
      </c>
    </row>
    <row r="31" spans="1:8" ht="15" customHeight="1">
      <c r="A31" s="308"/>
      <c r="B31" s="74" t="s">
        <v>202</v>
      </c>
      <c r="C31" s="76">
        <v>10.166666666666666</v>
      </c>
      <c r="D31" s="62">
        <v>1</v>
      </c>
      <c r="E31" s="75">
        <v>0.78666666666666696</v>
      </c>
      <c r="F31" s="75">
        <v>4.7303590028978049E-2</v>
      </c>
      <c r="G31" s="62">
        <v>16</v>
      </c>
      <c r="H31" s="73">
        <v>59</v>
      </c>
    </row>
    <row r="32" spans="1:8" ht="15" customHeight="1">
      <c r="A32" s="308"/>
      <c r="B32" s="74" t="s">
        <v>203</v>
      </c>
      <c r="C32" s="76">
        <v>10.25</v>
      </c>
      <c r="D32" s="62">
        <v>0</v>
      </c>
      <c r="E32" s="72"/>
      <c r="F32" s="72"/>
      <c r="G32" s="62">
        <v>16</v>
      </c>
      <c r="H32" s="73">
        <v>58</v>
      </c>
    </row>
    <row r="33" spans="1:8" ht="15" customHeight="1">
      <c r="A33" s="308"/>
      <c r="B33" s="74" t="s">
        <v>204</v>
      </c>
      <c r="C33" s="76">
        <v>10.416666666666666</v>
      </c>
      <c r="D33" s="62">
        <v>1</v>
      </c>
      <c r="E33" s="75">
        <v>0.7731034482758623</v>
      </c>
      <c r="F33" s="75">
        <v>4.8393432510412185E-2</v>
      </c>
      <c r="G33" s="62">
        <v>17</v>
      </c>
      <c r="H33" s="73">
        <v>57</v>
      </c>
    </row>
    <row r="34" spans="1:8" ht="15" customHeight="1">
      <c r="A34" s="308"/>
      <c r="B34" s="74" t="s">
        <v>205</v>
      </c>
      <c r="C34" s="76">
        <v>10.416666666666666</v>
      </c>
      <c r="D34" s="62">
        <v>0</v>
      </c>
      <c r="E34" s="72"/>
      <c r="F34" s="72"/>
      <c r="G34" s="62">
        <v>17</v>
      </c>
      <c r="H34" s="73">
        <v>56</v>
      </c>
    </row>
    <row r="35" spans="1:8" ht="15" customHeight="1">
      <c r="A35" s="308"/>
      <c r="B35" s="74" t="s">
        <v>206</v>
      </c>
      <c r="C35" s="76">
        <v>10.5</v>
      </c>
      <c r="D35" s="62">
        <v>0</v>
      </c>
      <c r="E35" s="72"/>
      <c r="F35" s="72"/>
      <c r="G35" s="62">
        <v>17</v>
      </c>
      <c r="H35" s="73">
        <v>55</v>
      </c>
    </row>
    <row r="36" spans="1:8" ht="15" customHeight="1">
      <c r="A36" s="308"/>
      <c r="B36" s="74" t="s">
        <v>207</v>
      </c>
      <c r="C36" s="76">
        <v>10.5</v>
      </c>
      <c r="D36" s="62">
        <v>0</v>
      </c>
      <c r="E36" s="72"/>
      <c r="F36" s="72"/>
      <c r="G36" s="62">
        <v>17</v>
      </c>
      <c r="H36" s="73">
        <v>54</v>
      </c>
    </row>
    <row r="37" spans="1:8" ht="15" customHeight="1">
      <c r="A37" s="308"/>
      <c r="B37" s="74" t="s">
        <v>208</v>
      </c>
      <c r="C37" s="76">
        <v>10.5</v>
      </c>
      <c r="D37" s="62">
        <v>0</v>
      </c>
      <c r="E37" s="72"/>
      <c r="F37" s="72"/>
      <c r="G37" s="62">
        <v>17</v>
      </c>
      <c r="H37" s="73">
        <v>53</v>
      </c>
    </row>
    <row r="38" spans="1:8" ht="15" customHeight="1">
      <c r="A38" s="308"/>
      <c r="B38" s="74" t="s">
        <v>209</v>
      </c>
      <c r="C38" s="76">
        <v>10.5</v>
      </c>
      <c r="D38" s="62">
        <v>0</v>
      </c>
      <c r="E38" s="72"/>
      <c r="F38" s="72"/>
      <c r="G38" s="62">
        <v>17</v>
      </c>
      <c r="H38" s="73">
        <v>52</v>
      </c>
    </row>
    <row r="39" spans="1:8" ht="15" customHeight="1">
      <c r="A39" s="308"/>
      <c r="B39" s="74" t="s">
        <v>210</v>
      </c>
      <c r="C39" s="76">
        <v>10.583333333333334</v>
      </c>
      <c r="D39" s="62">
        <v>0</v>
      </c>
      <c r="E39" s="72"/>
      <c r="F39" s="72"/>
      <c r="G39" s="62">
        <v>17</v>
      </c>
      <c r="H39" s="73">
        <v>51</v>
      </c>
    </row>
    <row r="40" spans="1:8" ht="15" customHeight="1">
      <c r="A40" s="308"/>
      <c r="B40" s="74" t="s">
        <v>211</v>
      </c>
      <c r="C40" s="76">
        <v>10.583333333333334</v>
      </c>
      <c r="D40" s="62">
        <v>0</v>
      </c>
      <c r="E40" s="72"/>
      <c r="F40" s="72"/>
      <c r="G40" s="62">
        <v>17</v>
      </c>
      <c r="H40" s="73">
        <v>50</v>
      </c>
    </row>
    <row r="41" spans="1:8" ht="15" customHeight="1">
      <c r="A41" s="308"/>
      <c r="B41" s="74" t="s">
        <v>212</v>
      </c>
      <c r="C41" s="76">
        <v>10.583333333333334</v>
      </c>
      <c r="D41" s="62">
        <v>0</v>
      </c>
      <c r="E41" s="72"/>
      <c r="F41" s="72"/>
      <c r="G41" s="62">
        <v>17</v>
      </c>
      <c r="H41" s="73">
        <v>49</v>
      </c>
    </row>
    <row r="42" spans="1:8" ht="15" customHeight="1">
      <c r="A42" s="308"/>
      <c r="B42" s="74" t="s">
        <v>213</v>
      </c>
      <c r="C42" s="76">
        <v>10.583333333333334</v>
      </c>
      <c r="D42" s="62">
        <v>0</v>
      </c>
      <c r="E42" s="72"/>
      <c r="F42" s="72"/>
      <c r="G42" s="62">
        <v>17</v>
      </c>
      <c r="H42" s="73">
        <v>48</v>
      </c>
    </row>
    <row r="43" spans="1:8" ht="15" customHeight="1">
      <c r="A43" s="308"/>
      <c r="B43" s="74" t="s">
        <v>214</v>
      </c>
      <c r="C43" s="76">
        <v>10.583333333333334</v>
      </c>
      <c r="D43" s="62">
        <v>0</v>
      </c>
      <c r="E43" s="72"/>
      <c r="F43" s="72"/>
      <c r="G43" s="62">
        <v>17</v>
      </c>
      <c r="H43" s="73">
        <v>47</v>
      </c>
    </row>
    <row r="44" spans="1:8" ht="15" customHeight="1">
      <c r="A44" s="308"/>
      <c r="B44" s="74" t="s">
        <v>215</v>
      </c>
      <c r="C44" s="76">
        <v>10.666666666666666</v>
      </c>
      <c r="D44" s="62">
        <v>0</v>
      </c>
      <c r="E44" s="72"/>
      <c r="F44" s="72"/>
      <c r="G44" s="62">
        <v>17</v>
      </c>
      <c r="H44" s="73">
        <v>46</v>
      </c>
    </row>
    <row r="45" spans="1:8" ht="15" customHeight="1">
      <c r="A45" s="308"/>
      <c r="B45" s="74" t="s">
        <v>216</v>
      </c>
      <c r="C45" s="76">
        <v>10.666666666666666</v>
      </c>
      <c r="D45" s="62">
        <v>0</v>
      </c>
      <c r="E45" s="72"/>
      <c r="F45" s="72"/>
      <c r="G45" s="62">
        <v>17</v>
      </c>
      <c r="H45" s="73">
        <v>45</v>
      </c>
    </row>
    <row r="46" spans="1:8" ht="15" customHeight="1">
      <c r="A46" s="308"/>
      <c r="B46" s="74" t="s">
        <v>217</v>
      </c>
      <c r="C46" s="76">
        <v>10.666666666666666</v>
      </c>
      <c r="D46" s="62">
        <v>0</v>
      </c>
      <c r="E46" s="72"/>
      <c r="F46" s="72"/>
      <c r="G46" s="62">
        <v>17</v>
      </c>
      <c r="H46" s="73">
        <v>44</v>
      </c>
    </row>
    <row r="47" spans="1:8" ht="15" customHeight="1">
      <c r="A47" s="308"/>
      <c r="B47" s="74" t="s">
        <v>218</v>
      </c>
      <c r="C47" s="76">
        <v>10.666666666666666</v>
      </c>
      <c r="D47" s="62">
        <v>0</v>
      </c>
      <c r="E47" s="72"/>
      <c r="F47" s="72"/>
      <c r="G47" s="62">
        <v>17</v>
      </c>
      <c r="H47" s="73">
        <v>43</v>
      </c>
    </row>
    <row r="48" spans="1:8" ht="15" customHeight="1">
      <c r="A48" s="308"/>
      <c r="B48" s="74" t="s">
        <v>219</v>
      </c>
      <c r="C48" s="76">
        <v>10.666666666666666</v>
      </c>
      <c r="D48" s="62">
        <v>0</v>
      </c>
      <c r="E48" s="72"/>
      <c r="F48" s="72"/>
      <c r="G48" s="62">
        <v>17</v>
      </c>
      <c r="H48" s="73">
        <v>42</v>
      </c>
    </row>
    <row r="49" spans="1:8" ht="15" customHeight="1">
      <c r="A49" s="308"/>
      <c r="B49" s="74" t="s">
        <v>220</v>
      </c>
      <c r="C49" s="76">
        <v>10.75</v>
      </c>
      <c r="D49" s="62">
        <v>0</v>
      </c>
      <c r="E49" s="72"/>
      <c r="F49" s="72"/>
      <c r="G49" s="62">
        <v>17</v>
      </c>
      <c r="H49" s="73">
        <v>41</v>
      </c>
    </row>
    <row r="50" spans="1:8" ht="15" customHeight="1">
      <c r="A50" s="308"/>
      <c r="B50" s="74" t="s">
        <v>221</v>
      </c>
      <c r="C50" s="76">
        <v>10.75</v>
      </c>
      <c r="D50" s="62">
        <v>0</v>
      </c>
      <c r="E50" s="72"/>
      <c r="F50" s="72"/>
      <c r="G50" s="62">
        <v>17</v>
      </c>
      <c r="H50" s="73">
        <v>40</v>
      </c>
    </row>
    <row r="51" spans="1:8" ht="15" customHeight="1">
      <c r="A51" s="308"/>
      <c r="B51" s="74" t="s">
        <v>222</v>
      </c>
      <c r="C51" s="76">
        <v>10.75</v>
      </c>
      <c r="D51" s="62">
        <v>0</v>
      </c>
      <c r="E51" s="72"/>
      <c r="F51" s="72"/>
      <c r="G51" s="62">
        <v>17</v>
      </c>
      <c r="H51" s="73">
        <v>39</v>
      </c>
    </row>
    <row r="52" spans="1:8" ht="15" customHeight="1">
      <c r="A52" s="308"/>
      <c r="B52" s="74" t="s">
        <v>223</v>
      </c>
      <c r="C52" s="76">
        <v>10.75</v>
      </c>
      <c r="D52" s="62">
        <v>0</v>
      </c>
      <c r="E52" s="72"/>
      <c r="F52" s="72"/>
      <c r="G52" s="62">
        <v>17</v>
      </c>
      <c r="H52" s="73">
        <v>38</v>
      </c>
    </row>
    <row r="53" spans="1:8" ht="15" customHeight="1">
      <c r="A53" s="308"/>
      <c r="B53" s="74" t="s">
        <v>224</v>
      </c>
      <c r="C53" s="76">
        <v>10.833333333333334</v>
      </c>
      <c r="D53" s="62">
        <v>0</v>
      </c>
      <c r="E53" s="72"/>
      <c r="F53" s="72"/>
      <c r="G53" s="62">
        <v>17</v>
      </c>
      <c r="H53" s="73">
        <v>37</v>
      </c>
    </row>
    <row r="54" spans="1:8" ht="15" customHeight="1">
      <c r="A54" s="308"/>
      <c r="B54" s="74" t="s">
        <v>225</v>
      </c>
      <c r="C54" s="76">
        <v>10.916666666666666</v>
      </c>
      <c r="D54" s="62">
        <v>0</v>
      </c>
      <c r="E54" s="72"/>
      <c r="F54" s="72"/>
      <c r="G54" s="62">
        <v>17</v>
      </c>
      <c r="H54" s="73">
        <v>36</v>
      </c>
    </row>
    <row r="55" spans="1:8" ht="15" customHeight="1">
      <c r="A55" s="308"/>
      <c r="B55" s="74" t="s">
        <v>226</v>
      </c>
      <c r="C55" s="76">
        <v>10.916666666666666</v>
      </c>
      <c r="D55" s="62">
        <v>0</v>
      </c>
      <c r="E55" s="72"/>
      <c r="F55" s="72"/>
      <c r="G55" s="62">
        <v>17</v>
      </c>
      <c r="H55" s="73">
        <v>35</v>
      </c>
    </row>
    <row r="56" spans="1:8" ht="15" customHeight="1">
      <c r="A56" s="308"/>
      <c r="B56" s="74" t="s">
        <v>227</v>
      </c>
      <c r="C56" s="76">
        <v>10.916666666666666</v>
      </c>
      <c r="D56" s="62">
        <v>0</v>
      </c>
      <c r="E56" s="72"/>
      <c r="F56" s="72"/>
      <c r="G56" s="62">
        <v>17</v>
      </c>
      <c r="H56" s="73">
        <v>34</v>
      </c>
    </row>
    <row r="57" spans="1:8" ht="15" customHeight="1">
      <c r="A57" s="308"/>
      <c r="B57" s="74" t="s">
        <v>228</v>
      </c>
      <c r="C57" s="76">
        <v>10.916666666666666</v>
      </c>
      <c r="D57" s="62">
        <v>0</v>
      </c>
      <c r="E57" s="72"/>
      <c r="F57" s="72"/>
      <c r="G57" s="62">
        <v>17</v>
      </c>
      <c r="H57" s="73">
        <v>33</v>
      </c>
    </row>
    <row r="58" spans="1:8" ht="15" customHeight="1">
      <c r="A58" s="308"/>
      <c r="B58" s="74" t="s">
        <v>229</v>
      </c>
      <c r="C58" s="76">
        <v>11</v>
      </c>
      <c r="D58" s="62">
        <v>0</v>
      </c>
      <c r="E58" s="72"/>
      <c r="F58" s="72"/>
      <c r="G58" s="62">
        <v>17</v>
      </c>
      <c r="H58" s="73">
        <v>32</v>
      </c>
    </row>
    <row r="59" spans="1:8" ht="15" customHeight="1">
      <c r="A59" s="308"/>
      <c r="B59" s="74" t="s">
        <v>230</v>
      </c>
      <c r="C59" s="76">
        <v>11</v>
      </c>
      <c r="D59" s="62">
        <v>0</v>
      </c>
      <c r="E59" s="72"/>
      <c r="F59" s="72"/>
      <c r="G59" s="62">
        <v>17</v>
      </c>
      <c r="H59" s="73">
        <v>31</v>
      </c>
    </row>
    <row r="60" spans="1:8" ht="15" customHeight="1">
      <c r="A60" s="308"/>
      <c r="B60" s="74" t="s">
        <v>231</v>
      </c>
      <c r="C60" s="76">
        <v>11</v>
      </c>
      <c r="D60" s="62">
        <v>0</v>
      </c>
      <c r="E60" s="72"/>
      <c r="F60" s="72"/>
      <c r="G60" s="62">
        <v>17</v>
      </c>
      <c r="H60" s="73">
        <v>30</v>
      </c>
    </row>
    <row r="61" spans="1:8" ht="15" customHeight="1">
      <c r="A61" s="308"/>
      <c r="B61" s="74" t="s">
        <v>232</v>
      </c>
      <c r="C61" s="76">
        <v>11</v>
      </c>
      <c r="D61" s="62">
        <v>0</v>
      </c>
      <c r="E61" s="72"/>
      <c r="F61" s="72"/>
      <c r="G61" s="62">
        <v>17</v>
      </c>
      <c r="H61" s="73">
        <v>29</v>
      </c>
    </row>
    <row r="62" spans="1:8" ht="15" customHeight="1">
      <c r="A62" s="308"/>
      <c r="B62" s="74" t="s">
        <v>233</v>
      </c>
      <c r="C62" s="76">
        <v>11.083333333333334</v>
      </c>
      <c r="D62" s="62">
        <v>0</v>
      </c>
      <c r="E62" s="72"/>
      <c r="F62" s="72"/>
      <c r="G62" s="62">
        <v>17</v>
      </c>
      <c r="H62" s="73">
        <v>28</v>
      </c>
    </row>
    <row r="63" spans="1:8" ht="15" customHeight="1">
      <c r="A63" s="308"/>
      <c r="B63" s="74" t="s">
        <v>234</v>
      </c>
      <c r="C63" s="76">
        <v>11.083333333333334</v>
      </c>
      <c r="D63" s="62">
        <v>0</v>
      </c>
      <c r="E63" s="72"/>
      <c r="F63" s="72"/>
      <c r="G63" s="62">
        <v>17</v>
      </c>
      <c r="H63" s="73">
        <v>27</v>
      </c>
    </row>
    <row r="64" spans="1:8" ht="15" customHeight="1">
      <c r="A64" s="308"/>
      <c r="B64" s="74" t="s">
        <v>235</v>
      </c>
      <c r="C64" s="76">
        <v>11.166666666666666</v>
      </c>
      <c r="D64" s="62">
        <v>1</v>
      </c>
      <c r="E64" s="75">
        <v>0.74446998722860813</v>
      </c>
      <c r="F64" s="75">
        <v>5.4416636233126835E-2</v>
      </c>
      <c r="G64" s="62">
        <v>18</v>
      </c>
      <c r="H64" s="73">
        <v>26</v>
      </c>
    </row>
    <row r="65" spans="1:8" ht="15" customHeight="1">
      <c r="A65" s="308"/>
      <c r="B65" s="74" t="s">
        <v>236</v>
      </c>
      <c r="C65" s="76">
        <v>11.166666666666666</v>
      </c>
      <c r="D65" s="62">
        <v>0</v>
      </c>
      <c r="E65" s="72"/>
      <c r="F65" s="72"/>
      <c r="G65" s="62">
        <v>18</v>
      </c>
      <c r="H65" s="73">
        <v>25</v>
      </c>
    </row>
    <row r="66" spans="1:8" ht="15" customHeight="1">
      <c r="A66" s="308"/>
      <c r="B66" s="74" t="s">
        <v>237</v>
      </c>
      <c r="C66" s="76">
        <v>11.166666666666666</v>
      </c>
      <c r="D66" s="62">
        <v>0</v>
      </c>
      <c r="E66" s="72"/>
      <c r="F66" s="72"/>
      <c r="G66" s="62">
        <v>18</v>
      </c>
      <c r="H66" s="73">
        <v>24</v>
      </c>
    </row>
    <row r="67" spans="1:8" ht="15" customHeight="1">
      <c r="A67" s="308"/>
      <c r="B67" s="74" t="s">
        <v>238</v>
      </c>
      <c r="C67" s="76">
        <v>11.166666666666666</v>
      </c>
      <c r="D67" s="62">
        <v>0</v>
      </c>
      <c r="E67" s="72"/>
      <c r="F67" s="72"/>
      <c r="G67" s="62">
        <v>18</v>
      </c>
      <c r="H67" s="73">
        <v>23</v>
      </c>
    </row>
    <row r="68" spans="1:8" ht="15" customHeight="1">
      <c r="A68" s="308"/>
      <c r="B68" s="74" t="s">
        <v>239</v>
      </c>
      <c r="C68" s="76">
        <v>11.166666666666666</v>
      </c>
      <c r="D68" s="62">
        <v>0</v>
      </c>
      <c r="E68" s="72"/>
      <c r="F68" s="72"/>
      <c r="G68" s="62">
        <v>18</v>
      </c>
      <c r="H68" s="73">
        <v>22</v>
      </c>
    </row>
    <row r="69" spans="1:8" ht="15" customHeight="1">
      <c r="A69" s="308"/>
      <c r="B69" s="74" t="s">
        <v>240</v>
      </c>
      <c r="C69" s="76">
        <v>11.25</v>
      </c>
      <c r="D69" s="62">
        <v>0</v>
      </c>
      <c r="E69" s="72"/>
      <c r="F69" s="72"/>
      <c r="G69" s="62">
        <v>18</v>
      </c>
      <c r="H69" s="73">
        <v>21</v>
      </c>
    </row>
    <row r="70" spans="1:8" ht="15" customHeight="1">
      <c r="A70" s="308"/>
      <c r="B70" s="74" t="s">
        <v>241</v>
      </c>
      <c r="C70" s="76">
        <v>11.25</v>
      </c>
      <c r="D70" s="62">
        <v>0</v>
      </c>
      <c r="E70" s="72"/>
      <c r="F70" s="72"/>
      <c r="G70" s="62">
        <v>18</v>
      </c>
      <c r="H70" s="73">
        <v>20</v>
      </c>
    </row>
    <row r="71" spans="1:8" ht="15" customHeight="1">
      <c r="A71" s="308"/>
      <c r="B71" s="74" t="s">
        <v>242</v>
      </c>
      <c r="C71" s="76">
        <v>11.25</v>
      </c>
      <c r="D71" s="62">
        <v>0</v>
      </c>
      <c r="E71" s="72"/>
      <c r="F71" s="72"/>
      <c r="G71" s="62">
        <v>18</v>
      </c>
      <c r="H71" s="73">
        <v>19</v>
      </c>
    </row>
    <row r="72" spans="1:8" ht="15" customHeight="1">
      <c r="A72" s="308"/>
      <c r="B72" s="74" t="s">
        <v>243</v>
      </c>
      <c r="C72" s="76">
        <v>11.333333333333334</v>
      </c>
      <c r="D72" s="62">
        <v>0</v>
      </c>
      <c r="E72" s="72"/>
      <c r="F72" s="72"/>
      <c r="G72" s="62">
        <v>18</v>
      </c>
      <c r="H72" s="73">
        <v>18</v>
      </c>
    </row>
    <row r="73" spans="1:8" ht="15" customHeight="1">
      <c r="A73" s="308"/>
      <c r="B73" s="74" t="s">
        <v>244</v>
      </c>
      <c r="C73" s="76">
        <v>11.333333333333334</v>
      </c>
      <c r="D73" s="62">
        <v>0</v>
      </c>
      <c r="E73" s="72"/>
      <c r="F73" s="72"/>
      <c r="G73" s="62">
        <v>18</v>
      </c>
      <c r="H73" s="73">
        <v>17</v>
      </c>
    </row>
    <row r="74" spans="1:8" ht="15" customHeight="1">
      <c r="A74" s="308"/>
      <c r="B74" s="74" t="s">
        <v>245</v>
      </c>
      <c r="C74" s="76">
        <v>11.416666666666666</v>
      </c>
      <c r="D74" s="62">
        <v>0</v>
      </c>
      <c r="E74" s="72"/>
      <c r="F74" s="72"/>
      <c r="G74" s="62">
        <v>18</v>
      </c>
      <c r="H74" s="73">
        <v>16</v>
      </c>
    </row>
    <row r="75" spans="1:8" ht="15" customHeight="1">
      <c r="A75" s="308"/>
      <c r="B75" s="74" t="s">
        <v>246</v>
      </c>
      <c r="C75" s="76">
        <v>11.416666666666666</v>
      </c>
      <c r="D75" s="62">
        <v>0</v>
      </c>
      <c r="E75" s="72"/>
      <c r="F75" s="72"/>
      <c r="G75" s="62">
        <v>18</v>
      </c>
      <c r="H75" s="73">
        <v>15</v>
      </c>
    </row>
    <row r="76" spans="1:8" ht="15" customHeight="1">
      <c r="A76" s="308"/>
      <c r="B76" s="74" t="s">
        <v>247</v>
      </c>
      <c r="C76" s="76">
        <v>11.416666666666666</v>
      </c>
      <c r="D76" s="62">
        <v>0</v>
      </c>
      <c r="E76" s="72"/>
      <c r="F76" s="72"/>
      <c r="G76" s="62">
        <v>18</v>
      </c>
      <c r="H76" s="73">
        <v>14</v>
      </c>
    </row>
    <row r="77" spans="1:8" ht="15" customHeight="1">
      <c r="A77" s="308"/>
      <c r="B77" s="74" t="s">
        <v>248</v>
      </c>
      <c r="C77" s="76">
        <v>11.416666666666666</v>
      </c>
      <c r="D77" s="62">
        <v>0</v>
      </c>
      <c r="E77" s="72"/>
      <c r="F77" s="72"/>
      <c r="G77" s="62">
        <v>18</v>
      </c>
      <c r="H77" s="73">
        <v>13</v>
      </c>
    </row>
    <row r="78" spans="1:8" ht="15" customHeight="1">
      <c r="A78" s="308"/>
      <c r="B78" s="74" t="s">
        <v>249</v>
      </c>
      <c r="C78" s="76">
        <v>11.416666666666666</v>
      </c>
      <c r="D78" s="62">
        <v>0</v>
      </c>
      <c r="E78" s="72"/>
      <c r="F78" s="72"/>
      <c r="G78" s="62">
        <v>18</v>
      </c>
      <c r="H78" s="73">
        <v>12</v>
      </c>
    </row>
    <row r="79" spans="1:8" ht="15" customHeight="1">
      <c r="A79" s="308"/>
      <c r="B79" s="74" t="s">
        <v>250</v>
      </c>
      <c r="C79" s="76">
        <v>11.5</v>
      </c>
      <c r="D79" s="62">
        <v>0</v>
      </c>
      <c r="E79" s="72"/>
      <c r="F79" s="72"/>
      <c r="G79" s="62">
        <v>18</v>
      </c>
      <c r="H79" s="73">
        <v>11</v>
      </c>
    </row>
    <row r="80" spans="1:8" ht="15" customHeight="1">
      <c r="A80" s="308"/>
      <c r="B80" s="74" t="s">
        <v>251</v>
      </c>
      <c r="C80" s="76">
        <v>11.5</v>
      </c>
      <c r="D80" s="62">
        <v>0</v>
      </c>
      <c r="E80" s="72"/>
      <c r="F80" s="72"/>
      <c r="G80" s="62">
        <v>18</v>
      </c>
      <c r="H80" s="73">
        <v>10</v>
      </c>
    </row>
    <row r="81" spans="1:8" ht="15" customHeight="1">
      <c r="A81" s="308"/>
      <c r="B81" s="74" t="s">
        <v>252</v>
      </c>
      <c r="C81" s="76">
        <v>11.5</v>
      </c>
      <c r="D81" s="62">
        <v>0</v>
      </c>
      <c r="E81" s="72"/>
      <c r="F81" s="72"/>
      <c r="G81" s="62">
        <v>18</v>
      </c>
      <c r="H81" s="73">
        <v>9</v>
      </c>
    </row>
    <row r="82" spans="1:8" ht="15" customHeight="1">
      <c r="A82" s="308"/>
      <c r="B82" s="74" t="s">
        <v>253</v>
      </c>
      <c r="C82" s="76">
        <v>11.5</v>
      </c>
      <c r="D82" s="62">
        <v>0</v>
      </c>
      <c r="E82" s="72"/>
      <c r="F82" s="72"/>
      <c r="G82" s="62">
        <v>18</v>
      </c>
      <c r="H82" s="73">
        <v>8</v>
      </c>
    </row>
    <row r="83" spans="1:8" ht="15" customHeight="1">
      <c r="A83" s="308"/>
      <c r="B83" s="74" t="s">
        <v>254</v>
      </c>
      <c r="C83" s="76">
        <v>11.5</v>
      </c>
      <c r="D83" s="62">
        <v>0</v>
      </c>
      <c r="E83" s="72"/>
      <c r="F83" s="72"/>
      <c r="G83" s="62">
        <v>18</v>
      </c>
      <c r="H83" s="73">
        <v>7</v>
      </c>
    </row>
    <row r="84" spans="1:8" ht="15" customHeight="1">
      <c r="A84" s="308"/>
      <c r="B84" s="74" t="s">
        <v>255</v>
      </c>
      <c r="C84" s="76">
        <v>11.583333333333334</v>
      </c>
      <c r="D84" s="62">
        <v>0</v>
      </c>
      <c r="E84" s="72"/>
      <c r="F84" s="72"/>
      <c r="G84" s="62">
        <v>18</v>
      </c>
      <c r="H84" s="73">
        <v>6</v>
      </c>
    </row>
    <row r="85" spans="1:8" ht="15" customHeight="1">
      <c r="A85" s="308"/>
      <c r="B85" s="74" t="s">
        <v>256</v>
      </c>
      <c r="C85" s="76">
        <v>11.666666666666666</v>
      </c>
      <c r="D85" s="62">
        <v>0</v>
      </c>
      <c r="E85" s="72"/>
      <c r="F85" s="72"/>
      <c r="G85" s="62">
        <v>18</v>
      </c>
      <c r="H85" s="73">
        <v>5</v>
      </c>
    </row>
    <row r="86" spans="1:8" ht="15" customHeight="1">
      <c r="A86" s="308"/>
      <c r="B86" s="74" t="s">
        <v>257</v>
      </c>
      <c r="C86" s="76">
        <v>11.666666666666666</v>
      </c>
      <c r="D86" s="62">
        <v>0</v>
      </c>
      <c r="E86" s="72"/>
      <c r="F86" s="72"/>
      <c r="G86" s="62">
        <v>18</v>
      </c>
      <c r="H86" s="73">
        <v>4</v>
      </c>
    </row>
    <row r="87" spans="1:8" ht="15" customHeight="1">
      <c r="A87" s="308"/>
      <c r="B87" s="74" t="s">
        <v>258</v>
      </c>
      <c r="C87" s="76">
        <v>11.666666666666666</v>
      </c>
      <c r="D87" s="62">
        <v>0</v>
      </c>
      <c r="E87" s="72"/>
      <c r="F87" s="72"/>
      <c r="G87" s="62">
        <v>18</v>
      </c>
      <c r="H87" s="73">
        <v>3</v>
      </c>
    </row>
    <row r="88" spans="1:8" ht="15" customHeight="1">
      <c r="A88" s="308"/>
      <c r="B88" s="74" t="s">
        <v>259</v>
      </c>
      <c r="C88" s="76">
        <v>11.666666666666666</v>
      </c>
      <c r="D88" s="62">
        <v>0</v>
      </c>
      <c r="E88" s="72"/>
      <c r="F88" s="72"/>
      <c r="G88" s="62">
        <v>18</v>
      </c>
      <c r="H88" s="73">
        <v>2</v>
      </c>
    </row>
    <row r="89" spans="1:8" ht="15" customHeight="1">
      <c r="A89" s="308"/>
      <c r="B89" s="74" t="s">
        <v>260</v>
      </c>
      <c r="C89" s="76">
        <v>11.666666666666666</v>
      </c>
      <c r="D89" s="62">
        <v>0</v>
      </c>
      <c r="E89" s="72"/>
      <c r="F89" s="72"/>
      <c r="G89" s="62">
        <v>18</v>
      </c>
      <c r="H89" s="73">
        <v>1</v>
      </c>
    </row>
    <row r="90" spans="1:8" ht="15" customHeight="1">
      <c r="A90" s="308"/>
      <c r="B90" s="74" t="s">
        <v>261</v>
      </c>
      <c r="C90" s="76">
        <v>11.666666666666666</v>
      </c>
      <c r="D90" s="62">
        <v>0</v>
      </c>
      <c r="E90" s="72"/>
      <c r="F90" s="72"/>
      <c r="G90" s="62">
        <v>18</v>
      </c>
      <c r="H90" s="73">
        <v>0</v>
      </c>
    </row>
    <row r="91" spans="1:8" ht="15" customHeight="1">
      <c r="A91" s="417" t="s">
        <v>188</v>
      </c>
      <c r="B91" s="74" t="s">
        <v>178</v>
      </c>
      <c r="C91" s="76">
        <v>5.083333333333333</v>
      </c>
      <c r="D91" s="62">
        <v>1</v>
      </c>
      <c r="E91" s="75">
        <v>0.98666666666666669</v>
      </c>
      <c r="F91" s="75">
        <v>1.3244146156223413E-2</v>
      </c>
      <c r="G91" s="62">
        <v>1</v>
      </c>
      <c r="H91" s="73">
        <v>74</v>
      </c>
    </row>
    <row r="92" spans="1:8" ht="15" customHeight="1">
      <c r="A92" s="308"/>
      <c r="B92" s="74" t="s">
        <v>188</v>
      </c>
      <c r="C92" s="76">
        <v>6.166666666666667</v>
      </c>
      <c r="D92" s="62">
        <v>1</v>
      </c>
      <c r="E92" s="72"/>
      <c r="F92" s="72"/>
      <c r="G92" s="62">
        <v>2</v>
      </c>
      <c r="H92" s="73">
        <v>73</v>
      </c>
    </row>
    <row r="93" spans="1:8" ht="15" customHeight="1">
      <c r="A93" s="308"/>
      <c r="B93" s="74" t="s">
        <v>189</v>
      </c>
      <c r="C93" s="76">
        <v>6.166666666666667</v>
      </c>
      <c r="D93" s="62">
        <v>1</v>
      </c>
      <c r="E93" s="75">
        <v>0.96000000000000008</v>
      </c>
      <c r="F93" s="75">
        <v>2.262741699796952E-2</v>
      </c>
      <c r="G93" s="62">
        <v>3</v>
      </c>
      <c r="H93" s="73">
        <v>72</v>
      </c>
    </row>
    <row r="94" spans="1:8" ht="15" customHeight="1">
      <c r="A94" s="308"/>
      <c r="B94" s="74" t="s">
        <v>190</v>
      </c>
      <c r="C94" s="76">
        <v>6.333333333333333</v>
      </c>
      <c r="D94" s="62">
        <v>1</v>
      </c>
      <c r="E94" s="75">
        <v>0.94666666666666677</v>
      </c>
      <c r="F94" s="75">
        <v>2.5945812478802534E-2</v>
      </c>
      <c r="G94" s="62">
        <v>4</v>
      </c>
      <c r="H94" s="73">
        <v>71</v>
      </c>
    </row>
    <row r="95" spans="1:8" ht="15" customHeight="1">
      <c r="A95" s="308"/>
      <c r="B95" s="74" t="s">
        <v>191</v>
      </c>
      <c r="C95" s="76">
        <v>6.583333333333333</v>
      </c>
      <c r="D95" s="62">
        <v>1</v>
      </c>
      <c r="E95" s="75">
        <v>0.93333333333333346</v>
      </c>
      <c r="F95" s="75">
        <v>2.8803291992923825E-2</v>
      </c>
      <c r="G95" s="62">
        <v>5</v>
      </c>
      <c r="H95" s="73">
        <v>70</v>
      </c>
    </row>
    <row r="96" spans="1:8" ht="15" customHeight="1">
      <c r="A96" s="308"/>
      <c r="B96" s="74" t="s">
        <v>192</v>
      </c>
      <c r="C96" s="76">
        <v>6.75</v>
      </c>
      <c r="D96" s="62">
        <v>1</v>
      </c>
      <c r="E96" s="75">
        <v>0.92000000000000015</v>
      </c>
      <c r="F96" s="75">
        <v>3.1326240331921953E-2</v>
      </c>
      <c r="G96" s="62">
        <v>6</v>
      </c>
      <c r="H96" s="73">
        <v>69</v>
      </c>
    </row>
    <row r="97" spans="1:8" ht="15" customHeight="1">
      <c r="A97" s="308"/>
      <c r="B97" s="74" t="s">
        <v>193</v>
      </c>
      <c r="C97" s="76">
        <v>6.833333333333333</v>
      </c>
      <c r="D97" s="62">
        <v>1</v>
      </c>
      <c r="E97" s="75">
        <v>0.90666666666666684</v>
      </c>
      <c r="F97" s="75">
        <v>3.3590122004784333E-2</v>
      </c>
      <c r="G97" s="62">
        <v>7</v>
      </c>
      <c r="H97" s="73">
        <v>68</v>
      </c>
    </row>
    <row r="98" spans="1:8" ht="15" customHeight="1">
      <c r="A98" s="308"/>
      <c r="B98" s="74" t="s">
        <v>194</v>
      </c>
      <c r="C98" s="76">
        <v>7.083333333333333</v>
      </c>
      <c r="D98" s="62">
        <v>1</v>
      </c>
      <c r="E98" s="75">
        <v>0.89333333333333353</v>
      </c>
      <c r="F98" s="75">
        <v>3.564433361024609E-2</v>
      </c>
      <c r="G98" s="62">
        <v>8</v>
      </c>
      <c r="H98" s="73">
        <v>67</v>
      </c>
    </row>
    <row r="99" spans="1:8" ht="15" customHeight="1">
      <c r="A99" s="308"/>
      <c r="B99" s="74" t="s">
        <v>195</v>
      </c>
      <c r="C99" s="76">
        <v>7.416666666666667</v>
      </c>
      <c r="D99" s="62">
        <v>1</v>
      </c>
      <c r="E99" s="75">
        <v>0.88000000000000023</v>
      </c>
      <c r="F99" s="75">
        <v>3.7523326078587445E-2</v>
      </c>
      <c r="G99" s="62">
        <v>9</v>
      </c>
      <c r="H99" s="73">
        <v>66</v>
      </c>
    </row>
    <row r="100" spans="1:8" ht="15" customHeight="1">
      <c r="A100" s="308"/>
      <c r="B100" s="74" t="s">
        <v>196</v>
      </c>
      <c r="C100" s="76">
        <v>7.5</v>
      </c>
      <c r="D100" s="62">
        <v>1</v>
      </c>
      <c r="E100" s="75">
        <v>0.86666666666666692</v>
      </c>
      <c r="F100" s="75">
        <v>3.9252270517012661E-2</v>
      </c>
      <c r="G100" s="62">
        <v>10</v>
      </c>
      <c r="H100" s="73">
        <v>65</v>
      </c>
    </row>
    <row r="101" spans="1:8" ht="15" customHeight="1">
      <c r="A101" s="308"/>
      <c r="B101" s="74" t="s">
        <v>197</v>
      </c>
      <c r="C101" s="76">
        <v>8.1666666666666661</v>
      </c>
      <c r="D101" s="62">
        <v>1</v>
      </c>
      <c r="E101" s="75">
        <v>0.85333333333333361</v>
      </c>
      <c r="F101" s="75">
        <v>4.0850223264270437E-2</v>
      </c>
      <c r="G101" s="62">
        <v>11</v>
      </c>
      <c r="H101" s="73">
        <v>64</v>
      </c>
    </row>
    <row r="102" spans="1:8" ht="15" customHeight="1">
      <c r="A102" s="308"/>
      <c r="B102" s="74" t="s">
        <v>198</v>
      </c>
      <c r="C102" s="76">
        <v>9.25</v>
      </c>
      <c r="D102" s="62">
        <v>1</v>
      </c>
      <c r="E102" s="75">
        <v>0.8400000000000003</v>
      </c>
      <c r="F102" s="75">
        <v>4.2332020977033466E-2</v>
      </c>
      <c r="G102" s="62">
        <v>12</v>
      </c>
      <c r="H102" s="73">
        <v>63</v>
      </c>
    </row>
    <row r="103" spans="1:8" ht="15" customHeight="1">
      <c r="A103" s="308"/>
      <c r="B103" s="74" t="s">
        <v>199</v>
      </c>
      <c r="C103" s="76">
        <v>9.3333333333333339</v>
      </c>
      <c r="D103" s="62">
        <v>1</v>
      </c>
      <c r="E103" s="75">
        <v>0.82666666666666699</v>
      </c>
      <c r="F103" s="75">
        <v>4.3709478588957337E-2</v>
      </c>
      <c r="G103" s="62">
        <v>13</v>
      </c>
      <c r="H103" s="73">
        <v>62</v>
      </c>
    </row>
    <row r="104" spans="1:8" ht="15" customHeight="1">
      <c r="A104" s="308"/>
      <c r="B104" s="74" t="s">
        <v>200</v>
      </c>
      <c r="C104" s="76">
        <v>9.5833333333333339</v>
      </c>
      <c r="D104" s="62">
        <v>1</v>
      </c>
      <c r="E104" s="75">
        <v>0.81333333333333369</v>
      </c>
      <c r="F104" s="75">
        <v>4.4992180390555622E-2</v>
      </c>
      <c r="G104" s="62">
        <v>14</v>
      </c>
      <c r="H104" s="73">
        <v>61</v>
      </c>
    </row>
    <row r="105" spans="1:8" ht="15" customHeight="1">
      <c r="A105" s="308"/>
      <c r="B105" s="74" t="s">
        <v>201</v>
      </c>
      <c r="C105" s="76">
        <v>10.5</v>
      </c>
      <c r="D105" s="62">
        <v>0</v>
      </c>
      <c r="E105" s="72"/>
      <c r="F105" s="72"/>
      <c r="G105" s="62">
        <v>14</v>
      </c>
      <c r="H105" s="73">
        <v>60</v>
      </c>
    </row>
    <row r="106" spans="1:8" ht="15" customHeight="1">
      <c r="A106" s="308"/>
      <c r="B106" s="74" t="s">
        <v>202</v>
      </c>
      <c r="C106" s="76">
        <v>10.5</v>
      </c>
      <c r="D106" s="62">
        <v>0</v>
      </c>
      <c r="E106" s="72"/>
      <c r="F106" s="72"/>
      <c r="G106" s="62">
        <v>14</v>
      </c>
      <c r="H106" s="73">
        <v>59</v>
      </c>
    </row>
    <row r="107" spans="1:8" ht="15" customHeight="1">
      <c r="A107" s="308"/>
      <c r="B107" s="74" t="s">
        <v>203</v>
      </c>
      <c r="C107" s="76">
        <v>10.5</v>
      </c>
      <c r="D107" s="62">
        <v>0</v>
      </c>
      <c r="E107" s="72"/>
      <c r="F107" s="72"/>
      <c r="G107" s="62">
        <v>14</v>
      </c>
      <c r="H107" s="73">
        <v>58</v>
      </c>
    </row>
    <row r="108" spans="1:8" ht="15" customHeight="1">
      <c r="A108" s="308"/>
      <c r="B108" s="74" t="s">
        <v>204</v>
      </c>
      <c r="C108" s="76">
        <v>10.5</v>
      </c>
      <c r="D108" s="62">
        <v>0</v>
      </c>
      <c r="E108" s="72"/>
      <c r="F108" s="72"/>
      <c r="G108" s="62">
        <v>14</v>
      </c>
      <c r="H108" s="73">
        <v>57</v>
      </c>
    </row>
    <row r="109" spans="1:8" ht="15" customHeight="1">
      <c r="A109" s="308"/>
      <c r="B109" s="74" t="s">
        <v>205</v>
      </c>
      <c r="C109" s="76">
        <v>10.5</v>
      </c>
      <c r="D109" s="62">
        <v>0</v>
      </c>
      <c r="E109" s="72"/>
      <c r="F109" s="72"/>
      <c r="G109" s="62">
        <v>14</v>
      </c>
      <c r="H109" s="73">
        <v>56</v>
      </c>
    </row>
    <row r="110" spans="1:8" ht="15" customHeight="1">
      <c r="A110" s="308"/>
      <c r="B110" s="74" t="s">
        <v>206</v>
      </c>
      <c r="C110" s="76">
        <v>10.5</v>
      </c>
      <c r="D110" s="62">
        <v>0</v>
      </c>
      <c r="E110" s="72"/>
      <c r="F110" s="72"/>
      <c r="G110" s="62">
        <v>14</v>
      </c>
      <c r="H110" s="73">
        <v>55</v>
      </c>
    </row>
    <row r="111" spans="1:8" ht="15" customHeight="1">
      <c r="A111" s="308"/>
      <c r="B111" s="74" t="s">
        <v>207</v>
      </c>
      <c r="C111" s="76">
        <v>10.5</v>
      </c>
      <c r="D111" s="62">
        <v>0</v>
      </c>
      <c r="E111" s="72"/>
      <c r="F111" s="72"/>
      <c r="G111" s="62">
        <v>14</v>
      </c>
      <c r="H111" s="73">
        <v>54</v>
      </c>
    </row>
    <row r="112" spans="1:8" ht="15" customHeight="1">
      <c r="A112" s="308"/>
      <c r="B112" s="74" t="s">
        <v>208</v>
      </c>
      <c r="C112" s="76">
        <v>10.5</v>
      </c>
      <c r="D112" s="62">
        <v>0</v>
      </c>
      <c r="E112" s="72"/>
      <c r="F112" s="72"/>
      <c r="G112" s="62">
        <v>14</v>
      </c>
      <c r="H112" s="73">
        <v>53</v>
      </c>
    </row>
    <row r="113" spans="1:8" ht="15" customHeight="1">
      <c r="A113" s="308"/>
      <c r="B113" s="74" t="s">
        <v>209</v>
      </c>
      <c r="C113" s="76">
        <v>10.5</v>
      </c>
      <c r="D113" s="62">
        <v>0</v>
      </c>
      <c r="E113" s="72"/>
      <c r="F113" s="72"/>
      <c r="G113" s="62">
        <v>14</v>
      </c>
      <c r="H113" s="73">
        <v>52</v>
      </c>
    </row>
    <row r="114" spans="1:8" ht="15" customHeight="1">
      <c r="A114" s="308"/>
      <c r="B114" s="74" t="s">
        <v>210</v>
      </c>
      <c r="C114" s="76">
        <v>10.583333333333334</v>
      </c>
      <c r="D114" s="62">
        <v>0</v>
      </c>
      <c r="E114" s="72"/>
      <c r="F114" s="72"/>
      <c r="G114" s="62">
        <v>14</v>
      </c>
      <c r="H114" s="73">
        <v>51</v>
      </c>
    </row>
    <row r="115" spans="1:8" ht="15" customHeight="1">
      <c r="A115" s="308"/>
      <c r="B115" s="74" t="s">
        <v>211</v>
      </c>
      <c r="C115" s="76">
        <v>10.583333333333334</v>
      </c>
      <c r="D115" s="62">
        <v>0</v>
      </c>
      <c r="E115" s="72"/>
      <c r="F115" s="72"/>
      <c r="G115" s="62">
        <v>14</v>
      </c>
      <c r="H115" s="73">
        <v>50</v>
      </c>
    </row>
    <row r="116" spans="1:8" ht="15" customHeight="1">
      <c r="A116" s="308"/>
      <c r="B116" s="74" t="s">
        <v>212</v>
      </c>
      <c r="C116" s="76">
        <v>10.666666666666666</v>
      </c>
      <c r="D116" s="62">
        <v>0</v>
      </c>
      <c r="E116" s="72"/>
      <c r="F116" s="72"/>
      <c r="G116" s="62">
        <v>14</v>
      </c>
      <c r="H116" s="73">
        <v>49</v>
      </c>
    </row>
    <row r="117" spans="1:8" ht="15" customHeight="1">
      <c r="A117" s="308"/>
      <c r="B117" s="74" t="s">
        <v>213</v>
      </c>
      <c r="C117" s="76">
        <v>10.666666666666666</v>
      </c>
      <c r="D117" s="62">
        <v>0</v>
      </c>
      <c r="E117" s="72"/>
      <c r="F117" s="72"/>
      <c r="G117" s="62">
        <v>14</v>
      </c>
      <c r="H117" s="73">
        <v>48</v>
      </c>
    </row>
    <row r="118" spans="1:8" ht="15" customHeight="1">
      <c r="A118" s="308"/>
      <c r="B118" s="74" t="s">
        <v>214</v>
      </c>
      <c r="C118" s="76">
        <v>10.666666666666666</v>
      </c>
      <c r="D118" s="62">
        <v>0</v>
      </c>
      <c r="E118" s="72"/>
      <c r="F118" s="72"/>
      <c r="G118" s="62">
        <v>14</v>
      </c>
      <c r="H118" s="73">
        <v>47</v>
      </c>
    </row>
    <row r="119" spans="1:8" ht="15" customHeight="1">
      <c r="A119" s="308"/>
      <c r="B119" s="74" t="s">
        <v>215</v>
      </c>
      <c r="C119" s="76">
        <v>10.666666666666666</v>
      </c>
      <c r="D119" s="62">
        <v>0</v>
      </c>
      <c r="E119" s="72"/>
      <c r="F119" s="72"/>
      <c r="G119" s="62">
        <v>14</v>
      </c>
      <c r="H119" s="73">
        <v>46</v>
      </c>
    </row>
    <row r="120" spans="1:8" ht="15" customHeight="1">
      <c r="A120" s="308"/>
      <c r="B120" s="74" t="s">
        <v>216</v>
      </c>
      <c r="C120" s="76">
        <v>10.666666666666666</v>
      </c>
      <c r="D120" s="62">
        <v>0</v>
      </c>
      <c r="E120" s="72"/>
      <c r="F120" s="72"/>
      <c r="G120" s="62">
        <v>14</v>
      </c>
      <c r="H120" s="73">
        <v>45</v>
      </c>
    </row>
    <row r="121" spans="1:8" ht="15" customHeight="1">
      <c r="A121" s="308"/>
      <c r="B121" s="74" t="s">
        <v>217</v>
      </c>
      <c r="C121" s="76">
        <v>10.666666666666666</v>
      </c>
      <c r="D121" s="62">
        <v>0</v>
      </c>
      <c r="E121" s="72"/>
      <c r="F121" s="72"/>
      <c r="G121" s="62">
        <v>14</v>
      </c>
      <c r="H121" s="73">
        <v>44</v>
      </c>
    </row>
    <row r="122" spans="1:8" ht="15" customHeight="1">
      <c r="A122" s="308"/>
      <c r="B122" s="74" t="s">
        <v>218</v>
      </c>
      <c r="C122" s="76">
        <v>10.75</v>
      </c>
      <c r="D122" s="62">
        <v>1</v>
      </c>
      <c r="E122" s="75">
        <v>0.79484848484848514</v>
      </c>
      <c r="F122" s="75">
        <v>4.7615673744263627E-2</v>
      </c>
      <c r="G122" s="62">
        <v>15</v>
      </c>
      <c r="H122" s="73">
        <v>43</v>
      </c>
    </row>
    <row r="123" spans="1:8" ht="15" customHeight="1">
      <c r="A123" s="308"/>
      <c r="B123" s="74" t="s">
        <v>219</v>
      </c>
      <c r="C123" s="76">
        <v>10.75</v>
      </c>
      <c r="D123" s="62">
        <v>0</v>
      </c>
      <c r="E123" s="72"/>
      <c r="F123" s="72"/>
      <c r="G123" s="62">
        <v>15</v>
      </c>
      <c r="H123" s="73">
        <v>42</v>
      </c>
    </row>
    <row r="124" spans="1:8" ht="15" customHeight="1">
      <c r="A124" s="308"/>
      <c r="B124" s="74" t="s">
        <v>220</v>
      </c>
      <c r="C124" s="76">
        <v>10.75</v>
      </c>
      <c r="D124" s="62">
        <v>0</v>
      </c>
      <c r="E124" s="72"/>
      <c r="F124" s="72"/>
      <c r="G124" s="62">
        <v>15</v>
      </c>
      <c r="H124" s="73">
        <v>41</v>
      </c>
    </row>
    <row r="125" spans="1:8" ht="15" customHeight="1">
      <c r="A125" s="308"/>
      <c r="B125" s="74" t="s">
        <v>221</v>
      </c>
      <c r="C125" s="76">
        <v>10.75</v>
      </c>
      <c r="D125" s="62">
        <v>0</v>
      </c>
      <c r="E125" s="72"/>
      <c r="F125" s="72"/>
      <c r="G125" s="62">
        <v>15</v>
      </c>
      <c r="H125" s="73">
        <v>40</v>
      </c>
    </row>
    <row r="126" spans="1:8" ht="15" customHeight="1">
      <c r="A126" s="308"/>
      <c r="B126" s="74" t="s">
        <v>222</v>
      </c>
      <c r="C126" s="76">
        <v>10.75</v>
      </c>
      <c r="D126" s="62">
        <v>0</v>
      </c>
      <c r="E126" s="72"/>
      <c r="F126" s="72"/>
      <c r="G126" s="62">
        <v>15</v>
      </c>
      <c r="H126" s="73">
        <v>39</v>
      </c>
    </row>
    <row r="127" spans="1:8" ht="15" customHeight="1">
      <c r="A127" s="308"/>
      <c r="B127" s="74" t="s">
        <v>223</v>
      </c>
      <c r="C127" s="76">
        <v>10.75</v>
      </c>
      <c r="D127" s="62">
        <v>0</v>
      </c>
      <c r="E127" s="72"/>
      <c r="F127" s="72"/>
      <c r="G127" s="62">
        <v>15</v>
      </c>
      <c r="H127" s="73">
        <v>38</v>
      </c>
    </row>
    <row r="128" spans="1:8" ht="15" customHeight="1">
      <c r="A128" s="308"/>
      <c r="B128" s="74" t="s">
        <v>224</v>
      </c>
      <c r="C128" s="76">
        <v>10.833333333333334</v>
      </c>
      <c r="D128" s="62">
        <v>0</v>
      </c>
      <c r="E128" s="72"/>
      <c r="F128" s="72"/>
      <c r="G128" s="62">
        <v>15</v>
      </c>
      <c r="H128" s="73">
        <v>37</v>
      </c>
    </row>
    <row r="129" spans="1:8" ht="15" customHeight="1">
      <c r="A129" s="308"/>
      <c r="B129" s="74" t="s">
        <v>225</v>
      </c>
      <c r="C129" s="76">
        <v>10.916666666666666</v>
      </c>
      <c r="D129" s="62">
        <v>0</v>
      </c>
      <c r="E129" s="72"/>
      <c r="F129" s="72"/>
      <c r="G129" s="62">
        <v>15</v>
      </c>
      <c r="H129" s="73">
        <v>36</v>
      </c>
    </row>
    <row r="130" spans="1:8" ht="15" customHeight="1">
      <c r="A130" s="308"/>
      <c r="B130" s="74" t="s">
        <v>226</v>
      </c>
      <c r="C130" s="76">
        <v>11</v>
      </c>
      <c r="D130" s="62">
        <v>1</v>
      </c>
      <c r="E130" s="75">
        <v>0.77276936026936061</v>
      </c>
      <c r="F130" s="75">
        <v>5.1156522158673508E-2</v>
      </c>
      <c r="G130" s="62">
        <v>16</v>
      </c>
      <c r="H130" s="73">
        <v>35</v>
      </c>
    </row>
    <row r="131" spans="1:8" ht="15" customHeight="1">
      <c r="A131" s="308"/>
      <c r="B131" s="74" t="s">
        <v>227</v>
      </c>
      <c r="C131" s="76">
        <v>11</v>
      </c>
      <c r="D131" s="62">
        <v>0</v>
      </c>
      <c r="E131" s="72"/>
      <c r="F131" s="72"/>
      <c r="G131" s="62">
        <v>16</v>
      </c>
      <c r="H131" s="73">
        <v>34</v>
      </c>
    </row>
    <row r="132" spans="1:8" ht="15" customHeight="1">
      <c r="A132" s="308"/>
      <c r="B132" s="74" t="s">
        <v>228</v>
      </c>
      <c r="C132" s="76">
        <v>11</v>
      </c>
      <c r="D132" s="62">
        <v>0</v>
      </c>
      <c r="E132" s="72"/>
      <c r="F132" s="72"/>
      <c r="G132" s="62">
        <v>16</v>
      </c>
      <c r="H132" s="73">
        <v>33</v>
      </c>
    </row>
    <row r="133" spans="1:8" ht="15" customHeight="1">
      <c r="A133" s="308"/>
      <c r="B133" s="74" t="s">
        <v>229</v>
      </c>
      <c r="C133" s="76">
        <v>11</v>
      </c>
      <c r="D133" s="62">
        <v>0</v>
      </c>
      <c r="E133" s="72"/>
      <c r="F133" s="72"/>
      <c r="G133" s="62">
        <v>16</v>
      </c>
      <c r="H133" s="73">
        <v>32</v>
      </c>
    </row>
    <row r="134" spans="1:8" ht="15" customHeight="1">
      <c r="A134" s="308"/>
      <c r="B134" s="74" t="s">
        <v>230</v>
      </c>
      <c r="C134" s="76">
        <v>11.083333333333334</v>
      </c>
      <c r="D134" s="62">
        <v>0</v>
      </c>
      <c r="E134" s="72"/>
      <c r="F134" s="72"/>
      <c r="G134" s="62">
        <v>16</v>
      </c>
      <c r="H134" s="73">
        <v>31</v>
      </c>
    </row>
    <row r="135" spans="1:8" ht="15" customHeight="1">
      <c r="A135" s="308"/>
      <c r="B135" s="74" t="s">
        <v>231</v>
      </c>
      <c r="C135" s="76">
        <v>11.083333333333334</v>
      </c>
      <c r="D135" s="62">
        <v>0</v>
      </c>
      <c r="E135" s="72"/>
      <c r="F135" s="72"/>
      <c r="G135" s="62">
        <v>16</v>
      </c>
      <c r="H135" s="73">
        <v>30</v>
      </c>
    </row>
    <row r="136" spans="1:8" ht="15" customHeight="1">
      <c r="A136" s="308"/>
      <c r="B136" s="74" t="s">
        <v>232</v>
      </c>
      <c r="C136" s="76">
        <v>11.166666666666666</v>
      </c>
      <c r="D136" s="62">
        <v>0</v>
      </c>
      <c r="E136" s="72"/>
      <c r="F136" s="72"/>
      <c r="G136" s="62">
        <v>16</v>
      </c>
      <c r="H136" s="73">
        <v>29</v>
      </c>
    </row>
    <row r="137" spans="1:8" ht="15" customHeight="1">
      <c r="A137" s="308"/>
      <c r="B137" s="74" t="s">
        <v>233</v>
      </c>
      <c r="C137" s="76">
        <v>11.166666666666666</v>
      </c>
      <c r="D137" s="62">
        <v>0</v>
      </c>
      <c r="E137" s="72"/>
      <c r="F137" s="72"/>
      <c r="G137" s="62">
        <v>16</v>
      </c>
      <c r="H137" s="73">
        <v>28</v>
      </c>
    </row>
    <row r="138" spans="1:8" ht="15" customHeight="1">
      <c r="A138" s="308"/>
      <c r="B138" s="74" t="s">
        <v>234</v>
      </c>
      <c r="C138" s="76">
        <v>11.166666666666666</v>
      </c>
      <c r="D138" s="62">
        <v>0</v>
      </c>
      <c r="E138" s="72"/>
      <c r="F138" s="72"/>
      <c r="G138" s="62">
        <v>16</v>
      </c>
      <c r="H138" s="73">
        <v>27</v>
      </c>
    </row>
    <row r="139" spans="1:8" ht="15" customHeight="1">
      <c r="A139" s="308"/>
      <c r="B139" s="74" t="s">
        <v>235</v>
      </c>
      <c r="C139" s="76">
        <v>11.166666666666666</v>
      </c>
      <c r="D139" s="62">
        <v>0</v>
      </c>
      <c r="E139" s="72"/>
      <c r="F139" s="72"/>
      <c r="G139" s="62">
        <v>16</v>
      </c>
      <c r="H139" s="73">
        <v>26</v>
      </c>
    </row>
    <row r="140" spans="1:8" ht="15" customHeight="1">
      <c r="A140" s="308"/>
      <c r="B140" s="74" t="s">
        <v>236</v>
      </c>
      <c r="C140" s="76">
        <v>11.25</v>
      </c>
      <c r="D140" s="62">
        <v>0</v>
      </c>
      <c r="E140" s="72"/>
      <c r="F140" s="72"/>
      <c r="G140" s="62">
        <v>16</v>
      </c>
      <c r="H140" s="73">
        <v>25</v>
      </c>
    </row>
    <row r="141" spans="1:8" ht="15" customHeight="1">
      <c r="A141" s="308"/>
      <c r="B141" s="74" t="s">
        <v>237</v>
      </c>
      <c r="C141" s="76">
        <v>11.25</v>
      </c>
      <c r="D141" s="62">
        <v>0</v>
      </c>
      <c r="E141" s="72"/>
      <c r="F141" s="72"/>
      <c r="G141" s="62">
        <v>16</v>
      </c>
      <c r="H141" s="73">
        <v>24</v>
      </c>
    </row>
    <row r="142" spans="1:8" ht="15" customHeight="1">
      <c r="A142" s="308"/>
      <c r="B142" s="74" t="s">
        <v>238</v>
      </c>
      <c r="C142" s="76">
        <v>11.25</v>
      </c>
      <c r="D142" s="62">
        <v>0</v>
      </c>
      <c r="E142" s="72"/>
      <c r="F142" s="72"/>
      <c r="G142" s="62">
        <v>16</v>
      </c>
      <c r="H142" s="73">
        <v>23</v>
      </c>
    </row>
    <row r="143" spans="1:8" ht="15" customHeight="1">
      <c r="A143" s="308"/>
      <c r="B143" s="74" t="s">
        <v>239</v>
      </c>
      <c r="C143" s="76">
        <v>11.25</v>
      </c>
      <c r="D143" s="62">
        <v>0</v>
      </c>
      <c r="E143" s="72"/>
      <c r="F143" s="72"/>
      <c r="G143" s="62">
        <v>16</v>
      </c>
      <c r="H143" s="73">
        <v>22</v>
      </c>
    </row>
    <row r="144" spans="1:8" ht="15" customHeight="1">
      <c r="A144" s="308"/>
      <c r="B144" s="74" t="s">
        <v>240</v>
      </c>
      <c r="C144" s="76">
        <v>11.25</v>
      </c>
      <c r="D144" s="62">
        <v>0</v>
      </c>
      <c r="E144" s="72"/>
      <c r="F144" s="72"/>
      <c r="G144" s="62">
        <v>16</v>
      </c>
      <c r="H144" s="73">
        <v>21</v>
      </c>
    </row>
    <row r="145" spans="1:8" ht="15" customHeight="1">
      <c r="A145" s="308"/>
      <c r="B145" s="74" t="s">
        <v>241</v>
      </c>
      <c r="C145" s="76">
        <v>11.333333333333334</v>
      </c>
      <c r="D145" s="62">
        <v>0</v>
      </c>
      <c r="E145" s="72"/>
      <c r="F145" s="72"/>
      <c r="G145" s="62">
        <v>16</v>
      </c>
      <c r="H145" s="73">
        <v>20</v>
      </c>
    </row>
    <row r="146" spans="1:8" ht="15" customHeight="1">
      <c r="A146" s="308"/>
      <c r="B146" s="74" t="s">
        <v>242</v>
      </c>
      <c r="C146" s="76">
        <v>11.333333333333334</v>
      </c>
      <c r="D146" s="62">
        <v>0</v>
      </c>
      <c r="E146" s="72"/>
      <c r="F146" s="72"/>
      <c r="G146" s="62">
        <v>16</v>
      </c>
      <c r="H146" s="73">
        <v>19</v>
      </c>
    </row>
    <row r="147" spans="1:8" ht="15" customHeight="1">
      <c r="A147" s="308"/>
      <c r="B147" s="74" t="s">
        <v>243</v>
      </c>
      <c r="C147" s="76">
        <v>11.333333333333334</v>
      </c>
      <c r="D147" s="62">
        <v>0</v>
      </c>
      <c r="E147" s="72"/>
      <c r="F147" s="72"/>
      <c r="G147" s="62">
        <v>16</v>
      </c>
      <c r="H147" s="73">
        <v>18</v>
      </c>
    </row>
    <row r="148" spans="1:8" ht="15" customHeight="1">
      <c r="A148" s="308"/>
      <c r="B148" s="74" t="s">
        <v>244</v>
      </c>
      <c r="C148" s="76">
        <v>11.333333333333334</v>
      </c>
      <c r="D148" s="62">
        <v>0</v>
      </c>
      <c r="E148" s="72"/>
      <c r="F148" s="72"/>
      <c r="G148" s="62">
        <v>16</v>
      </c>
      <c r="H148" s="73">
        <v>17</v>
      </c>
    </row>
    <row r="149" spans="1:8" ht="15" customHeight="1">
      <c r="A149" s="308"/>
      <c r="B149" s="74" t="s">
        <v>245</v>
      </c>
      <c r="C149" s="76">
        <v>11.416666666666666</v>
      </c>
      <c r="D149" s="62">
        <v>0</v>
      </c>
      <c r="E149" s="72"/>
      <c r="F149" s="72"/>
      <c r="G149" s="62">
        <v>16</v>
      </c>
      <c r="H149" s="73">
        <v>16</v>
      </c>
    </row>
    <row r="150" spans="1:8" ht="15" customHeight="1">
      <c r="A150" s="308"/>
      <c r="B150" s="74" t="s">
        <v>246</v>
      </c>
      <c r="C150" s="76">
        <v>11.416666666666666</v>
      </c>
      <c r="D150" s="62">
        <v>0</v>
      </c>
      <c r="E150" s="72"/>
      <c r="F150" s="72"/>
      <c r="G150" s="62">
        <v>16</v>
      </c>
      <c r="H150" s="73">
        <v>15</v>
      </c>
    </row>
    <row r="151" spans="1:8" ht="15" customHeight="1">
      <c r="A151" s="308"/>
      <c r="B151" s="74" t="s">
        <v>247</v>
      </c>
      <c r="C151" s="76">
        <v>11.416666666666666</v>
      </c>
      <c r="D151" s="62">
        <v>0</v>
      </c>
      <c r="E151" s="72"/>
      <c r="F151" s="72"/>
      <c r="G151" s="62">
        <v>16</v>
      </c>
      <c r="H151" s="73">
        <v>14</v>
      </c>
    </row>
    <row r="152" spans="1:8" ht="15" customHeight="1">
      <c r="A152" s="308"/>
      <c r="B152" s="74" t="s">
        <v>248</v>
      </c>
      <c r="C152" s="76">
        <v>11.5</v>
      </c>
      <c r="D152" s="62">
        <v>0</v>
      </c>
      <c r="E152" s="72"/>
      <c r="F152" s="72"/>
      <c r="G152" s="62">
        <v>16</v>
      </c>
      <c r="H152" s="73">
        <v>13</v>
      </c>
    </row>
    <row r="153" spans="1:8" ht="15" customHeight="1">
      <c r="A153" s="308"/>
      <c r="B153" s="74" t="s">
        <v>249</v>
      </c>
      <c r="C153" s="76">
        <v>11.5</v>
      </c>
      <c r="D153" s="62">
        <v>0</v>
      </c>
      <c r="E153" s="72"/>
      <c r="F153" s="72"/>
      <c r="G153" s="62">
        <v>16</v>
      </c>
      <c r="H153" s="73">
        <v>12</v>
      </c>
    </row>
    <row r="154" spans="1:8" ht="15" customHeight="1">
      <c r="A154" s="308"/>
      <c r="B154" s="74" t="s">
        <v>250</v>
      </c>
      <c r="C154" s="76">
        <v>11.5</v>
      </c>
      <c r="D154" s="62">
        <v>0</v>
      </c>
      <c r="E154" s="72"/>
      <c r="F154" s="72"/>
      <c r="G154" s="62">
        <v>16</v>
      </c>
      <c r="H154" s="73">
        <v>11</v>
      </c>
    </row>
    <row r="155" spans="1:8" ht="15" customHeight="1">
      <c r="A155" s="308"/>
      <c r="B155" s="74" t="s">
        <v>251</v>
      </c>
      <c r="C155" s="76">
        <v>11.5</v>
      </c>
      <c r="D155" s="62">
        <v>0</v>
      </c>
      <c r="E155" s="72"/>
      <c r="F155" s="72"/>
      <c r="G155" s="62">
        <v>16</v>
      </c>
      <c r="H155" s="73">
        <v>10</v>
      </c>
    </row>
    <row r="156" spans="1:8" ht="15" customHeight="1">
      <c r="A156" s="308"/>
      <c r="B156" s="74" t="s">
        <v>252</v>
      </c>
      <c r="C156" s="76">
        <v>11.583333333333334</v>
      </c>
      <c r="D156" s="62">
        <v>0</v>
      </c>
      <c r="E156" s="72"/>
      <c r="F156" s="72"/>
      <c r="G156" s="62">
        <v>16</v>
      </c>
      <c r="H156" s="73">
        <v>9</v>
      </c>
    </row>
    <row r="157" spans="1:8" ht="15" customHeight="1">
      <c r="A157" s="308"/>
      <c r="B157" s="74" t="s">
        <v>253</v>
      </c>
      <c r="C157" s="76">
        <v>11.583333333333334</v>
      </c>
      <c r="D157" s="62">
        <v>0</v>
      </c>
      <c r="E157" s="72"/>
      <c r="F157" s="72"/>
      <c r="G157" s="62">
        <v>16</v>
      </c>
      <c r="H157" s="73">
        <v>8</v>
      </c>
    </row>
    <row r="158" spans="1:8" ht="15" customHeight="1">
      <c r="A158" s="308"/>
      <c r="B158" s="74" t="s">
        <v>254</v>
      </c>
      <c r="C158" s="76">
        <v>11.583333333333334</v>
      </c>
      <c r="D158" s="62">
        <v>0</v>
      </c>
      <c r="E158" s="72"/>
      <c r="F158" s="72"/>
      <c r="G158" s="62">
        <v>16</v>
      </c>
      <c r="H158" s="73">
        <v>7</v>
      </c>
    </row>
    <row r="159" spans="1:8" ht="15" customHeight="1">
      <c r="A159" s="308"/>
      <c r="B159" s="74" t="s">
        <v>255</v>
      </c>
      <c r="C159" s="76">
        <v>11.583333333333334</v>
      </c>
      <c r="D159" s="62">
        <v>0</v>
      </c>
      <c r="E159" s="72"/>
      <c r="F159" s="72"/>
      <c r="G159" s="62">
        <v>16</v>
      </c>
      <c r="H159" s="73">
        <v>6</v>
      </c>
    </row>
    <row r="160" spans="1:8" ht="15" customHeight="1">
      <c r="A160" s="308"/>
      <c r="B160" s="74" t="s">
        <v>256</v>
      </c>
      <c r="C160" s="76">
        <v>11.583333333333334</v>
      </c>
      <c r="D160" s="62">
        <v>0</v>
      </c>
      <c r="E160" s="72"/>
      <c r="F160" s="72"/>
      <c r="G160" s="62">
        <v>16</v>
      </c>
      <c r="H160" s="73">
        <v>5</v>
      </c>
    </row>
    <row r="161" spans="1:8" ht="15" customHeight="1">
      <c r="A161" s="308"/>
      <c r="B161" s="74" t="s">
        <v>257</v>
      </c>
      <c r="C161" s="76">
        <v>11.583333333333334</v>
      </c>
      <c r="D161" s="62">
        <v>0</v>
      </c>
      <c r="E161" s="72"/>
      <c r="F161" s="72"/>
      <c r="G161" s="62">
        <v>16</v>
      </c>
      <c r="H161" s="73">
        <v>4</v>
      </c>
    </row>
    <row r="162" spans="1:8" ht="15" customHeight="1">
      <c r="A162" s="308"/>
      <c r="B162" s="74" t="s">
        <v>258</v>
      </c>
      <c r="C162" s="76">
        <v>11.666666666666666</v>
      </c>
      <c r="D162" s="62">
        <v>0</v>
      </c>
      <c r="E162" s="72"/>
      <c r="F162" s="72"/>
      <c r="G162" s="62">
        <v>16</v>
      </c>
      <c r="H162" s="73">
        <v>3</v>
      </c>
    </row>
    <row r="163" spans="1:8" ht="15" customHeight="1">
      <c r="A163" s="308"/>
      <c r="B163" s="74" t="s">
        <v>259</v>
      </c>
      <c r="C163" s="76">
        <v>11.666666666666666</v>
      </c>
      <c r="D163" s="62">
        <v>0</v>
      </c>
      <c r="E163" s="72"/>
      <c r="F163" s="72"/>
      <c r="G163" s="62">
        <v>16</v>
      </c>
      <c r="H163" s="73">
        <v>2</v>
      </c>
    </row>
    <row r="164" spans="1:8" ht="15" customHeight="1">
      <c r="A164" s="308"/>
      <c r="B164" s="74" t="s">
        <v>260</v>
      </c>
      <c r="C164" s="76">
        <v>11.666666666666666</v>
      </c>
      <c r="D164" s="62">
        <v>0</v>
      </c>
      <c r="E164" s="72"/>
      <c r="F164" s="72"/>
      <c r="G164" s="62">
        <v>16</v>
      </c>
      <c r="H164" s="73">
        <v>1</v>
      </c>
    </row>
    <row r="165" spans="1:8" ht="15" customHeight="1">
      <c r="A165" s="308"/>
      <c r="B165" s="74" t="s">
        <v>261</v>
      </c>
      <c r="C165" s="76">
        <v>11.666666666666666</v>
      </c>
      <c r="D165" s="62">
        <v>0</v>
      </c>
      <c r="E165" s="72"/>
      <c r="F165" s="72"/>
      <c r="G165" s="62">
        <v>16</v>
      </c>
      <c r="H165" s="73">
        <v>0</v>
      </c>
    </row>
    <row r="166" spans="1:8" ht="15" customHeight="1">
      <c r="A166" s="417" t="s">
        <v>189</v>
      </c>
      <c r="B166" s="74" t="s">
        <v>178</v>
      </c>
      <c r="C166" s="71">
        <v>0.66666666666666663</v>
      </c>
      <c r="D166" s="62">
        <v>1</v>
      </c>
      <c r="E166" s="75">
        <v>0.98666666666666669</v>
      </c>
      <c r="F166" s="75">
        <v>1.3244146156223413E-2</v>
      </c>
      <c r="G166" s="62">
        <v>1</v>
      </c>
      <c r="H166" s="73">
        <v>74</v>
      </c>
    </row>
    <row r="167" spans="1:8" ht="15" customHeight="1">
      <c r="A167" s="308"/>
      <c r="B167" s="74" t="s">
        <v>188</v>
      </c>
      <c r="C167" s="76">
        <v>2.25</v>
      </c>
      <c r="D167" s="62">
        <v>1</v>
      </c>
      <c r="E167" s="75">
        <v>0.97333333333333338</v>
      </c>
      <c r="F167" s="75">
        <v>1.8603066254627865E-2</v>
      </c>
      <c r="G167" s="62">
        <v>2</v>
      </c>
      <c r="H167" s="73">
        <v>73</v>
      </c>
    </row>
    <row r="168" spans="1:8" ht="15" customHeight="1">
      <c r="A168" s="308"/>
      <c r="B168" s="74" t="s">
        <v>189</v>
      </c>
      <c r="C168" s="76">
        <v>3.5</v>
      </c>
      <c r="D168" s="62">
        <v>1</v>
      </c>
      <c r="E168" s="75">
        <v>0.96000000000000008</v>
      </c>
      <c r="F168" s="75">
        <v>2.2627416997969524E-2</v>
      </c>
      <c r="G168" s="62">
        <v>3</v>
      </c>
      <c r="H168" s="73">
        <v>72</v>
      </c>
    </row>
    <row r="169" spans="1:8" ht="15" customHeight="1">
      <c r="A169" s="308"/>
      <c r="B169" s="74" t="s">
        <v>190</v>
      </c>
      <c r="C169" s="76">
        <v>3.75</v>
      </c>
      <c r="D169" s="62">
        <v>1</v>
      </c>
      <c r="E169" s="75">
        <v>0.94666666666666677</v>
      </c>
      <c r="F169" s="75">
        <v>2.5945812478802534E-2</v>
      </c>
      <c r="G169" s="62">
        <v>4</v>
      </c>
      <c r="H169" s="73">
        <v>71</v>
      </c>
    </row>
    <row r="170" spans="1:8" ht="15" customHeight="1">
      <c r="A170" s="308"/>
      <c r="B170" s="74" t="s">
        <v>191</v>
      </c>
      <c r="C170" s="76">
        <v>4.333333333333333</v>
      </c>
      <c r="D170" s="62">
        <v>1</v>
      </c>
      <c r="E170" s="75">
        <v>0.93333333333333346</v>
      </c>
      <c r="F170" s="75">
        <v>2.8803291992923825E-2</v>
      </c>
      <c r="G170" s="62">
        <v>5</v>
      </c>
      <c r="H170" s="73">
        <v>70</v>
      </c>
    </row>
    <row r="171" spans="1:8" ht="15" customHeight="1">
      <c r="A171" s="308"/>
      <c r="B171" s="74" t="s">
        <v>192</v>
      </c>
      <c r="C171" s="76">
        <v>7.916666666666667</v>
      </c>
      <c r="D171" s="62">
        <v>1</v>
      </c>
      <c r="E171" s="75">
        <v>0.92000000000000015</v>
      </c>
      <c r="F171" s="75">
        <v>3.1326240331921953E-2</v>
      </c>
      <c r="G171" s="62">
        <v>6</v>
      </c>
      <c r="H171" s="73">
        <v>69</v>
      </c>
    </row>
    <row r="172" spans="1:8" ht="15" customHeight="1">
      <c r="A172" s="308"/>
      <c r="B172" s="74" t="s">
        <v>193</v>
      </c>
      <c r="C172" s="76">
        <v>8.5</v>
      </c>
      <c r="D172" s="62">
        <v>1</v>
      </c>
      <c r="E172" s="75">
        <v>0.90666666666666684</v>
      </c>
      <c r="F172" s="75">
        <v>3.3590122004784333E-2</v>
      </c>
      <c r="G172" s="62">
        <v>7</v>
      </c>
      <c r="H172" s="73">
        <v>68</v>
      </c>
    </row>
    <row r="173" spans="1:8" ht="15" customHeight="1">
      <c r="A173" s="308"/>
      <c r="B173" s="74" t="s">
        <v>194</v>
      </c>
      <c r="C173" s="76">
        <v>8.5833333333333339</v>
      </c>
      <c r="D173" s="62">
        <v>1</v>
      </c>
      <c r="E173" s="75">
        <v>0.89333333333333353</v>
      </c>
      <c r="F173" s="75">
        <v>3.564433361024609E-2</v>
      </c>
      <c r="G173" s="62">
        <v>8</v>
      </c>
      <c r="H173" s="73">
        <v>67</v>
      </c>
    </row>
    <row r="174" spans="1:8" ht="15" customHeight="1">
      <c r="A174" s="308"/>
      <c r="B174" s="74" t="s">
        <v>195</v>
      </c>
      <c r="C174" s="76">
        <v>9.75</v>
      </c>
      <c r="D174" s="62">
        <v>1</v>
      </c>
      <c r="E174" s="75">
        <v>0.88000000000000023</v>
      </c>
      <c r="F174" s="75">
        <v>3.7523326078587445E-2</v>
      </c>
      <c r="G174" s="62">
        <v>9</v>
      </c>
      <c r="H174" s="73">
        <v>66</v>
      </c>
    </row>
    <row r="175" spans="1:8" ht="15" customHeight="1">
      <c r="A175" s="308"/>
      <c r="B175" s="74" t="s">
        <v>196</v>
      </c>
      <c r="C175" s="76">
        <v>9.8333333333333339</v>
      </c>
      <c r="D175" s="62">
        <v>1</v>
      </c>
      <c r="E175" s="75">
        <v>0.86666666666666692</v>
      </c>
      <c r="F175" s="75">
        <v>3.9252270517012661E-2</v>
      </c>
      <c r="G175" s="62">
        <v>10</v>
      </c>
      <c r="H175" s="73">
        <v>65</v>
      </c>
    </row>
    <row r="176" spans="1:8" ht="15" customHeight="1">
      <c r="A176" s="308"/>
      <c r="B176" s="74" t="s">
        <v>197</v>
      </c>
      <c r="C176" s="76">
        <v>10.25</v>
      </c>
      <c r="D176" s="62">
        <v>0</v>
      </c>
      <c r="E176" s="72"/>
      <c r="F176" s="72"/>
      <c r="G176" s="62">
        <v>10</v>
      </c>
      <c r="H176" s="73">
        <v>64</v>
      </c>
    </row>
    <row r="177" spans="1:8" ht="15" customHeight="1">
      <c r="A177" s="308"/>
      <c r="B177" s="74" t="s">
        <v>198</v>
      </c>
      <c r="C177" s="76">
        <v>10.5</v>
      </c>
      <c r="D177" s="62">
        <v>0</v>
      </c>
      <c r="E177" s="72"/>
      <c r="F177" s="72"/>
      <c r="G177" s="62">
        <v>10</v>
      </c>
      <c r="H177" s="73">
        <v>63</v>
      </c>
    </row>
    <row r="178" spans="1:8" ht="15" customHeight="1">
      <c r="A178" s="308"/>
      <c r="B178" s="74" t="s">
        <v>199</v>
      </c>
      <c r="C178" s="76">
        <v>10.5</v>
      </c>
      <c r="D178" s="62">
        <v>0</v>
      </c>
      <c r="E178" s="72"/>
      <c r="F178" s="72"/>
      <c r="G178" s="62">
        <v>10</v>
      </c>
      <c r="H178" s="73">
        <v>62</v>
      </c>
    </row>
    <row r="179" spans="1:8" ht="15" customHeight="1">
      <c r="A179" s="308"/>
      <c r="B179" s="74" t="s">
        <v>200</v>
      </c>
      <c r="C179" s="76">
        <v>10.5</v>
      </c>
      <c r="D179" s="62">
        <v>0</v>
      </c>
      <c r="E179" s="72"/>
      <c r="F179" s="72"/>
      <c r="G179" s="62">
        <v>10</v>
      </c>
      <c r="H179" s="73">
        <v>61</v>
      </c>
    </row>
    <row r="180" spans="1:8" ht="15" customHeight="1">
      <c r="A180" s="308"/>
      <c r="B180" s="74" t="s">
        <v>201</v>
      </c>
      <c r="C180" s="76">
        <v>10.5</v>
      </c>
      <c r="D180" s="62">
        <v>0</v>
      </c>
      <c r="E180" s="72"/>
      <c r="F180" s="72"/>
      <c r="G180" s="62">
        <v>10</v>
      </c>
      <c r="H180" s="73">
        <v>60</v>
      </c>
    </row>
    <row r="181" spans="1:8" ht="15" customHeight="1">
      <c r="A181" s="308"/>
      <c r="B181" s="74" t="s">
        <v>202</v>
      </c>
      <c r="C181" s="76">
        <v>10.5</v>
      </c>
      <c r="D181" s="62">
        <v>0</v>
      </c>
      <c r="E181" s="72"/>
      <c r="F181" s="72"/>
      <c r="G181" s="62">
        <v>10</v>
      </c>
      <c r="H181" s="73">
        <v>59</v>
      </c>
    </row>
    <row r="182" spans="1:8" ht="15" customHeight="1">
      <c r="A182" s="308"/>
      <c r="B182" s="74" t="s">
        <v>203</v>
      </c>
      <c r="C182" s="76">
        <v>10.5</v>
      </c>
      <c r="D182" s="62">
        <v>0</v>
      </c>
      <c r="E182" s="72"/>
      <c r="F182" s="72"/>
      <c r="G182" s="62">
        <v>10</v>
      </c>
      <c r="H182" s="73">
        <v>58</v>
      </c>
    </row>
    <row r="183" spans="1:8" ht="15" customHeight="1">
      <c r="A183" s="308"/>
      <c r="B183" s="74" t="s">
        <v>204</v>
      </c>
      <c r="C183" s="76">
        <v>10.583333333333334</v>
      </c>
      <c r="D183" s="62">
        <v>0</v>
      </c>
      <c r="E183" s="72"/>
      <c r="F183" s="72"/>
      <c r="G183" s="62">
        <v>10</v>
      </c>
      <c r="H183" s="73">
        <v>57</v>
      </c>
    </row>
    <row r="184" spans="1:8" ht="15" customHeight="1">
      <c r="A184" s="308"/>
      <c r="B184" s="74" t="s">
        <v>205</v>
      </c>
      <c r="C184" s="76">
        <v>10.583333333333334</v>
      </c>
      <c r="D184" s="62">
        <v>0</v>
      </c>
      <c r="E184" s="72"/>
      <c r="F184" s="72"/>
      <c r="G184" s="62">
        <v>10</v>
      </c>
      <c r="H184" s="73">
        <v>56</v>
      </c>
    </row>
    <row r="185" spans="1:8" ht="15" customHeight="1">
      <c r="A185" s="308"/>
      <c r="B185" s="74" t="s">
        <v>206</v>
      </c>
      <c r="C185" s="76">
        <v>10.583333333333334</v>
      </c>
      <c r="D185" s="62">
        <v>0</v>
      </c>
      <c r="E185" s="72"/>
      <c r="F185" s="72"/>
      <c r="G185" s="62">
        <v>10</v>
      </c>
      <c r="H185" s="73">
        <v>55</v>
      </c>
    </row>
    <row r="186" spans="1:8" ht="15" customHeight="1">
      <c r="A186" s="308"/>
      <c r="B186" s="74" t="s">
        <v>207</v>
      </c>
      <c r="C186" s="76">
        <v>10.583333333333334</v>
      </c>
      <c r="D186" s="62">
        <v>0</v>
      </c>
      <c r="E186" s="72"/>
      <c r="F186" s="72"/>
      <c r="G186" s="62">
        <v>10</v>
      </c>
      <c r="H186" s="73">
        <v>54</v>
      </c>
    </row>
    <row r="187" spans="1:8" ht="15" customHeight="1">
      <c r="A187" s="308"/>
      <c r="B187" s="74" t="s">
        <v>208</v>
      </c>
      <c r="C187" s="76">
        <v>10.666666666666666</v>
      </c>
      <c r="D187" s="62">
        <v>0</v>
      </c>
      <c r="E187" s="72"/>
      <c r="F187" s="72"/>
      <c r="G187" s="62">
        <v>10</v>
      </c>
      <c r="H187" s="73">
        <v>53</v>
      </c>
    </row>
    <row r="188" spans="1:8" ht="15" customHeight="1">
      <c r="A188" s="308"/>
      <c r="B188" s="74" t="s">
        <v>209</v>
      </c>
      <c r="C188" s="76">
        <v>10.666666666666666</v>
      </c>
      <c r="D188" s="62">
        <v>0</v>
      </c>
      <c r="E188" s="72"/>
      <c r="F188" s="72"/>
      <c r="G188" s="62">
        <v>10</v>
      </c>
      <c r="H188" s="73">
        <v>52</v>
      </c>
    </row>
    <row r="189" spans="1:8" ht="15" customHeight="1">
      <c r="A189" s="308"/>
      <c r="B189" s="74" t="s">
        <v>210</v>
      </c>
      <c r="C189" s="76">
        <v>10.666666666666666</v>
      </c>
      <c r="D189" s="62">
        <v>0</v>
      </c>
      <c r="E189" s="72"/>
      <c r="F189" s="72"/>
      <c r="G189" s="62">
        <v>10</v>
      </c>
      <c r="H189" s="73">
        <v>51</v>
      </c>
    </row>
    <row r="190" spans="1:8" ht="15" customHeight="1">
      <c r="A190" s="308"/>
      <c r="B190" s="74" t="s">
        <v>211</v>
      </c>
      <c r="C190" s="76">
        <v>10.666666666666666</v>
      </c>
      <c r="D190" s="62">
        <v>0</v>
      </c>
      <c r="E190" s="72"/>
      <c r="F190" s="72"/>
      <c r="G190" s="62">
        <v>10</v>
      </c>
      <c r="H190" s="73">
        <v>50</v>
      </c>
    </row>
    <row r="191" spans="1:8" ht="15" customHeight="1">
      <c r="A191" s="308"/>
      <c r="B191" s="74" t="s">
        <v>212</v>
      </c>
      <c r="C191" s="76">
        <v>10.666666666666666</v>
      </c>
      <c r="D191" s="62">
        <v>0</v>
      </c>
      <c r="E191" s="72"/>
      <c r="F191" s="72"/>
      <c r="G191" s="62">
        <v>10</v>
      </c>
      <c r="H191" s="73">
        <v>49</v>
      </c>
    </row>
    <row r="192" spans="1:8" ht="15" customHeight="1">
      <c r="A192" s="308"/>
      <c r="B192" s="74" t="s">
        <v>213</v>
      </c>
      <c r="C192" s="76">
        <v>10.666666666666666</v>
      </c>
      <c r="D192" s="62">
        <v>0</v>
      </c>
      <c r="E192" s="72"/>
      <c r="F192" s="72"/>
      <c r="G192" s="62">
        <v>10</v>
      </c>
      <c r="H192" s="73">
        <v>48</v>
      </c>
    </row>
    <row r="193" spans="1:8" ht="15" customHeight="1">
      <c r="A193" s="308"/>
      <c r="B193" s="74" t="s">
        <v>214</v>
      </c>
      <c r="C193" s="76">
        <v>10.666666666666666</v>
      </c>
      <c r="D193" s="62">
        <v>0</v>
      </c>
      <c r="E193" s="72"/>
      <c r="F193" s="72"/>
      <c r="G193" s="62">
        <v>10</v>
      </c>
      <c r="H193" s="73">
        <v>47</v>
      </c>
    </row>
    <row r="194" spans="1:8" ht="15" customHeight="1">
      <c r="A194" s="308"/>
      <c r="B194" s="74" t="s">
        <v>215</v>
      </c>
      <c r="C194" s="76">
        <v>10.75</v>
      </c>
      <c r="D194" s="62">
        <v>0</v>
      </c>
      <c r="E194" s="72"/>
      <c r="F194" s="72"/>
      <c r="G194" s="62">
        <v>10</v>
      </c>
      <c r="H194" s="73">
        <v>46</v>
      </c>
    </row>
    <row r="195" spans="1:8" ht="15" customHeight="1">
      <c r="A195" s="308"/>
      <c r="B195" s="74" t="s">
        <v>216</v>
      </c>
      <c r="C195" s="76">
        <v>10.75</v>
      </c>
      <c r="D195" s="62">
        <v>0</v>
      </c>
      <c r="E195" s="72"/>
      <c r="F195" s="72"/>
      <c r="G195" s="62">
        <v>10</v>
      </c>
      <c r="H195" s="73">
        <v>45</v>
      </c>
    </row>
    <row r="196" spans="1:8" ht="15" customHeight="1">
      <c r="A196" s="308"/>
      <c r="B196" s="74" t="s">
        <v>217</v>
      </c>
      <c r="C196" s="76">
        <v>10.75</v>
      </c>
      <c r="D196" s="62">
        <v>0</v>
      </c>
      <c r="E196" s="72"/>
      <c r="F196" s="72"/>
      <c r="G196" s="62">
        <v>10</v>
      </c>
      <c r="H196" s="73">
        <v>44</v>
      </c>
    </row>
    <row r="197" spans="1:8" ht="15" customHeight="1">
      <c r="A197" s="308"/>
      <c r="B197" s="74" t="s">
        <v>218</v>
      </c>
      <c r="C197" s="76">
        <v>10.75</v>
      </c>
      <c r="D197" s="62">
        <v>0</v>
      </c>
      <c r="E197" s="72"/>
      <c r="F197" s="72"/>
      <c r="G197" s="62">
        <v>10</v>
      </c>
      <c r="H197" s="73">
        <v>43</v>
      </c>
    </row>
    <row r="198" spans="1:8" ht="15" customHeight="1">
      <c r="A198" s="308"/>
      <c r="B198" s="74" t="s">
        <v>219</v>
      </c>
      <c r="C198" s="76">
        <v>11</v>
      </c>
      <c r="D198" s="62">
        <v>0</v>
      </c>
      <c r="E198" s="72"/>
      <c r="F198" s="72"/>
      <c r="G198" s="62">
        <v>10</v>
      </c>
      <c r="H198" s="73">
        <v>42</v>
      </c>
    </row>
    <row r="199" spans="1:8" ht="15" customHeight="1">
      <c r="A199" s="308"/>
      <c r="B199" s="74" t="s">
        <v>220</v>
      </c>
      <c r="C199" s="76">
        <v>11</v>
      </c>
      <c r="D199" s="62">
        <v>0</v>
      </c>
      <c r="E199" s="72"/>
      <c r="F199" s="72"/>
      <c r="G199" s="62">
        <v>10</v>
      </c>
      <c r="H199" s="73">
        <v>41</v>
      </c>
    </row>
    <row r="200" spans="1:8" ht="15" customHeight="1">
      <c r="A200" s="308"/>
      <c r="B200" s="74" t="s">
        <v>221</v>
      </c>
      <c r="C200" s="76">
        <v>11</v>
      </c>
      <c r="D200" s="62">
        <v>0</v>
      </c>
      <c r="E200" s="72"/>
      <c r="F200" s="72"/>
      <c r="G200" s="62">
        <v>10</v>
      </c>
      <c r="H200" s="73">
        <v>40</v>
      </c>
    </row>
    <row r="201" spans="1:8" ht="15" customHeight="1">
      <c r="A201" s="308"/>
      <c r="B201" s="74" t="s">
        <v>222</v>
      </c>
      <c r="C201" s="76">
        <v>11</v>
      </c>
      <c r="D201" s="62">
        <v>0</v>
      </c>
      <c r="E201" s="72"/>
      <c r="F201" s="72"/>
      <c r="G201" s="62">
        <v>10</v>
      </c>
      <c r="H201" s="73">
        <v>39</v>
      </c>
    </row>
    <row r="202" spans="1:8" ht="15" customHeight="1">
      <c r="A202" s="308"/>
      <c r="B202" s="74" t="s">
        <v>223</v>
      </c>
      <c r="C202" s="76">
        <v>11</v>
      </c>
      <c r="D202" s="62">
        <v>0</v>
      </c>
      <c r="E202" s="72"/>
      <c r="F202" s="72"/>
      <c r="G202" s="62">
        <v>10</v>
      </c>
      <c r="H202" s="73">
        <v>38</v>
      </c>
    </row>
    <row r="203" spans="1:8" ht="15" customHeight="1">
      <c r="A203" s="308"/>
      <c r="B203" s="74" t="s">
        <v>224</v>
      </c>
      <c r="C203" s="76">
        <v>11.083333333333334</v>
      </c>
      <c r="D203" s="62">
        <v>0</v>
      </c>
      <c r="E203" s="72"/>
      <c r="F203" s="72"/>
      <c r="G203" s="62">
        <v>10</v>
      </c>
      <c r="H203" s="73">
        <v>37</v>
      </c>
    </row>
    <row r="204" spans="1:8" ht="15" customHeight="1">
      <c r="A204" s="308"/>
      <c r="B204" s="74" t="s">
        <v>225</v>
      </c>
      <c r="C204" s="76">
        <v>11.083333333333334</v>
      </c>
      <c r="D204" s="62">
        <v>0</v>
      </c>
      <c r="E204" s="72"/>
      <c r="F204" s="72"/>
      <c r="G204" s="62">
        <v>10</v>
      </c>
      <c r="H204" s="73">
        <v>36</v>
      </c>
    </row>
    <row r="205" spans="1:8" ht="15" customHeight="1">
      <c r="A205" s="308"/>
      <c r="B205" s="74" t="s">
        <v>226</v>
      </c>
      <c r="C205" s="76">
        <v>11.083333333333334</v>
      </c>
      <c r="D205" s="62">
        <v>0</v>
      </c>
      <c r="E205" s="72"/>
      <c r="F205" s="72"/>
      <c r="G205" s="62">
        <v>10</v>
      </c>
      <c r="H205" s="73">
        <v>35</v>
      </c>
    </row>
    <row r="206" spans="1:8" ht="15" customHeight="1">
      <c r="A206" s="308"/>
      <c r="B206" s="74" t="s">
        <v>227</v>
      </c>
      <c r="C206" s="76">
        <v>11.083333333333334</v>
      </c>
      <c r="D206" s="62">
        <v>0</v>
      </c>
      <c r="E206" s="72"/>
      <c r="F206" s="72"/>
      <c r="G206" s="62">
        <v>10</v>
      </c>
      <c r="H206" s="73">
        <v>34</v>
      </c>
    </row>
    <row r="207" spans="1:8" ht="15" customHeight="1">
      <c r="A207" s="308"/>
      <c r="B207" s="74" t="s">
        <v>228</v>
      </c>
      <c r="C207" s="76">
        <v>11.083333333333334</v>
      </c>
      <c r="D207" s="62">
        <v>0</v>
      </c>
      <c r="E207" s="72"/>
      <c r="F207" s="72"/>
      <c r="G207" s="62">
        <v>10</v>
      </c>
      <c r="H207" s="73">
        <v>33</v>
      </c>
    </row>
    <row r="208" spans="1:8" ht="15" customHeight="1">
      <c r="A208" s="308"/>
      <c r="B208" s="74" t="s">
        <v>229</v>
      </c>
      <c r="C208" s="76">
        <v>11.166666666666666</v>
      </c>
      <c r="D208" s="62">
        <v>0</v>
      </c>
      <c r="E208" s="72"/>
      <c r="F208" s="72"/>
      <c r="G208" s="62">
        <v>10</v>
      </c>
      <c r="H208" s="73">
        <v>32</v>
      </c>
    </row>
    <row r="209" spans="1:8" ht="15" customHeight="1">
      <c r="A209" s="308"/>
      <c r="B209" s="74" t="s">
        <v>230</v>
      </c>
      <c r="C209" s="76">
        <v>11.166666666666666</v>
      </c>
      <c r="D209" s="62">
        <v>0</v>
      </c>
      <c r="E209" s="72"/>
      <c r="F209" s="72"/>
      <c r="G209" s="62">
        <v>10</v>
      </c>
      <c r="H209" s="73">
        <v>31</v>
      </c>
    </row>
    <row r="210" spans="1:8" ht="15" customHeight="1">
      <c r="A210" s="308"/>
      <c r="B210" s="74" t="s">
        <v>231</v>
      </c>
      <c r="C210" s="76">
        <v>11.166666666666666</v>
      </c>
      <c r="D210" s="62">
        <v>0</v>
      </c>
      <c r="E210" s="72"/>
      <c r="F210" s="72"/>
      <c r="G210" s="62">
        <v>10</v>
      </c>
      <c r="H210" s="73">
        <v>30</v>
      </c>
    </row>
    <row r="211" spans="1:8" ht="15" customHeight="1">
      <c r="A211" s="308"/>
      <c r="B211" s="74" t="s">
        <v>232</v>
      </c>
      <c r="C211" s="76">
        <v>11.166666666666666</v>
      </c>
      <c r="D211" s="62">
        <v>0</v>
      </c>
      <c r="E211" s="72"/>
      <c r="F211" s="72"/>
      <c r="G211" s="62">
        <v>10</v>
      </c>
      <c r="H211" s="73">
        <v>29</v>
      </c>
    </row>
    <row r="212" spans="1:8" ht="15" customHeight="1">
      <c r="A212" s="308"/>
      <c r="B212" s="74" t="s">
        <v>233</v>
      </c>
      <c r="C212" s="76">
        <v>11.166666666666666</v>
      </c>
      <c r="D212" s="62">
        <v>0</v>
      </c>
      <c r="E212" s="72"/>
      <c r="F212" s="72"/>
      <c r="G212" s="62">
        <v>10</v>
      </c>
      <c r="H212" s="73">
        <v>28</v>
      </c>
    </row>
    <row r="213" spans="1:8" ht="15" customHeight="1">
      <c r="A213" s="308"/>
      <c r="B213" s="74" t="s">
        <v>234</v>
      </c>
      <c r="C213" s="76">
        <v>11.166666666666666</v>
      </c>
      <c r="D213" s="62">
        <v>0</v>
      </c>
      <c r="E213" s="72"/>
      <c r="F213" s="72"/>
      <c r="G213" s="62">
        <v>10</v>
      </c>
      <c r="H213" s="73">
        <v>27</v>
      </c>
    </row>
    <row r="214" spans="1:8" ht="15" customHeight="1">
      <c r="A214" s="308"/>
      <c r="B214" s="74" t="s">
        <v>235</v>
      </c>
      <c r="C214" s="76">
        <v>11.25</v>
      </c>
      <c r="D214" s="62">
        <v>0</v>
      </c>
      <c r="E214" s="72"/>
      <c r="F214" s="72"/>
      <c r="G214" s="62">
        <v>10</v>
      </c>
      <c r="H214" s="73">
        <v>26</v>
      </c>
    </row>
    <row r="215" spans="1:8" ht="15" customHeight="1">
      <c r="A215" s="308"/>
      <c r="B215" s="74" t="s">
        <v>236</v>
      </c>
      <c r="C215" s="76">
        <v>11.25</v>
      </c>
      <c r="D215" s="62">
        <v>0</v>
      </c>
      <c r="E215" s="72"/>
      <c r="F215" s="72"/>
      <c r="G215" s="62">
        <v>10</v>
      </c>
      <c r="H215" s="73">
        <v>25</v>
      </c>
    </row>
    <row r="216" spans="1:8" ht="15" customHeight="1">
      <c r="A216" s="308"/>
      <c r="B216" s="74" t="s">
        <v>237</v>
      </c>
      <c r="C216" s="76">
        <v>11.25</v>
      </c>
      <c r="D216" s="62">
        <v>0</v>
      </c>
      <c r="E216" s="72"/>
      <c r="F216" s="72"/>
      <c r="G216" s="62">
        <v>10</v>
      </c>
      <c r="H216" s="73">
        <v>24</v>
      </c>
    </row>
    <row r="217" spans="1:8" ht="15" customHeight="1">
      <c r="A217" s="308"/>
      <c r="B217" s="74" t="s">
        <v>238</v>
      </c>
      <c r="C217" s="76">
        <v>11.25</v>
      </c>
      <c r="D217" s="62">
        <v>0</v>
      </c>
      <c r="E217" s="72"/>
      <c r="F217" s="72"/>
      <c r="G217" s="62">
        <v>10</v>
      </c>
      <c r="H217" s="73">
        <v>23</v>
      </c>
    </row>
    <row r="218" spans="1:8" ht="15" customHeight="1">
      <c r="A218" s="308"/>
      <c r="B218" s="74" t="s">
        <v>239</v>
      </c>
      <c r="C218" s="76">
        <v>11.333333333333334</v>
      </c>
      <c r="D218" s="62">
        <v>0</v>
      </c>
      <c r="E218" s="72"/>
      <c r="F218" s="72"/>
      <c r="G218" s="62">
        <v>10</v>
      </c>
      <c r="H218" s="73">
        <v>22</v>
      </c>
    </row>
    <row r="219" spans="1:8" ht="15" customHeight="1">
      <c r="A219" s="308"/>
      <c r="B219" s="74" t="s">
        <v>240</v>
      </c>
      <c r="C219" s="76">
        <v>11.333333333333334</v>
      </c>
      <c r="D219" s="62">
        <v>0</v>
      </c>
      <c r="E219" s="72"/>
      <c r="F219" s="72"/>
      <c r="G219" s="62">
        <v>10</v>
      </c>
      <c r="H219" s="73">
        <v>21</v>
      </c>
    </row>
    <row r="220" spans="1:8" ht="15" customHeight="1">
      <c r="A220" s="308"/>
      <c r="B220" s="74" t="s">
        <v>241</v>
      </c>
      <c r="C220" s="76">
        <v>11.333333333333334</v>
      </c>
      <c r="D220" s="62">
        <v>0</v>
      </c>
      <c r="E220" s="72"/>
      <c r="F220" s="72"/>
      <c r="G220" s="62">
        <v>10</v>
      </c>
      <c r="H220" s="73">
        <v>20</v>
      </c>
    </row>
    <row r="221" spans="1:8" ht="15" customHeight="1">
      <c r="A221" s="308"/>
      <c r="B221" s="74" t="s">
        <v>242</v>
      </c>
      <c r="C221" s="76">
        <v>11.333333333333334</v>
      </c>
      <c r="D221" s="62">
        <v>0</v>
      </c>
      <c r="E221" s="72"/>
      <c r="F221" s="72"/>
      <c r="G221" s="62">
        <v>10</v>
      </c>
      <c r="H221" s="73">
        <v>19</v>
      </c>
    </row>
    <row r="222" spans="1:8" ht="15" customHeight="1">
      <c r="A222" s="308"/>
      <c r="B222" s="74" t="s">
        <v>243</v>
      </c>
      <c r="C222" s="76">
        <v>11.333333333333334</v>
      </c>
      <c r="D222" s="62">
        <v>0</v>
      </c>
      <c r="E222" s="72"/>
      <c r="F222" s="72"/>
      <c r="G222" s="62">
        <v>10</v>
      </c>
      <c r="H222" s="73">
        <v>18</v>
      </c>
    </row>
    <row r="223" spans="1:8" ht="15" customHeight="1">
      <c r="A223" s="308"/>
      <c r="B223" s="74" t="s">
        <v>244</v>
      </c>
      <c r="C223" s="76">
        <v>11.333333333333334</v>
      </c>
      <c r="D223" s="62">
        <v>0</v>
      </c>
      <c r="E223" s="72"/>
      <c r="F223" s="72"/>
      <c r="G223" s="62">
        <v>10</v>
      </c>
      <c r="H223" s="73">
        <v>17</v>
      </c>
    </row>
    <row r="224" spans="1:8" ht="15" customHeight="1">
      <c r="A224" s="308"/>
      <c r="B224" s="74" t="s">
        <v>245</v>
      </c>
      <c r="C224" s="76">
        <v>11.333333333333334</v>
      </c>
      <c r="D224" s="62">
        <v>0</v>
      </c>
      <c r="E224" s="72"/>
      <c r="F224" s="72"/>
      <c r="G224" s="62">
        <v>10</v>
      </c>
      <c r="H224" s="73">
        <v>16</v>
      </c>
    </row>
    <row r="225" spans="1:8" ht="15" customHeight="1">
      <c r="A225" s="308"/>
      <c r="B225" s="74" t="s">
        <v>246</v>
      </c>
      <c r="C225" s="76">
        <v>11.416666666666666</v>
      </c>
      <c r="D225" s="62">
        <v>0</v>
      </c>
      <c r="E225" s="72"/>
      <c r="F225" s="72"/>
      <c r="G225" s="62">
        <v>10</v>
      </c>
      <c r="H225" s="73">
        <v>15</v>
      </c>
    </row>
    <row r="226" spans="1:8" ht="15" customHeight="1">
      <c r="A226" s="308"/>
      <c r="B226" s="74" t="s">
        <v>247</v>
      </c>
      <c r="C226" s="76">
        <v>11.416666666666666</v>
      </c>
      <c r="D226" s="62">
        <v>0</v>
      </c>
      <c r="E226" s="72"/>
      <c r="F226" s="72"/>
      <c r="G226" s="62">
        <v>10</v>
      </c>
      <c r="H226" s="73">
        <v>14</v>
      </c>
    </row>
    <row r="227" spans="1:8" ht="15" customHeight="1">
      <c r="A227" s="308"/>
      <c r="B227" s="74" t="s">
        <v>248</v>
      </c>
      <c r="C227" s="76">
        <v>11.416666666666666</v>
      </c>
      <c r="D227" s="62">
        <v>0</v>
      </c>
      <c r="E227" s="72"/>
      <c r="F227" s="72"/>
      <c r="G227" s="62">
        <v>10</v>
      </c>
      <c r="H227" s="73">
        <v>13</v>
      </c>
    </row>
    <row r="228" spans="1:8" ht="15" customHeight="1">
      <c r="A228" s="308"/>
      <c r="B228" s="74" t="s">
        <v>249</v>
      </c>
      <c r="C228" s="76">
        <v>11.416666666666666</v>
      </c>
      <c r="D228" s="62">
        <v>0</v>
      </c>
      <c r="E228" s="72"/>
      <c r="F228" s="72"/>
      <c r="G228" s="62">
        <v>10</v>
      </c>
      <c r="H228" s="73">
        <v>12</v>
      </c>
    </row>
    <row r="229" spans="1:8" ht="15" customHeight="1">
      <c r="A229" s="308"/>
      <c r="B229" s="74" t="s">
        <v>250</v>
      </c>
      <c r="C229" s="76">
        <v>11.5</v>
      </c>
      <c r="D229" s="62">
        <v>0</v>
      </c>
      <c r="E229" s="72"/>
      <c r="F229" s="72"/>
      <c r="G229" s="62">
        <v>10</v>
      </c>
      <c r="H229" s="73">
        <v>11</v>
      </c>
    </row>
    <row r="230" spans="1:8" ht="15" customHeight="1">
      <c r="A230" s="308"/>
      <c r="B230" s="74" t="s">
        <v>251</v>
      </c>
      <c r="C230" s="76">
        <v>11.583333333333334</v>
      </c>
      <c r="D230" s="62">
        <v>0</v>
      </c>
      <c r="E230" s="72"/>
      <c r="F230" s="72"/>
      <c r="G230" s="62">
        <v>10</v>
      </c>
      <c r="H230" s="73">
        <v>10</v>
      </c>
    </row>
    <row r="231" spans="1:8" ht="15" customHeight="1">
      <c r="A231" s="308"/>
      <c r="B231" s="74" t="s">
        <v>252</v>
      </c>
      <c r="C231" s="76">
        <v>11.583333333333334</v>
      </c>
      <c r="D231" s="62">
        <v>0</v>
      </c>
      <c r="E231" s="72"/>
      <c r="F231" s="72"/>
      <c r="G231" s="62">
        <v>10</v>
      </c>
      <c r="H231" s="73">
        <v>9</v>
      </c>
    </row>
    <row r="232" spans="1:8" ht="15" customHeight="1">
      <c r="A232" s="308"/>
      <c r="B232" s="74" t="s">
        <v>253</v>
      </c>
      <c r="C232" s="76">
        <v>11.583333333333334</v>
      </c>
      <c r="D232" s="62">
        <v>0</v>
      </c>
      <c r="E232" s="72"/>
      <c r="F232" s="72"/>
      <c r="G232" s="62">
        <v>10</v>
      </c>
      <c r="H232" s="73">
        <v>8</v>
      </c>
    </row>
    <row r="233" spans="1:8" ht="15" customHeight="1">
      <c r="A233" s="308"/>
      <c r="B233" s="74" t="s">
        <v>254</v>
      </c>
      <c r="C233" s="76">
        <v>11.583333333333334</v>
      </c>
      <c r="D233" s="62">
        <v>0</v>
      </c>
      <c r="E233" s="72"/>
      <c r="F233" s="72"/>
      <c r="G233" s="62">
        <v>10</v>
      </c>
      <c r="H233" s="73">
        <v>7</v>
      </c>
    </row>
    <row r="234" spans="1:8" ht="15" customHeight="1">
      <c r="A234" s="308"/>
      <c r="B234" s="74" t="s">
        <v>255</v>
      </c>
      <c r="C234" s="76">
        <v>11.583333333333334</v>
      </c>
      <c r="D234" s="62">
        <v>0</v>
      </c>
      <c r="E234" s="72"/>
      <c r="F234" s="72"/>
      <c r="G234" s="62">
        <v>10</v>
      </c>
      <c r="H234" s="73">
        <v>6</v>
      </c>
    </row>
    <row r="235" spans="1:8" ht="15" customHeight="1">
      <c r="A235" s="308"/>
      <c r="B235" s="74" t="s">
        <v>256</v>
      </c>
      <c r="C235" s="76">
        <v>11.583333333333334</v>
      </c>
      <c r="D235" s="62">
        <v>0</v>
      </c>
      <c r="E235" s="72"/>
      <c r="F235" s="72"/>
      <c r="G235" s="62">
        <v>10</v>
      </c>
      <c r="H235" s="73">
        <v>5</v>
      </c>
    </row>
    <row r="236" spans="1:8" ht="15" customHeight="1">
      <c r="A236" s="308"/>
      <c r="B236" s="74" t="s">
        <v>257</v>
      </c>
      <c r="C236" s="76">
        <v>11.666666666666666</v>
      </c>
      <c r="D236" s="62">
        <v>0</v>
      </c>
      <c r="E236" s="72"/>
      <c r="F236" s="72"/>
      <c r="G236" s="62">
        <v>10</v>
      </c>
      <c r="H236" s="73">
        <v>4</v>
      </c>
    </row>
    <row r="237" spans="1:8" ht="15" customHeight="1">
      <c r="A237" s="308"/>
      <c r="B237" s="74" t="s">
        <v>258</v>
      </c>
      <c r="C237" s="76">
        <v>11.666666666666666</v>
      </c>
      <c r="D237" s="62">
        <v>0</v>
      </c>
      <c r="E237" s="72"/>
      <c r="F237" s="72"/>
      <c r="G237" s="62">
        <v>10</v>
      </c>
      <c r="H237" s="73">
        <v>3</v>
      </c>
    </row>
    <row r="238" spans="1:8" ht="15" customHeight="1">
      <c r="A238" s="308"/>
      <c r="B238" s="74" t="s">
        <v>259</v>
      </c>
      <c r="C238" s="76">
        <v>11.666666666666666</v>
      </c>
      <c r="D238" s="62">
        <v>0</v>
      </c>
      <c r="E238" s="72"/>
      <c r="F238" s="72"/>
      <c r="G238" s="62">
        <v>10</v>
      </c>
      <c r="H238" s="73">
        <v>2</v>
      </c>
    </row>
    <row r="239" spans="1:8" ht="15" customHeight="1">
      <c r="A239" s="308"/>
      <c r="B239" s="74" t="s">
        <v>260</v>
      </c>
      <c r="C239" s="76">
        <v>11.666666666666666</v>
      </c>
      <c r="D239" s="62">
        <v>0</v>
      </c>
      <c r="E239" s="72"/>
      <c r="F239" s="72"/>
      <c r="G239" s="62">
        <v>10</v>
      </c>
      <c r="H239" s="73">
        <v>1</v>
      </c>
    </row>
    <row r="240" spans="1:8" ht="15" customHeight="1">
      <c r="A240" s="308"/>
      <c r="B240" s="74" t="s">
        <v>261</v>
      </c>
      <c r="C240" s="76">
        <v>11.666666666666666</v>
      </c>
      <c r="D240" s="62">
        <v>0</v>
      </c>
      <c r="E240" s="72"/>
      <c r="F240" s="72"/>
      <c r="G240" s="62">
        <v>10</v>
      </c>
      <c r="H240" s="73">
        <v>0</v>
      </c>
    </row>
    <row r="241" spans="1:8" ht="15" customHeight="1">
      <c r="A241" s="417" t="s">
        <v>190</v>
      </c>
      <c r="B241" s="74" t="s">
        <v>178</v>
      </c>
      <c r="C241" s="76">
        <v>1.5833333333333333</v>
      </c>
      <c r="D241" s="62">
        <v>1</v>
      </c>
      <c r="E241" s="75">
        <v>0.98666666666666669</v>
      </c>
      <c r="F241" s="75">
        <v>1.3244146156223413E-2</v>
      </c>
      <c r="G241" s="62">
        <v>1</v>
      </c>
      <c r="H241" s="73">
        <v>74</v>
      </c>
    </row>
    <row r="242" spans="1:8" ht="15" customHeight="1">
      <c r="A242" s="308"/>
      <c r="B242" s="74" t="s">
        <v>188</v>
      </c>
      <c r="C242" s="76">
        <v>2.1666666666666665</v>
      </c>
      <c r="D242" s="62">
        <v>1</v>
      </c>
      <c r="E242" s="75">
        <v>0.97333333333333338</v>
      </c>
      <c r="F242" s="75">
        <v>1.8603066254627865E-2</v>
      </c>
      <c r="G242" s="62">
        <v>2</v>
      </c>
      <c r="H242" s="73">
        <v>73</v>
      </c>
    </row>
    <row r="243" spans="1:8" ht="15" customHeight="1">
      <c r="A243" s="308"/>
      <c r="B243" s="74" t="s">
        <v>189</v>
      </c>
      <c r="C243" s="76">
        <v>4.583333333333333</v>
      </c>
      <c r="D243" s="62">
        <v>1</v>
      </c>
      <c r="E243" s="75">
        <v>0.96000000000000008</v>
      </c>
      <c r="F243" s="75">
        <v>2.2627416997969524E-2</v>
      </c>
      <c r="G243" s="62">
        <v>3</v>
      </c>
      <c r="H243" s="73">
        <v>72</v>
      </c>
    </row>
    <row r="244" spans="1:8" ht="15" customHeight="1">
      <c r="A244" s="308"/>
      <c r="B244" s="74" t="s">
        <v>190</v>
      </c>
      <c r="C244" s="76">
        <v>5.916666666666667</v>
      </c>
      <c r="D244" s="62">
        <v>1</v>
      </c>
      <c r="E244" s="75">
        <v>0.94666666666666677</v>
      </c>
      <c r="F244" s="75">
        <v>2.5945812478802534E-2</v>
      </c>
      <c r="G244" s="62">
        <v>4</v>
      </c>
      <c r="H244" s="73">
        <v>71</v>
      </c>
    </row>
    <row r="245" spans="1:8" ht="15" customHeight="1">
      <c r="A245" s="308"/>
      <c r="B245" s="74" t="s">
        <v>191</v>
      </c>
      <c r="C245" s="76">
        <v>7.916666666666667</v>
      </c>
      <c r="D245" s="62">
        <v>1</v>
      </c>
      <c r="E245" s="75">
        <v>0.93333333333333346</v>
      </c>
      <c r="F245" s="75">
        <v>2.8803291992923825E-2</v>
      </c>
      <c r="G245" s="62">
        <v>5</v>
      </c>
      <c r="H245" s="73">
        <v>70</v>
      </c>
    </row>
    <row r="246" spans="1:8" ht="15" customHeight="1">
      <c r="A246" s="308"/>
      <c r="B246" s="74" t="s">
        <v>192</v>
      </c>
      <c r="C246" s="76">
        <v>8</v>
      </c>
      <c r="D246" s="62">
        <v>1</v>
      </c>
      <c r="E246" s="75">
        <v>0.92000000000000015</v>
      </c>
      <c r="F246" s="75">
        <v>3.1326240331921953E-2</v>
      </c>
      <c r="G246" s="62">
        <v>6</v>
      </c>
      <c r="H246" s="73">
        <v>69</v>
      </c>
    </row>
    <row r="247" spans="1:8" ht="15" customHeight="1">
      <c r="A247" s="308"/>
      <c r="B247" s="74" t="s">
        <v>193</v>
      </c>
      <c r="C247" s="76">
        <v>8.75</v>
      </c>
      <c r="D247" s="62">
        <v>1</v>
      </c>
      <c r="E247" s="75">
        <v>0.90666666666666684</v>
      </c>
      <c r="F247" s="75">
        <v>3.3590122004784333E-2</v>
      </c>
      <c r="G247" s="62">
        <v>7</v>
      </c>
      <c r="H247" s="73">
        <v>68</v>
      </c>
    </row>
    <row r="248" spans="1:8" ht="15" customHeight="1">
      <c r="A248" s="308"/>
      <c r="B248" s="74" t="s">
        <v>194</v>
      </c>
      <c r="C248" s="76">
        <v>9.25</v>
      </c>
      <c r="D248" s="62">
        <v>1</v>
      </c>
      <c r="E248" s="75">
        <v>0.89333333333333353</v>
      </c>
      <c r="F248" s="75">
        <v>3.564433361024609E-2</v>
      </c>
      <c r="G248" s="62">
        <v>8</v>
      </c>
      <c r="H248" s="73">
        <v>67</v>
      </c>
    </row>
    <row r="249" spans="1:8" ht="15" customHeight="1">
      <c r="A249" s="308"/>
      <c r="B249" s="74" t="s">
        <v>195</v>
      </c>
      <c r="C249" s="76">
        <v>10.166666666666666</v>
      </c>
      <c r="D249" s="62">
        <v>1</v>
      </c>
      <c r="E249" s="75">
        <v>0.88000000000000023</v>
      </c>
      <c r="F249" s="75">
        <v>3.7523326078587445E-2</v>
      </c>
      <c r="G249" s="62">
        <v>9</v>
      </c>
      <c r="H249" s="73">
        <v>66</v>
      </c>
    </row>
    <row r="250" spans="1:8" ht="15" customHeight="1">
      <c r="A250" s="308"/>
      <c r="B250" s="74" t="s">
        <v>196</v>
      </c>
      <c r="C250" s="76">
        <v>10.416666666666666</v>
      </c>
      <c r="D250" s="62">
        <v>0</v>
      </c>
      <c r="E250" s="72"/>
      <c r="F250" s="72"/>
      <c r="G250" s="62">
        <v>9</v>
      </c>
      <c r="H250" s="73">
        <v>65</v>
      </c>
    </row>
    <row r="251" spans="1:8" ht="15" customHeight="1">
      <c r="A251" s="308"/>
      <c r="B251" s="74" t="s">
        <v>197</v>
      </c>
      <c r="C251" s="76">
        <v>10.5</v>
      </c>
      <c r="D251" s="62">
        <v>0</v>
      </c>
      <c r="E251" s="72"/>
      <c r="F251" s="72"/>
      <c r="G251" s="62">
        <v>9</v>
      </c>
      <c r="H251" s="73">
        <v>64</v>
      </c>
    </row>
    <row r="252" spans="1:8" ht="15" customHeight="1">
      <c r="A252" s="308"/>
      <c r="B252" s="74" t="s">
        <v>198</v>
      </c>
      <c r="C252" s="76">
        <v>10.5</v>
      </c>
      <c r="D252" s="62">
        <v>0</v>
      </c>
      <c r="E252" s="72"/>
      <c r="F252" s="72"/>
      <c r="G252" s="62">
        <v>9</v>
      </c>
      <c r="H252" s="73">
        <v>63</v>
      </c>
    </row>
    <row r="253" spans="1:8" ht="15" customHeight="1">
      <c r="A253" s="308"/>
      <c r="B253" s="74" t="s">
        <v>199</v>
      </c>
      <c r="C253" s="76">
        <v>10.5</v>
      </c>
      <c r="D253" s="62">
        <v>0</v>
      </c>
      <c r="E253" s="72"/>
      <c r="F253" s="72"/>
      <c r="G253" s="62">
        <v>9</v>
      </c>
      <c r="H253" s="73">
        <v>62</v>
      </c>
    </row>
    <row r="254" spans="1:8" ht="15" customHeight="1">
      <c r="A254" s="308"/>
      <c r="B254" s="74" t="s">
        <v>200</v>
      </c>
      <c r="C254" s="76">
        <v>10.5</v>
      </c>
      <c r="D254" s="62">
        <v>0</v>
      </c>
      <c r="E254" s="72"/>
      <c r="F254" s="72"/>
      <c r="G254" s="62">
        <v>9</v>
      </c>
      <c r="H254" s="73">
        <v>61</v>
      </c>
    </row>
    <row r="255" spans="1:8" ht="15" customHeight="1">
      <c r="A255" s="308"/>
      <c r="B255" s="74" t="s">
        <v>201</v>
      </c>
      <c r="C255" s="76">
        <v>10.583333333333334</v>
      </c>
      <c r="D255" s="62">
        <v>0</v>
      </c>
      <c r="E255" s="72"/>
      <c r="F255" s="72"/>
      <c r="G255" s="62">
        <v>9</v>
      </c>
      <c r="H255" s="73">
        <v>60</v>
      </c>
    </row>
    <row r="256" spans="1:8" ht="15" customHeight="1">
      <c r="A256" s="308"/>
      <c r="B256" s="74" t="s">
        <v>202</v>
      </c>
      <c r="C256" s="76">
        <v>10.583333333333334</v>
      </c>
      <c r="D256" s="62">
        <v>0</v>
      </c>
      <c r="E256" s="72"/>
      <c r="F256" s="72"/>
      <c r="G256" s="62">
        <v>9</v>
      </c>
      <c r="H256" s="73">
        <v>59</v>
      </c>
    </row>
    <row r="257" spans="1:8" ht="15" customHeight="1">
      <c r="A257" s="308"/>
      <c r="B257" s="74" t="s">
        <v>203</v>
      </c>
      <c r="C257" s="76">
        <v>10.583333333333334</v>
      </c>
      <c r="D257" s="62">
        <v>0</v>
      </c>
      <c r="E257" s="72"/>
      <c r="F257" s="72"/>
      <c r="G257" s="62">
        <v>9</v>
      </c>
      <c r="H257" s="73">
        <v>58</v>
      </c>
    </row>
    <row r="258" spans="1:8" ht="15" customHeight="1">
      <c r="A258" s="308"/>
      <c r="B258" s="74" t="s">
        <v>204</v>
      </c>
      <c r="C258" s="76">
        <v>10.583333333333334</v>
      </c>
      <c r="D258" s="62">
        <v>0</v>
      </c>
      <c r="E258" s="72"/>
      <c r="F258" s="72"/>
      <c r="G258" s="62">
        <v>9</v>
      </c>
      <c r="H258" s="73">
        <v>57</v>
      </c>
    </row>
    <row r="259" spans="1:8" ht="15" customHeight="1">
      <c r="A259" s="308"/>
      <c r="B259" s="74" t="s">
        <v>205</v>
      </c>
      <c r="C259" s="76">
        <v>10.583333333333334</v>
      </c>
      <c r="D259" s="62">
        <v>0</v>
      </c>
      <c r="E259" s="72"/>
      <c r="F259" s="72"/>
      <c r="G259" s="62">
        <v>9</v>
      </c>
      <c r="H259" s="73">
        <v>56</v>
      </c>
    </row>
    <row r="260" spans="1:8" ht="15" customHeight="1">
      <c r="A260" s="308"/>
      <c r="B260" s="74" t="s">
        <v>206</v>
      </c>
      <c r="C260" s="76">
        <v>10.666666666666666</v>
      </c>
      <c r="D260" s="62">
        <v>0</v>
      </c>
      <c r="E260" s="72"/>
      <c r="F260" s="72"/>
      <c r="G260" s="62">
        <v>9</v>
      </c>
      <c r="H260" s="73">
        <v>55</v>
      </c>
    </row>
    <row r="261" spans="1:8" ht="15" customHeight="1">
      <c r="A261" s="308"/>
      <c r="B261" s="74" t="s">
        <v>207</v>
      </c>
      <c r="C261" s="76">
        <v>10.666666666666666</v>
      </c>
      <c r="D261" s="62">
        <v>0</v>
      </c>
      <c r="E261" s="72"/>
      <c r="F261" s="72"/>
      <c r="G261" s="62">
        <v>9</v>
      </c>
      <c r="H261" s="73">
        <v>54</v>
      </c>
    </row>
    <row r="262" spans="1:8" ht="15" customHeight="1">
      <c r="A262" s="308"/>
      <c r="B262" s="74" t="s">
        <v>208</v>
      </c>
      <c r="C262" s="76">
        <v>10.666666666666666</v>
      </c>
      <c r="D262" s="62">
        <v>0</v>
      </c>
      <c r="E262" s="72"/>
      <c r="F262" s="72"/>
      <c r="G262" s="62">
        <v>9</v>
      </c>
      <c r="H262" s="73">
        <v>53</v>
      </c>
    </row>
    <row r="263" spans="1:8" ht="15" customHeight="1">
      <c r="A263" s="308"/>
      <c r="B263" s="74" t="s">
        <v>209</v>
      </c>
      <c r="C263" s="76">
        <v>10.666666666666666</v>
      </c>
      <c r="D263" s="62">
        <v>0</v>
      </c>
      <c r="E263" s="72"/>
      <c r="F263" s="72"/>
      <c r="G263" s="62">
        <v>9</v>
      </c>
      <c r="H263" s="73">
        <v>52</v>
      </c>
    </row>
    <row r="264" spans="1:8" ht="15" customHeight="1">
      <c r="A264" s="308"/>
      <c r="B264" s="74" t="s">
        <v>210</v>
      </c>
      <c r="C264" s="76">
        <v>10.666666666666666</v>
      </c>
      <c r="D264" s="62">
        <v>0</v>
      </c>
      <c r="E264" s="72"/>
      <c r="F264" s="72"/>
      <c r="G264" s="62">
        <v>9</v>
      </c>
      <c r="H264" s="73">
        <v>51</v>
      </c>
    </row>
    <row r="265" spans="1:8" ht="15" customHeight="1">
      <c r="A265" s="308"/>
      <c r="B265" s="74" t="s">
        <v>211</v>
      </c>
      <c r="C265" s="76">
        <v>10.666666666666666</v>
      </c>
      <c r="D265" s="62">
        <v>0</v>
      </c>
      <c r="E265" s="72"/>
      <c r="F265" s="72"/>
      <c r="G265" s="62">
        <v>9</v>
      </c>
      <c r="H265" s="73">
        <v>50</v>
      </c>
    </row>
    <row r="266" spans="1:8" ht="15" customHeight="1">
      <c r="A266" s="308"/>
      <c r="B266" s="74" t="s">
        <v>212</v>
      </c>
      <c r="C266" s="76">
        <v>10.666666666666666</v>
      </c>
      <c r="D266" s="62">
        <v>0</v>
      </c>
      <c r="E266" s="72"/>
      <c r="F266" s="72"/>
      <c r="G266" s="62">
        <v>9</v>
      </c>
      <c r="H266" s="73">
        <v>49</v>
      </c>
    </row>
    <row r="267" spans="1:8" ht="15" customHeight="1">
      <c r="A267" s="308"/>
      <c r="B267" s="74" t="s">
        <v>213</v>
      </c>
      <c r="C267" s="76">
        <v>10.666666666666666</v>
      </c>
      <c r="D267" s="62">
        <v>0</v>
      </c>
      <c r="E267" s="72"/>
      <c r="F267" s="72"/>
      <c r="G267" s="62">
        <v>9</v>
      </c>
      <c r="H267" s="73">
        <v>48</v>
      </c>
    </row>
    <row r="268" spans="1:8" ht="15" customHeight="1">
      <c r="A268" s="308"/>
      <c r="B268" s="74" t="s">
        <v>214</v>
      </c>
      <c r="C268" s="76">
        <v>10.75</v>
      </c>
      <c r="D268" s="62">
        <v>0</v>
      </c>
      <c r="E268" s="72"/>
      <c r="F268" s="72"/>
      <c r="G268" s="62">
        <v>9</v>
      </c>
      <c r="H268" s="73">
        <v>47</v>
      </c>
    </row>
    <row r="269" spans="1:8" ht="15" customHeight="1">
      <c r="A269" s="308"/>
      <c r="B269" s="74" t="s">
        <v>215</v>
      </c>
      <c r="C269" s="76">
        <v>10.75</v>
      </c>
      <c r="D269" s="62">
        <v>0</v>
      </c>
      <c r="E269" s="72"/>
      <c r="F269" s="72"/>
      <c r="G269" s="62">
        <v>9</v>
      </c>
      <c r="H269" s="73">
        <v>46</v>
      </c>
    </row>
    <row r="270" spans="1:8" ht="15" customHeight="1">
      <c r="A270" s="308"/>
      <c r="B270" s="74" t="s">
        <v>216</v>
      </c>
      <c r="C270" s="76">
        <v>10.75</v>
      </c>
      <c r="D270" s="62">
        <v>0</v>
      </c>
      <c r="E270" s="72"/>
      <c r="F270" s="72"/>
      <c r="G270" s="62">
        <v>9</v>
      </c>
      <c r="H270" s="73">
        <v>45</v>
      </c>
    </row>
    <row r="271" spans="1:8" ht="15" customHeight="1">
      <c r="A271" s="308"/>
      <c r="B271" s="74" t="s">
        <v>217</v>
      </c>
      <c r="C271" s="76">
        <v>10.75</v>
      </c>
      <c r="D271" s="62">
        <v>0</v>
      </c>
      <c r="E271" s="72"/>
      <c r="F271" s="72"/>
      <c r="G271" s="62">
        <v>9</v>
      </c>
      <c r="H271" s="73">
        <v>44</v>
      </c>
    </row>
    <row r="272" spans="1:8" ht="15" customHeight="1">
      <c r="A272" s="308"/>
      <c r="B272" s="74" t="s">
        <v>218</v>
      </c>
      <c r="C272" s="76">
        <v>10.833333333333334</v>
      </c>
      <c r="D272" s="62">
        <v>0</v>
      </c>
      <c r="E272" s="72"/>
      <c r="F272" s="72"/>
      <c r="G272" s="62">
        <v>9</v>
      </c>
      <c r="H272" s="73">
        <v>43</v>
      </c>
    </row>
    <row r="273" spans="1:8" ht="15" customHeight="1">
      <c r="A273" s="308"/>
      <c r="B273" s="74" t="s">
        <v>219</v>
      </c>
      <c r="C273" s="76">
        <v>10.916666666666666</v>
      </c>
      <c r="D273" s="62">
        <v>0</v>
      </c>
      <c r="E273" s="72"/>
      <c r="F273" s="72"/>
      <c r="G273" s="62">
        <v>9</v>
      </c>
      <c r="H273" s="73">
        <v>42</v>
      </c>
    </row>
    <row r="274" spans="1:8" ht="15" customHeight="1">
      <c r="A274" s="308"/>
      <c r="B274" s="74" t="s">
        <v>220</v>
      </c>
      <c r="C274" s="76">
        <v>10.916666666666666</v>
      </c>
      <c r="D274" s="62">
        <v>0</v>
      </c>
      <c r="E274" s="72"/>
      <c r="F274" s="72"/>
      <c r="G274" s="62">
        <v>9</v>
      </c>
      <c r="H274" s="73">
        <v>41</v>
      </c>
    </row>
    <row r="275" spans="1:8" ht="15" customHeight="1">
      <c r="A275" s="308"/>
      <c r="B275" s="74" t="s">
        <v>221</v>
      </c>
      <c r="C275" s="76">
        <v>10.916666666666666</v>
      </c>
      <c r="D275" s="62">
        <v>0</v>
      </c>
      <c r="E275" s="72"/>
      <c r="F275" s="72"/>
      <c r="G275" s="62">
        <v>9</v>
      </c>
      <c r="H275" s="73">
        <v>40</v>
      </c>
    </row>
    <row r="276" spans="1:8" ht="15" customHeight="1">
      <c r="A276" s="308"/>
      <c r="B276" s="74" t="s">
        <v>222</v>
      </c>
      <c r="C276" s="76">
        <v>10.916666666666666</v>
      </c>
      <c r="D276" s="62">
        <v>0</v>
      </c>
      <c r="E276" s="72"/>
      <c r="F276" s="72"/>
      <c r="G276" s="62">
        <v>9</v>
      </c>
      <c r="H276" s="73">
        <v>39</v>
      </c>
    </row>
    <row r="277" spans="1:8" ht="15" customHeight="1">
      <c r="A277" s="308"/>
      <c r="B277" s="74" t="s">
        <v>223</v>
      </c>
      <c r="C277" s="76">
        <v>11</v>
      </c>
      <c r="D277" s="62">
        <v>0</v>
      </c>
      <c r="E277" s="72"/>
      <c r="F277" s="72"/>
      <c r="G277" s="62">
        <v>9</v>
      </c>
      <c r="H277" s="73">
        <v>38</v>
      </c>
    </row>
    <row r="278" spans="1:8" ht="15" customHeight="1">
      <c r="A278" s="308"/>
      <c r="B278" s="74" t="s">
        <v>224</v>
      </c>
      <c r="C278" s="76">
        <v>11</v>
      </c>
      <c r="D278" s="62">
        <v>0</v>
      </c>
      <c r="E278" s="72"/>
      <c r="F278" s="72"/>
      <c r="G278" s="62">
        <v>9</v>
      </c>
      <c r="H278" s="73">
        <v>37</v>
      </c>
    </row>
    <row r="279" spans="1:8" ht="15" customHeight="1">
      <c r="A279" s="308"/>
      <c r="B279" s="74" t="s">
        <v>225</v>
      </c>
      <c r="C279" s="76">
        <v>11</v>
      </c>
      <c r="D279" s="62">
        <v>0</v>
      </c>
      <c r="E279" s="72"/>
      <c r="F279" s="72"/>
      <c r="G279" s="62">
        <v>9</v>
      </c>
      <c r="H279" s="73">
        <v>36</v>
      </c>
    </row>
    <row r="280" spans="1:8" ht="15" customHeight="1">
      <c r="A280" s="308"/>
      <c r="B280" s="74" t="s">
        <v>226</v>
      </c>
      <c r="C280" s="76">
        <v>11.083333333333334</v>
      </c>
      <c r="D280" s="62">
        <v>0</v>
      </c>
      <c r="E280" s="72"/>
      <c r="F280" s="72"/>
      <c r="G280" s="62">
        <v>9</v>
      </c>
      <c r="H280" s="73">
        <v>35</v>
      </c>
    </row>
    <row r="281" spans="1:8" ht="15" customHeight="1">
      <c r="A281" s="308"/>
      <c r="B281" s="74" t="s">
        <v>227</v>
      </c>
      <c r="C281" s="76">
        <v>11.083333333333334</v>
      </c>
      <c r="D281" s="62">
        <v>0</v>
      </c>
      <c r="E281" s="72"/>
      <c r="F281" s="72"/>
      <c r="G281" s="62">
        <v>9</v>
      </c>
      <c r="H281" s="73">
        <v>34</v>
      </c>
    </row>
    <row r="282" spans="1:8" ht="15" customHeight="1">
      <c r="A282" s="308"/>
      <c r="B282" s="74" t="s">
        <v>228</v>
      </c>
      <c r="C282" s="76">
        <v>11.083333333333334</v>
      </c>
      <c r="D282" s="62">
        <v>0</v>
      </c>
      <c r="E282" s="72"/>
      <c r="F282" s="72"/>
      <c r="G282" s="62">
        <v>9</v>
      </c>
      <c r="H282" s="73">
        <v>33</v>
      </c>
    </row>
    <row r="283" spans="1:8" ht="15" customHeight="1">
      <c r="A283" s="308"/>
      <c r="B283" s="74" t="s">
        <v>229</v>
      </c>
      <c r="C283" s="76">
        <v>11.166666666666666</v>
      </c>
      <c r="D283" s="62">
        <v>0</v>
      </c>
      <c r="E283" s="72"/>
      <c r="F283" s="72"/>
      <c r="G283" s="62">
        <v>9</v>
      </c>
      <c r="H283" s="73">
        <v>32</v>
      </c>
    </row>
    <row r="284" spans="1:8" ht="15" customHeight="1">
      <c r="A284" s="308"/>
      <c r="B284" s="74" t="s">
        <v>230</v>
      </c>
      <c r="C284" s="76">
        <v>11.166666666666666</v>
      </c>
      <c r="D284" s="62">
        <v>0</v>
      </c>
      <c r="E284" s="72"/>
      <c r="F284" s="72"/>
      <c r="G284" s="62">
        <v>9</v>
      </c>
      <c r="H284" s="73">
        <v>31</v>
      </c>
    </row>
    <row r="285" spans="1:8" ht="15" customHeight="1">
      <c r="A285" s="308"/>
      <c r="B285" s="74" t="s">
        <v>231</v>
      </c>
      <c r="C285" s="76">
        <v>11.166666666666666</v>
      </c>
      <c r="D285" s="62">
        <v>0</v>
      </c>
      <c r="E285" s="72"/>
      <c r="F285" s="72"/>
      <c r="G285" s="62">
        <v>9</v>
      </c>
      <c r="H285" s="73">
        <v>30</v>
      </c>
    </row>
    <row r="286" spans="1:8" ht="15" customHeight="1">
      <c r="A286" s="308"/>
      <c r="B286" s="74" t="s">
        <v>232</v>
      </c>
      <c r="C286" s="76">
        <v>11.166666666666666</v>
      </c>
      <c r="D286" s="62">
        <v>0</v>
      </c>
      <c r="E286" s="72"/>
      <c r="F286" s="72"/>
      <c r="G286" s="62">
        <v>9</v>
      </c>
      <c r="H286" s="73">
        <v>29</v>
      </c>
    </row>
    <row r="287" spans="1:8" ht="15" customHeight="1">
      <c r="A287" s="308"/>
      <c r="B287" s="74" t="s">
        <v>233</v>
      </c>
      <c r="C287" s="76">
        <v>11.25</v>
      </c>
      <c r="D287" s="62">
        <v>0</v>
      </c>
      <c r="E287" s="72"/>
      <c r="F287" s="72"/>
      <c r="G287" s="62">
        <v>9</v>
      </c>
      <c r="H287" s="73">
        <v>28</v>
      </c>
    </row>
    <row r="288" spans="1:8" ht="15" customHeight="1">
      <c r="A288" s="308"/>
      <c r="B288" s="74" t="s">
        <v>234</v>
      </c>
      <c r="C288" s="76">
        <v>11.333333333333334</v>
      </c>
      <c r="D288" s="62">
        <v>0</v>
      </c>
      <c r="E288" s="72"/>
      <c r="F288" s="72"/>
      <c r="G288" s="62">
        <v>9</v>
      </c>
      <c r="H288" s="73">
        <v>27</v>
      </c>
    </row>
    <row r="289" spans="1:8" ht="15" customHeight="1">
      <c r="A289" s="308"/>
      <c r="B289" s="74" t="s">
        <v>235</v>
      </c>
      <c r="C289" s="76">
        <v>11.333333333333334</v>
      </c>
      <c r="D289" s="62">
        <v>0</v>
      </c>
      <c r="E289" s="72"/>
      <c r="F289" s="72"/>
      <c r="G289" s="62">
        <v>9</v>
      </c>
      <c r="H289" s="73">
        <v>26</v>
      </c>
    </row>
    <row r="290" spans="1:8" ht="15" customHeight="1">
      <c r="A290" s="308"/>
      <c r="B290" s="74" t="s">
        <v>236</v>
      </c>
      <c r="C290" s="76">
        <v>11.333333333333334</v>
      </c>
      <c r="D290" s="62">
        <v>0</v>
      </c>
      <c r="E290" s="72"/>
      <c r="F290" s="72"/>
      <c r="G290" s="62">
        <v>9</v>
      </c>
      <c r="H290" s="73">
        <v>25</v>
      </c>
    </row>
    <row r="291" spans="1:8" ht="15" customHeight="1">
      <c r="A291" s="308"/>
      <c r="B291" s="74" t="s">
        <v>237</v>
      </c>
      <c r="C291" s="76">
        <v>11.333333333333334</v>
      </c>
      <c r="D291" s="62">
        <v>0</v>
      </c>
      <c r="E291" s="72"/>
      <c r="F291" s="72"/>
      <c r="G291" s="62">
        <v>9</v>
      </c>
      <c r="H291" s="73">
        <v>24</v>
      </c>
    </row>
    <row r="292" spans="1:8" ht="15" customHeight="1">
      <c r="A292" s="308"/>
      <c r="B292" s="74" t="s">
        <v>238</v>
      </c>
      <c r="C292" s="76">
        <v>11.416666666666666</v>
      </c>
      <c r="D292" s="62">
        <v>0</v>
      </c>
      <c r="E292" s="72"/>
      <c r="F292" s="72"/>
      <c r="G292" s="62">
        <v>9</v>
      </c>
      <c r="H292" s="73">
        <v>23</v>
      </c>
    </row>
    <row r="293" spans="1:8" ht="15" customHeight="1">
      <c r="A293" s="308"/>
      <c r="B293" s="74" t="s">
        <v>239</v>
      </c>
      <c r="C293" s="76">
        <v>11.416666666666666</v>
      </c>
      <c r="D293" s="62">
        <v>0</v>
      </c>
      <c r="E293" s="72"/>
      <c r="F293" s="72"/>
      <c r="G293" s="62">
        <v>9</v>
      </c>
      <c r="H293" s="73">
        <v>22</v>
      </c>
    </row>
    <row r="294" spans="1:8" ht="15" customHeight="1">
      <c r="A294" s="308"/>
      <c r="B294" s="74" t="s">
        <v>240</v>
      </c>
      <c r="C294" s="76">
        <v>11.416666666666666</v>
      </c>
      <c r="D294" s="62">
        <v>0</v>
      </c>
      <c r="E294" s="72"/>
      <c r="F294" s="72"/>
      <c r="G294" s="62">
        <v>9</v>
      </c>
      <c r="H294" s="73">
        <v>21</v>
      </c>
    </row>
    <row r="295" spans="1:8" ht="15" customHeight="1">
      <c r="A295" s="308"/>
      <c r="B295" s="74" t="s">
        <v>241</v>
      </c>
      <c r="C295" s="76">
        <v>11.416666666666666</v>
      </c>
      <c r="D295" s="62">
        <v>0</v>
      </c>
      <c r="E295" s="72"/>
      <c r="F295" s="72"/>
      <c r="G295" s="62">
        <v>9</v>
      </c>
      <c r="H295" s="73">
        <v>20</v>
      </c>
    </row>
    <row r="296" spans="1:8" ht="15" customHeight="1">
      <c r="A296" s="308"/>
      <c r="B296" s="74" t="s">
        <v>242</v>
      </c>
      <c r="C296" s="76">
        <v>11.416666666666666</v>
      </c>
      <c r="D296" s="62">
        <v>0</v>
      </c>
      <c r="E296" s="72"/>
      <c r="F296" s="72"/>
      <c r="G296" s="62">
        <v>9</v>
      </c>
      <c r="H296" s="73">
        <v>19</v>
      </c>
    </row>
    <row r="297" spans="1:8" ht="15" customHeight="1">
      <c r="A297" s="308"/>
      <c r="B297" s="74" t="s">
        <v>243</v>
      </c>
      <c r="C297" s="76">
        <v>11.416666666666666</v>
      </c>
      <c r="D297" s="62">
        <v>0</v>
      </c>
      <c r="E297" s="72"/>
      <c r="F297" s="72"/>
      <c r="G297" s="62">
        <v>9</v>
      </c>
      <c r="H297" s="73">
        <v>18</v>
      </c>
    </row>
    <row r="298" spans="1:8" ht="15" customHeight="1">
      <c r="A298" s="308"/>
      <c r="B298" s="74" t="s">
        <v>244</v>
      </c>
      <c r="C298" s="76">
        <v>11.5</v>
      </c>
      <c r="D298" s="62">
        <v>0</v>
      </c>
      <c r="E298" s="72"/>
      <c r="F298" s="72"/>
      <c r="G298" s="62">
        <v>9</v>
      </c>
      <c r="H298" s="73">
        <v>17</v>
      </c>
    </row>
    <row r="299" spans="1:8" ht="15" customHeight="1">
      <c r="A299" s="308"/>
      <c r="B299" s="74" t="s">
        <v>245</v>
      </c>
      <c r="C299" s="76">
        <v>11.5</v>
      </c>
      <c r="D299" s="62">
        <v>0</v>
      </c>
      <c r="E299" s="72"/>
      <c r="F299" s="72"/>
      <c r="G299" s="62">
        <v>9</v>
      </c>
      <c r="H299" s="73">
        <v>16</v>
      </c>
    </row>
    <row r="300" spans="1:8" ht="15" customHeight="1">
      <c r="A300" s="308"/>
      <c r="B300" s="74" t="s">
        <v>246</v>
      </c>
      <c r="C300" s="76">
        <v>11.5</v>
      </c>
      <c r="D300" s="62">
        <v>0</v>
      </c>
      <c r="E300" s="72"/>
      <c r="F300" s="72"/>
      <c r="G300" s="62">
        <v>9</v>
      </c>
      <c r="H300" s="73">
        <v>15</v>
      </c>
    </row>
    <row r="301" spans="1:8" ht="15" customHeight="1">
      <c r="A301" s="308"/>
      <c r="B301" s="74" t="s">
        <v>247</v>
      </c>
      <c r="C301" s="76">
        <v>11.5</v>
      </c>
      <c r="D301" s="62">
        <v>0</v>
      </c>
      <c r="E301" s="72"/>
      <c r="F301" s="72"/>
      <c r="G301" s="62">
        <v>9</v>
      </c>
      <c r="H301" s="73">
        <v>14</v>
      </c>
    </row>
    <row r="302" spans="1:8" ht="15" customHeight="1">
      <c r="A302" s="308"/>
      <c r="B302" s="74" t="s">
        <v>248</v>
      </c>
      <c r="C302" s="76">
        <v>11.5</v>
      </c>
      <c r="D302" s="62">
        <v>0</v>
      </c>
      <c r="E302" s="72"/>
      <c r="F302" s="72"/>
      <c r="G302" s="62">
        <v>9</v>
      </c>
      <c r="H302" s="73">
        <v>13</v>
      </c>
    </row>
    <row r="303" spans="1:8" ht="15" customHeight="1">
      <c r="A303" s="308"/>
      <c r="B303" s="74" t="s">
        <v>249</v>
      </c>
      <c r="C303" s="76">
        <v>11.583333333333334</v>
      </c>
      <c r="D303" s="62">
        <v>0</v>
      </c>
      <c r="E303" s="72"/>
      <c r="F303" s="72"/>
      <c r="G303" s="62">
        <v>9</v>
      </c>
      <c r="H303" s="73">
        <v>12</v>
      </c>
    </row>
    <row r="304" spans="1:8" ht="15" customHeight="1">
      <c r="A304" s="308"/>
      <c r="B304" s="74" t="s">
        <v>250</v>
      </c>
      <c r="C304" s="76">
        <v>11.583333333333334</v>
      </c>
      <c r="D304" s="62">
        <v>0</v>
      </c>
      <c r="E304" s="72"/>
      <c r="F304" s="72"/>
      <c r="G304" s="62">
        <v>9</v>
      </c>
      <c r="H304" s="73">
        <v>11</v>
      </c>
    </row>
    <row r="305" spans="1:9" ht="15" customHeight="1">
      <c r="A305" s="308"/>
      <c r="B305" s="74" t="s">
        <v>251</v>
      </c>
      <c r="C305" s="76">
        <v>11.583333333333334</v>
      </c>
      <c r="D305" s="62">
        <v>0</v>
      </c>
      <c r="E305" s="72"/>
      <c r="F305" s="72"/>
      <c r="G305" s="62">
        <v>9</v>
      </c>
      <c r="H305" s="73">
        <v>10</v>
      </c>
    </row>
    <row r="306" spans="1:9" ht="15" customHeight="1">
      <c r="A306" s="308"/>
      <c r="B306" s="74" t="s">
        <v>252</v>
      </c>
      <c r="C306" s="76">
        <v>11.583333333333334</v>
      </c>
      <c r="D306" s="62">
        <v>0</v>
      </c>
      <c r="E306" s="72"/>
      <c r="F306" s="72"/>
      <c r="G306" s="62">
        <v>9</v>
      </c>
      <c r="H306" s="73">
        <v>9</v>
      </c>
    </row>
    <row r="307" spans="1:9" ht="15" customHeight="1">
      <c r="A307" s="308"/>
      <c r="B307" s="74" t="s">
        <v>253</v>
      </c>
      <c r="C307" s="76">
        <v>11.583333333333334</v>
      </c>
      <c r="D307" s="62">
        <v>0</v>
      </c>
      <c r="E307" s="72"/>
      <c r="F307" s="72"/>
      <c r="G307" s="62">
        <v>9</v>
      </c>
      <c r="H307" s="73">
        <v>8</v>
      </c>
    </row>
    <row r="308" spans="1:9" ht="15" customHeight="1">
      <c r="A308" s="308"/>
      <c r="B308" s="74" t="s">
        <v>254</v>
      </c>
      <c r="C308" s="76">
        <v>11.583333333333334</v>
      </c>
      <c r="D308" s="62">
        <v>0</v>
      </c>
      <c r="E308" s="72"/>
      <c r="F308" s="72"/>
      <c r="G308" s="62">
        <v>9</v>
      </c>
      <c r="H308" s="73">
        <v>7</v>
      </c>
    </row>
    <row r="309" spans="1:9" ht="15" customHeight="1">
      <c r="A309" s="308"/>
      <c r="B309" s="74" t="s">
        <v>255</v>
      </c>
      <c r="C309" s="76">
        <v>11.666666666666666</v>
      </c>
      <c r="D309" s="62">
        <v>0</v>
      </c>
      <c r="E309" s="72"/>
      <c r="F309" s="72"/>
      <c r="G309" s="62">
        <v>9</v>
      </c>
      <c r="H309" s="73">
        <v>6</v>
      </c>
    </row>
    <row r="310" spans="1:9" ht="15" customHeight="1">
      <c r="A310" s="308"/>
      <c r="B310" s="74" t="s">
        <v>256</v>
      </c>
      <c r="C310" s="76">
        <v>11.666666666666666</v>
      </c>
      <c r="D310" s="62">
        <v>0</v>
      </c>
      <c r="E310" s="72"/>
      <c r="F310" s="72"/>
      <c r="G310" s="62">
        <v>9</v>
      </c>
      <c r="H310" s="73">
        <v>5</v>
      </c>
    </row>
    <row r="311" spans="1:9" ht="15" customHeight="1">
      <c r="A311" s="308"/>
      <c r="B311" s="74" t="s">
        <v>257</v>
      </c>
      <c r="C311" s="76">
        <v>11.666666666666666</v>
      </c>
      <c r="D311" s="62">
        <v>0</v>
      </c>
      <c r="E311" s="72"/>
      <c r="F311" s="72"/>
      <c r="G311" s="62">
        <v>9</v>
      </c>
      <c r="H311" s="73">
        <v>4</v>
      </c>
    </row>
    <row r="312" spans="1:9" ht="15" customHeight="1">
      <c r="A312" s="308"/>
      <c r="B312" s="74" t="s">
        <v>258</v>
      </c>
      <c r="C312" s="76">
        <v>11.666666666666666</v>
      </c>
      <c r="D312" s="62">
        <v>0</v>
      </c>
      <c r="E312" s="72"/>
      <c r="F312" s="72"/>
      <c r="G312" s="62">
        <v>9</v>
      </c>
      <c r="H312" s="73">
        <v>3</v>
      </c>
    </row>
    <row r="313" spans="1:9" ht="15" customHeight="1">
      <c r="A313" s="308"/>
      <c r="B313" s="74" t="s">
        <v>259</v>
      </c>
      <c r="C313" s="76">
        <v>11.666666666666666</v>
      </c>
      <c r="D313" s="62">
        <v>0</v>
      </c>
      <c r="E313" s="72"/>
      <c r="F313" s="72"/>
      <c r="G313" s="62">
        <v>9</v>
      </c>
      <c r="H313" s="73">
        <v>2</v>
      </c>
    </row>
    <row r="314" spans="1:9" ht="15" customHeight="1">
      <c r="A314" s="308"/>
      <c r="B314" s="74" t="s">
        <v>260</v>
      </c>
      <c r="C314" s="76">
        <v>11.666666666666666</v>
      </c>
      <c r="D314" s="62">
        <v>0</v>
      </c>
      <c r="E314" s="72"/>
      <c r="F314" s="72"/>
      <c r="G314" s="62">
        <v>9</v>
      </c>
      <c r="H314" s="73">
        <v>1</v>
      </c>
    </row>
    <row r="315" spans="1:9" ht="15" customHeight="1" thickBot="1">
      <c r="A315" s="309"/>
      <c r="B315" s="77" t="s">
        <v>261</v>
      </c>
      <c r="C315" s="78">
        <v>11.666666666666666</v>
      </c>
      <c r="D315" s="67">
        <v>0</v>
      </c>
      <c r="E315" s="79"/>
      <c r="F315" s="79"/>
      <c r="G315" s="67">
        <v>9</v>
      </c>
      <c r="H315" s="80">
        <v>0</v>
      </c>
    </row>
    <row r="316" spans="1:9" ht="15" thickTop="1"/>
    <row r="317" spans="1:9" s="35" customFormat="1" ht="21" customHeight="1" thickBot="1">
      <c r="A317" s="304" t="s">
        <v>337</v>
      </c>
      <c r="B317" s="304"/>
      <c r="C317" s="304"/>
      <c r="D317" s="304"/>
      <c r="E317" s="304"/>
      <c r="F317" s="304"/>
      <c r="G317" s="304"/>
      <c r="H317" s="304"/>
      <c r="I317" s="304"/>
    </row>
    <row r="318" spans="1:9" ht="16.05" customHeight="1" thickTop="1">
      <c r="A318" s="348" t="s">
        <v>545</v>
      </c>
      <c r="B318" s="421" t="s">
        <v>338</v>
      </c>
      <c r="C318" s="422"/>
      <c r="D318" s="422"/>
      <c r="E318" s="422"/>
      <c r="F318" s="422" t="s">
        <v>339</v>
      </c>
      <c r="G318" s="422"/>
      <c r="H318" s="422"/>
      <c r="I318" s="423"/>
    </row>
    <row r="319" spans="1:9" ht="16.05" customHeight="1">
      <c r="A319" s="430"/>
      <c r="B319" s="424" t="s">
        <v>186</v>
      </c>
      <c r="C319" s="426" t="s">
        <v>187</v>
      </c>
      <c r="D319" s="426" t="s">
        <v>340</v>
      </c>
      <c r="E319" s="426"/>
      <c r="F319" s="426" t="s">
        <v>186</v>
      </c>
      <c r="G319" s="426" t="s">
        <v>187</v>
      </c>
      <c r="H319" s="426" t="s">
        <v>340</v>
      </c>
      <c r="I319" s="428"/>
    </row>
    <row r="320" spans="1:9" ht="16.05" customHeight="1" thickBot="1">
      <c r="A320" s="349"/>
      <c r="B320" s="425"/>
      <c r="C320" s="427"/>
      <c r="D320" s="81" t="s">
        <v>341</v>
      </c>
      <c r="E320" s="81" t="s">
        <v>342</v>
      </c>
      <c r="F320" s="427"/>
      <c r="G320" s="427"/>
      <c r="H320" s="81" t="s">
        <v>341</v>
      </c>
      <c r="I320" s="82" t="s">
        <v>342</v>
      </c>
    </row>
    <row r="321" spans="1:9" ht="15" customHeight="1" thickTop="1">
      <c r="A321" s="60" t="s">
        <v>178</v>
      </c>
      <c r="B321" s="126">
        <v>10.335395913154535</v>
      </c>
      <c r="C321" s="119">
        <v>0.33047055630295874</v>
      </c>
      <c r="D321" s="120">
        <v>9.6876736228007356</v>
      </c>
      <c r="E321" s="120">
        <v>10.983118203508335</v>
      </c>
      <c r="F321" s="145"/>
      <c r="G321" s="145"/>
      <c r="H321" s="145"/>
      <c r="I321" s="132"/>
    </row>
    <row r="322" spans="1:9" ht="15" customHeight="1">
      <c r="A322" s="64" t="s">
        <v>188</v>
      </c>
      <c r="B322" s="76">
        <v>10.820558361391695</v>
      </c>
      <c r="C322" s="75">
        <v>0.20615650505415464</v>
      </c>
      <c r="D322" s="85">
        <v>10.416491611485553</v>
      </c>
      <c r="E322" s="85">
        <v>11.224625111297838</v>
      </c>
      <c r="F322" s="72"/>
      <c r="G322" s="72"/>
      <c r="H322" s="72"/>
      <c r="I322" s="86"/>
    </row>
    <row r="323" spans="1:9" ht="15" customHeight="1">
      <c r="A323" s="64" t="s">
        <v>189</v>
      </c>
      <c r="B323" s="76">
        <v>10.898888888888889</v>
      </c>
      <c r="C323" s="75">
        <v>0.26305561226484586</v>
      </c>
      <c r="D323" s="85">
        <v>10.383299888849791</v>
      </c>
      <c r="E323" s="85">
        <v>11.414477888927987</v>
      </c>
      <c r="F323" s="72"/>
      <c r="G323" s="72"/>
      <c r="H323" s="72"/>
      <c r="I323" s="86"/>
    </row>
    <row r="324" spans="1:9" ht="15" customHeight="1">
      <c r="A324" s="64" t="s">
        <v>190</v>
      </c>
      <c r="B324" s="76">
        <v>11.044444444444444</v>
      </c>
      <c r="C324" s="75">
        <v>0.22714727551450525</v>
      </c>
      <c r="D324" s="85">
        <v>10.599235784436015</v>
      </c>
      <c r="E324" s="85">
        <v>11.489653104452875</v>
      </c>
      <c r="F324" s="72"/>
      <c r="G324" s="72"/>
      <c r="H324" s="72"/>
      <c r="I324" s="86"/>
    </row>
    <row r="325" spans="1:9" ht="15" customHeight="1" thickBot="1">
      <c r="A325" s="65" t="s">
        <v>520</v>
      </c>
      <c r="B325" s="78">
        <v>10.775130044661159</v>
      </c>
      <c r="C325" s="89">
        <v>0.13140669989031953</v>
      </c>
      <c r="D325" s="90">
        <v>10.517572912876131</v>
      </c>
      <c r="E325" s="90">
        <v>11.032687176446185</v>
      </c>
      <c r="F325" s="79"/>
      <c r="G325" s="79"/>
      <c r="H325" s="79"/>
      <c r="I325" s="91"/>
    </row>
    <row r="326" spans="1:9" ht="15" customHeight="1" thickTop="1">
      <c r="A326" s="325" t="s">
        <v>343</v>
      </c>
      <c r="B326" s="325"/>
      <c r="C326" s="325"/>
      <c r="D326" s="325"/>
      <c r="E326" s="325"/>
      <c r="F326" s="325"/>
      <c r="G326" s="325"/>
      <c r="H326" s="325"/>
      <c r="I326" s="325"/>
    </row>
    <row r="328" spans="1:9" s="35" customFormat="1" ht="21" customHeight="1" thickBot="1">
      <c r="A328" s="304" t="s">
        <v>344</v>
      </c>
      <c r="B328" s="304"/>
      <c r="C328" s="304"/>
      <c r="D328" s="304"/>
    </row>
    <row r="329" spans="1:9" ht="15" customHeight="1" thickTop="1" thickBot="1">
      <c r="A329" s="92"/>
      <c r="B329" s="93" t="s">
        <v>345</v>
      </c>
      <c r="C329" s="94" t="s">
        <v>346</v>
      </c>
      <c r="D329" s="95" t="s">
        <v>347</v>
      </c>
    </row>
    <row r="330" spans="1:9" ht="15" customHeight="1" thickTop="1" thickBot="1">
      <c r="A330" s="96" t="s">
        <v>348</v>
      </c>
      <c r="B330" s="97">
        <v>5.3520151505916544</v>
      </c>
      <c r="C330" s="98">
        <v>3</v>
      </c>
      <c r="D330" s="99">
        <v>0.14776259327292021</v>
      </c>
    </row>
    <row r="331" spans="1:9" s="35" customFormat="1" ht="25.05" customHeight="1" thickTop="1">
      <c r="A331" s="325" t="s">
        <v>546</v>
      </c>
      <c r="B331" s="325"/>
      <c r="C331" s="325"/>
      <c r="D331" s="325"/>
    </row>
  </sheetData>
  <mergeCells count="29">
    <mergeCell ref="A331:D331"/>
    <mergeCell ref="D319:E319"/>
    <mergeCell ref="F319:F320"/>
    <mergeCell ref="G319:G320"/>
    <mergeCell ref="H319:I319"/>
    <mergeCell ref="A326:I326"/>
    <mergeCell ref="A328:D328"/>
    <mergeCell ref="A318:A320"/>
    <mergeCell ref="B318:E318"/>
    <mergeCell ref="F318:I318"/>
    <mergeCell ref="B319:B320"/>
    <mergeCell ref="C319:C320"/>
    <mergeCell ref="A16:A90"/>
    <mergeCell ref="A91:A165"/>
    <mergeCell ref="A166:A240"/>
    <mergeCell ref="A241:A315"/>
    <mergeCell ref="A317:I317"/>
    <mergeCell ref="H14:H15"/>
    <mergeCell ref="A4:E4"/>
    <mergeCell ref="A5:A6"/>
    <mergeCell ref="B5:B6"/>
    <mergeCell ref="C5:C6"/>
    <mergeCell ref="D5:E5"/>
    <mergeCell ref="A13:H13"/>
    <mergeCell ref="A14:B15"/>
    <mergeCell ref="C14:C15"/>
    <mergeCell ref="D14:D15"/>
    <mergeCell ref="E14:F14"/>
    <mergeCell ref="G14:G1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F6FB0-F7B5-438C-BA86-970568A8FACC}">
  <dimension ref="A2:I331"/>
  <sheetViews>
    <sheetView workbookViewId="0">
      <selection activeCell="A332" sqref="A332:XFD332"/>
    </sheetView>
  </sheetViews>
  <sheetFormatPr defaultRowHeight="14.4"/>
  <cols>
    <col min="1" max="3" width="22.77734375" customWidth="1"/>
    <col min="4" max="11" width="13.77734375" customWidth="1"/>
  </cols>
  <sheetData>
    <row r="2" spans="1:8" ht="16.8">
      <c r="A2" s="56" t="s">
        <v>170</v>
      </c>
    </row>
    <row r="4" spans="1:8" s="35" customFormat="1" ht="21" customHeight="1" thickBot="1">
      <c r="A4" s="304" t="s">
        <v>171</v>
      </c>
      <c r="B4" s="304"/>
      <c r="C4" s="304"/>
      <c r="D4" s="304"/>
      <c r="E4" s="304"/>
    </row>
    <row r="5" spans="1:8" ht="15" customHeight="1" thickTop="1">
      <c r="A5" s="348" t="s">
        <v>549</v>
      </c>
      <c r="B5" s="403" t="s">
        <v>173</v>
      </c>
      <c r="C5" s="405" t="s">
        <v>174</v>
      </c>
      <c r="D5" s="405" t="s">
        <v>175</v>
      </c>
      <c r="E5" s="407"/>
    </row>
    <row r="6" spans="1:8" ht="15" thickBot="1">
      <c r="A6" s="349"/>
      <c r="B6" s="404"/>
      <c r="C6" s="406"/>
      <c r="D6" s="58" t="s">
        <v>70</v>
      </c>
      <c r="E6" s="59" t="s">
        <v>176</v>
      </c>
    </row>
    <row r="7" spans="1:8" ht="15" customHeight="1" thickTop="1">
      <c r="A7" s="60" t="s">
        <v>178</v>
      </c>
      <c r="B7" s="105">
        <v>75</v>
      </c>
      <c r="C7" s="121">
        <v>19</v>
      </c>
      <c r="D7" s="121">
        <v>56</v>
      </c>
      <c r="E7" s="106">
        <v>0.7466666666666667</v>
      </c>
      <c r="F7" s="158"/>
    </row>
    <row r="8" spans="1:8" ht="15" customHeight="1">
      <c r="A8" s="64" t="s">
        <v>188</v>
      </c>
      <c r="B8" s="61">
        <v>75</v>
      </c>
      <c r="C8" s="62">
        <v>13</v>
      </c>
      <c r="D8" s="62">
        <v>62</v>
      </c>
      <c r="E8" s="63">
        <v>0.82666666666666666</v>
      </c>
      <c r="F8" s="158"/>
    </row>
    <row r="9" spans="1:8" ht="15" customHeight="1">
      <c r="A9" s="64" t="s">
        <v>189</v>
      </c>
      <c r="B9" s="61">
        <v>75</v>
      </c>
      <c r="C9" s="62">
        <v>10</v>
      </c>
      <c r="D9" s="62">
        <v>65</v>
      </c>
      <c r="E9" s="63">
        <v>0.8666666666666667</v>
      </c>
      <c r="F9" s="158"/>
    </row>
    <row r="10" spans="1:8" ht="15" customHeight="1">
      <c r="A10" s="64" t="s">
        <v>190</v>
      </c>
      <c r="B10" s="61">
        <v>75</v>
      </c>
      <c r="C10" s="62">
        <v>11</v>
      </c>
      <c r="D10" s="62">
        <v>64</v>
      </c>
      <c r="E10" s="63">
        <v>0.85333333333333328</v>
      </c>
      <c r="F10" s="158"/>
    </row>
    <row r="11" spans="1:8" ht="15" customHeight="1" thickBot="1">
      <c r="A11" s="65" t="s">
        <v>179</v>
      </c>
      <c r="B11" s="66">
        <v>300</v>
      </c>
      <c r="C11" s="67">
        <v>53</v>
      </c>
      <c r="D11" s="67">
        <v>247</v>
      </c>
      <c r="E11" s="68">
        <v>0.82333333333333325</v>
      </c>
    </row>
    <row r="12" spans="1:8" ht="15" thickTop="1"/>
    <row r="13" spans="1:8" s="35" customFormat="1" ht="21" customHeight="1" thickBot="1">
      <c r="A13" s="304" t="s">
        <v>180</v>
      </c>
      <c r="B13" s="304"/>
      <c r="C13" s="304"/>
      <c r="D13" s="304"/>
      <c r="E13" s="304"/>
      <c r="F13" s="304"/>
      <c r="G13" s="304"/>
      <c r="H13" s="304"/>
    </row>
    <row r="14" spans="1:8" ht="27.9" customHeight="1" thickTop="1">
      <c r="A14" s="310" t="s">
        <v>549</v>
      </c>
      <c r="B14" s="408"/>
      <c r="C14" s="410" t="s">
        <v>181</v>
      </c>
      <c r="D14" s="412" t="s">
        <v>182</v>
      </c>
      <c r="E14" s="412" t="s">
        <v>183</v>
      </c>
      <c r="F14" s="412"/>
      <c r="G14" s="412" t="s">
        <v>184</v>
      </c>
      <c r="H14" s="414" t="s">
        <v>185</v>
      </c>
    </row>
    <row r="15" spans="1:8" ht="15" customHeight="1" thickBot="1">
      <c r="A15" s="314"/>
      <c r="B15" s="409"/>
      <c r="C15" s="411"/>
      <c r="D15" s="413"/>
      <c r="E15" s="69" t="s">
        <v>186</v>
      </c>
      <c r="F15" s="69" t="s">
        <v>187</v>
      </c>
      <c r="G15" s="413"/>
      <c r="H15" s="415"/>
    </row>
    <row r="16" spans="1:8" ht="15" customHeight="1" thickTop="1">
      <c r="A16" s="416" t="s">
        <v>178</v>
      </c>
      <c r="B16" s="70" t="s">
        <v>178</v>
      </c>
      <c r="C16" s="118">
        <v>0.66666666666666663</v>
      </c>
      <c r="D16" s="121">
        <v>1</v>
      </c>
      <c r="E16" s="119">
        <v>0.98666666666666669</v>
      </c>
      <c r="F16" s="119">
        <v>1.3244146156223413E-2</v>
      </c>
      <c r="G16" s="121">
        <v>1</v>
      </c>
      <c r="H16" s="107">
        <v>74</v>
      </c>
    </row>
    <row r="17" spans="1:8" ht="15" customHeight="1">
      <c r="A17" s="308"/>
      <c r="B17" s="74" t="s">
        <v>188</v>
      </c>
      <c r="C17" s="76">
        <v>1.1666666666666667</v>
      </c>
      <c r="D17" s="62">
        <v>1</v>
      </c>
      <c r="E17" s="75">
        <v>0.97333333333333338</v>
      </c>
      <c r="F17" s="75">
        <v>1.8603066254627865E-2</v>
      </c>
      <c r="G17" s="62">
        <v>2</v>
      </c>
      <c r="H17" s="73">
        <v>73</v>
      </c>
    </row>
    <row r="18" spans="1:8" ht="15" customHeight="1">
      <c r="A18" s="308"/>
      <c r="B18" s="74" t="s">
        <v>189</v>
      </c>
      <c r="C18" s="76">
        <v>2.25</v>
      </c>
      <c r="D18" s="62">
        <v>1</v>
      </c>
      <c r="E18" s="75">
        <v>0.96000000000000008</v>
      </c>
      <c r="F18" s="75">
        <v>2.2627416997969524E-2</v>
      </c>
      <c r="G18" s="62">
        <v>3</v>
      </c>
      <c r="H18" s="73">
        <v>72</v>
      </c>
    </row>
    <row r="19" spans="1:8" ht="15" customHeight="1">
      <c r="A19" s="308"/>
      <c r="B19" s="74" t="s">
        <v>190</v>
      </c>
      <c r="C19" s="76">
        <v>3.1666666666666665</v>
      </c>
      <c r="D19" s="62">
        <v>1</v>
      </c>
      <c r="E19" s="75">
        <v>0.94666666666666677</v>
      </c>
      <c r="F19" s="75">
        <v>2.5945812478802534E-2</v>
      </c>
      <c r="G19" s="62">
        <v>4</v>
      </c>
      <c r="H19" s="73">
        <v>71</v>
      </c>
    </row>
    <row r="20" spans="1:8" ht="15" customHeight="1">
      <c r="A20" s="308"/>
      <c r="B20" s="74" t="s">
        <v>191</v>
      </c>
      <c r="C20" s="76">
        <v>3.9166666666666665</v>
      </c>
      <c r="D20" s="62">
        <v>1</v>
      </c>
      <c r="E20" s="75">
        <v>0.93333333333333346</v>
      </c>
      <c r="F20" s="75">
        <v>2.8803291992923825E-2</v>
      </c>
      <c r="G20" s="62">
        <v>5</v>
      </c>
      <c r="H20" s="73">
        <v>70</v>
      </c>
    </row>
    <row r="21" spans="1:8" ht="15" customHeight="1">
      <c r="A21" s="308"/>
      <c r="B21" s="74" t="s">
        <v>192</v>
      </c>
      <c r="C21" s="76">
        <v>4.5</v>
      </c>
      <c r="D21" s="62">
        <v>1</v>
      </c>
      <c r="E21" s="75">
        <v>0.92000000000000015</v>
      </c>
      <c r="F21" s="75">
        <v>3.1326240331921953E-2</v>
      </c>
      <c r="G21" s="62">
        <v>6</v>
      </c>
      <c r="H21" s="73">
        <v>69</v>
      </c>
    </row>
    <row r="22" spans="1:8" ht="15" customHeight="1">
      <c r="A22" s="308"/>
      <c r="B22" s="74" t="s">
        <v>193</v>
      </c>
      <c r="C22" s="76">
        <v>5.083333333333333</v>
      </c>
      <c r="D22" s="62">
        <v>1</v>
      </c>
      <c r="E22" s="75">
        <v>0.90666666666666684</v>
      </c>
      <c r="F22" s="75">
        <v>3.3590122004784333E-2</v>
      </c>
      <c r="G22" s="62">
        <v>7</v>
      </c>
      <c r="H22" s="73">
        <v>68</v>
      </c>
    </row>
    <row r="23" spans="1:8" ht="15" customHeight="1">
      <c r="A23" s="308"/>
      <c r="B23" s="74" t="s">
        <v>194</v>
      </c>
      <c r="C23" s="76">
        <v>5.5</v>
      </c>
      <c r="D23" s="62">
        <v>1</v>
      </c>
      <c r="E23" s="75">
        <v>0.89333333333333353</v>
      </c>
      <c r="F23" s="75">
        <v>3.564433361024609E-2</v>
      </c>
      <c r="G23" s="62">
        <v>8</v>
      </c>
      <c r="H23" s="73">
        <v>67</v>
      </c>
    </row>
    <row r="24" spans="1:8" ht="15" customHeight="1">
      <c r="A24" s="308"/>
      <c r="B24" s="74" t="s">
        <v>195</v>
      </c>
      <c r="C24" s="76">
        <v>6.333333333333333</v>
      </c>
      <c r="D24" s="62">
        <v>1</v>
      </c>
      <c r="E24" s="75">
        <v>0.88000000000000023</v>
      </c>
      <c r="F24" s="75">
        <v>3.7523326078587445E-2</v>
      </c>
      <c r="G24" s="62">
        <v>9</v>
      </c>
      <c r="H24" s="73">
        <v>66</v>
      </c>
    </row>
    <row r="25" spans="1:8" ht="15" customHeight="1">
      <c r="A25" s="308"/>
      <c r="B25" s="74" t="s">
        <v>196</v>
      </c>
      <c r="C25" s="76">
        <v>6.833333333333333</v>
      </c>
      <c r="D25" s="62">
        <v>1</v>
      </c>
      <c r="E25" s="75">
        <v>0.86666666666666692</v>
      </c>
      <c r="F25" s="75">
        <v>3.9252270517012661E-2</v>
      </c>
      <c r="G25" s="62">
        <v>10</v>
      </c>
      <c r="H25" s="73">
        <v>65</v>
      </c>
    </row>
    <row r="26" spans="1:8" ht="15" customHeight="1">
      <c r="A26" s="308"/>
      <c r="B26" s="74" t="s">
        <v>197</v>
      </c>
      <c r="C26" s="76">
        <v>7.083333333333333</v>
      </c>
      <c r="D26" s="62">
        <v>1</v>
      </c>
      <c r="E26" s="75">
        <v>0.85333333333333361</v>
      </c>
      <c r="F26" s="75">
        <v>4.0850223264270437E-2</v>
      </c>
      <c r="G26" s="62">
        <v>11</v>
      </c>
      <c r="H26" s="73">
        <v>64</v>
      </c>
    </row>
    <row r="27" spans="1:8" ht="15" customHeight="1">
      <c r="A27" s="308"/>
      <c r="B27" s="74" t="s">
        <v>198</v>
      </c>
      <c r="C27" s="76">
        <v>7.5</v>
      </c>
      <c r="D27" s="62">
        <v>1</v>
      </c>
      <c r="E27" s="75">
        <v>0.8400000000000003</v>
      </c>
      <c r="F27" s="75">
        <v>4.2332020977033466E-2</v>
      </c>
      <c r="G27" s="62">
        <v>12</v>
      </c>
      <c r="H27" s="73">
        <v>63</v>
      </c>
    </row>
    <row r="28" spans="1:8" ht="15" customHeight="1">
      <c r="A28" s="308"/>
      <c r="B28" s="74" t="s">
        <v>199</v>
      </c>
      <c r="C28" s="76">
        <v>8.0833333333333339</v>
      </c>
      <c r="D28" s="62">
        <v>1</v>
      </c>
      <c r="E28" s="75">
        <v>0.82666666666666699</v>
      </c>
      <c r="F28" s="75">
        <v>4.3709478588957337E-2</v>
      </c>
      <c r="G28" s="62">
        <v>13</v>
      </c>
      <c r="H28" s="73">
        <v>62</v>
      </c>
    </row>
    <row r="29" spans="1:8" ht="15" customHeight="1">
      <c r="A29" s="308"/>
      <c r="B29" s="74" t="s">
        <v>200</v>
      </c>
      <c r="C29" s="76">
        <v>8.9166666666666661</v>
      </c>
      <c r="D29" s="62">
        <v>1</v>
      </c>
      <c r="E29" s="72"/>
      <c r="F29" s="72"/>
      <c r="G29" s="62">
        <v>14</v>
      </c>
      <c r="H29" s="73">
        <v>61</v>
      </c>
    </row>
    <row r="30" spans="1:8" ht="15" customHeight="1">
      <c r="A30" s="308"/>
      <c r="B30" s="74" t="s">
        <v>201</v>
      </c>
      <c r="C30" s="76">
        <v>8.9166666666666661</v>
      </c>
      <c r="D30" s="62">
        <v>1</v>
      </c>
      <c r="E30" s="75">
        <v>0.80000000000000027</v>
      </c>
      <c r="F30" s="75">
        <v>4.6188021535170078E-2</v>
      </c>
      <c r="G30" s="62">
        <v>15</v>
      </c>
      <c r="H30" s="73">
        <v>60</v>
      </c>
    </row>
    <row r="31" spans="1:8" ht="15" customHeight="1">
      <c r="A31" s="308"/>
      <c r="B31" s="74" t="s">
        <v>202</v>
      </c>
      <c r="C31" s="76">
        <v>9.0833333333333339</v>
      </c>
      <c r="D31" s="62">
        <v>1</v>
      </c>
      <c r="E31" s="75">
        <v>0.78666666666666696</v>
      </c>
      <c r="F31" s="75">
        <v>4.7303590028978049E-2</v>
      </c>
      <c r="G31" s="62">
        <v>16</v>
      </c>
      <c r="H31" s="73">
        <v>59</v>
      </c>
    </row>
    <row r="32" spans="1:8" ht="15" customHeight="1">
      <c r="A32" s="308"/>
      <c r="B32" s="74" t="s">
        <v>203</v>
      </c>
      <c r="C32" s="76">
        <v>9.25</v>
      </c>
      <c r="D32" s="62">
        <v>1</v>
      </c>
      <c r="E32" s="75">
        <v>0.77333333333333365</v>
      </c>
      <c r="F32" s="75">
        <v>4.8344443167598769E-2</v>
      </c>
      <c r="G32" s="62">
        <v>17</v>
      </c>
      <c r="H32" s="73">
        <v>58</v>
      </c>
    </row>
    <row r="33" spans="1:8" ht="15" customHeight="1">
      <c r="A33" s="308"/>
      <c r="B33" s="74" t="s">
        <v>204</v>
      </c>
      <c r="C33" s="76">
        <v>10.25</v>
      </c>
      <c r="D33" s="62">
        <v>0</v>
      </c>
      <c r="E33" s="72"/>
      <c r="F33" s="72"/>
      <c r="G33" s="62">
        <v>17</v>
      </c>
      <c r="H33" s="73">
        <v>57</v>
      </c>
    </row>
    <row r="34" spans="1:8" ht="15" customHeight="1">
      <c r="A34" s="308"/>
      <c r="B34" s="74" t="s">
        <v>205</v>
      </c>
      <c r="C34" s="76">
        <v>10.416666666666666</v>
      </c>
      <c r="D34" s="62">
        <v>1</v>
      </c>
      <c r="E34" s="75">
        <v>0.75976608187134531</v>
      </c>
      <c r="F34" s="75">
        <v>4.9363337115839741E-2</v>
      </c>
      <c r="G34" s="62">
        <v>18</v>
      </c>
      <c r="H34" s="73">
        <v>56</v>
      </c>
    </row>
    <row r="35" spans="1:8" ht="15" customHeight="1">
      <c r="A35" s="308"/>
      <c r="B35" s="74" t="s">
        <v>206</v>
      </c>
      <c r="C35" s="76">
        <v>10.5</v>
      </c>
      <c r="D35" s="62">
        <v>0</v>
      </c>
      <c r="E35" s="72"/>
      <c r="F35" s="72"/>
      <c r="G35" s="62">
        <v>18</v>
      </c>
      <c r="H35" s="73">
        <v>55</v>
      </c>
    </row>
    <row r="36" spans="1:8" ht="15" customHeight="1">
      <c r="A36" s="308"/>
      <c r="B36" s="74" t="s">
        <v>207</v>
      </c>
      <c r="C36" s="76">
        <v>10.5</v>
      </c>
      <c r="D36" s="62">
        <v>0</v>
      </c>
      <c r="E36" s="72"/>
      <c r="F36" s="72"/>
      <c r="G36" s="62">
        <v>18</v>
      </c>
      <c r="H36" s="73">
        <v>54</v>
      </c>
    </row>
    <row r="37" spans="1:8" ht="15" customHeight="1">
      <c r="A37" s="308"/>
      <c r="B37" s="74" t="s">
        <v>208</v>
      </c>
      <c r="C37" s="76">
        <v>10.5</v>
      </c>
      <c r="D37" s="62">
        <v>0</v>
      </c>
      <c r="E37" s="72"/>
      <c r="F37" s="72"/>
      <c r="G37" s="62">
        <v>18</v>
      </c>
      <c r="H37" s="73">
        <v>53</v>
      </c>
    </row>
    <row r="38" spans="1:8" ht="15" customHeight="1">
      <c r="A38" s="308"/>
      <c r="B38" s="74" t="s">
        <v>209</v>
      </c>
      <c r="C38" s="76">
        <v>10.5</v>
      </c>
      <c r="D38" s="62">
        <v>0</v>
      </c>
      <c r="E38" s="72"/>
      <c r="F38" s="72"/>
      <c r="G38" s="62">
        <v>18</v>
      </c>
      <c r="H38" s="73">
        <v>52</v>
      </c>
    </row>
    <row r="39" spans="1:8" ht="15" customHeight="1">
      <c r="A39" s="308"/>
      <c r="B39" s="74" t="s">
        <v>210</v>
      </c>
      <c r="C39" s="76">
        <v>10.5</v>
      </c>
      <c r="D39" s="62">
        <v>0</v>
      </c>
      <c r="E39" s="72"/>
      <c r="F39" s="72"/>
      <c r="G39" s="62">
        <v>18</v>
      </c>
      <c r="H39" s="73">
        <v>51</v>
      </c>
    </row>
    <row r="40" spans="1:8" ht="15" customHeight="1">
      <c r="A40" s="308"/>
      <c r="B40" s="74" t="s">
        <v>211</v>
      </c>
      <c r="C40" s="76">
        <v>10.583333333333334</v>
      </c>
      <c r="D40" s="62">
        <v>0</v>
      </c>
      <c r="E40" s="72"/>
      <c r="F40" s="72"/>
      <c r="G40" s="62">
        <v>18</v>
      </c>
      <c r="H40" s="73">
        <v>50</v>
      </c>
    </row>
    <row r="41" spans="1:8" ht="15" customHeight="1">
      <c r="A41" s="308"/>
      <c r="B41" s="74" t="s">
        <v>212</v>
      </c>
      <c r="C41" s="76">
        <v>10.583333333333334</v>
      </c>
      <c r="D41" s="62">
        <v>0</v>
      </c>
      <c r="E41" s="72"/>
      <c r="F41" s="72"/>
      <c r="G41" s="62">
        <v>18</v>
      </c>
      <c r="H41" s="73">
        <v>49</v>
      </c>
    </row>
    <row r="42" spans="1:8" ht="15" customHeight="1">
      <c r="A42" s="308"/>
      <c r="B42" s="74" t="s">
        <v>213</v>
      </c>
      <c r="C42" s="76">
        <v>10.583333333333334</v>
      </c>
      <c r="D42" s="62">
        <v>0</v>
      </c>
      <c r="E42" s="72"/>
      <c r="F42" s="72"/>
      <c r="G42" s="62">
        <v>18</v>
      </c>
      <c r="H42" s="73">
        <v>48</v>
      </c>
    </row>
    <row r="43" spans="1:8" ht="15" customHeight="1">
      <c r="A43" s="308"/>
      <c r="B43" s="74" t="s">
        <v>214</v>
      </c>
      <c r="C43" s="76">
        <v>10.583333333333334</v>
      </c>
      <c r="D43" s="62">
        <v>0</v>
      </c>
      <c r="E43" s="72"/>
      <c r="F43" s="72"/>
      <c r="G43" s="62">
        <v>18</v>
      </c>
      <c r="H43" s="73">
        <v>47</v>
      </c>
    </row>
    <row r="44" spans="1:8" ht="15" customHeight="1">
      <c r="A44" s="308"/>
      <c r="B44" s="74" t="s">
        <v>215</v>
      </c>
      <c r="C44" s="76">
        <v>10.583333333333334</v>
      </c>
      <c r="D44" s="62">
        <v>0</v>
      </c>
      <c r="E44" s="72"/>
      <c r="F44" s="72"/>
      <c r="G44" s="62">
        <v>18</v>
      </c>
      <c r="H44" s="73">
        <v>46</v>
      </c>
    </row>
    <row r="45" spans="1:8" ht="15" customHeight="1">
      <c r="A45" s="308"/>
      <c r="B45" s="74" t="s">
        <v>216</v>
      </c>
      <c r="C45" s="76">
        <v>10.666666666666666</v>
      </c>
      <c r="D45" s="62">
        <v>0</v>
      </c>
      <c r="E45" s="72"/>
      <c r="F45" s="72"/>
      <c r="G45" s="62">
        <v>18</v>
      </c>
      <c r="H45" s="73">
        <v>45</v>
      </c>
    </row>
    <row r="46" spans="1:8" ht="15" customHeight="1">
      <c r="A46" s="308"/>
      <c r="B46" s="74" t="s">
        <v>217</v>
      </c>
      <c r="C46" s="76">
        <v>10.666666666666666</v>
      </c>
      <c r="D46" s="62">
        <v>0</v>
      </c>
      <c r="E46" s="72"/>
      <c r="F46" s="72"/>
      <c r="G46" s="62">
        <v>18</v>
      </c>
      <c r="H46" s="73">
        <v>44</v>
      </c>
    </row>
    <row r="47" spans="1:8" ht="15" customHeight="1">
      <c r="A47" s="308"/>
      <c r="B47" s="74" t="s">
        <v>218</v>
      </c>
      <c r="C47" s="76">
        <v>10.666666666666666</v>
      </c>
      <c r="D47" s="62">
        <v>0</v>
      </c>
      <c r="E47" s="72"/>
      <c r="F47" s="72"/>
      <c r="G47" s="62">
        <v>18</v>
      </c>
      <c r="H47" s="73">
        <v>43</v>
      </c>
    </row>
    <row r="48" spans="1:8" ht="15" customHeight="1">
      <c r="A48" s="308"/>
      <c r="B48" s="74" t="s">
        <v>219</v>
      </c>
      <c r="C48" s="76">
        <v>10.666666666666666</v>
      </c>
      <c r="D48" s="62">
        <v>0</v>
      </c>
      <c r="E48" s="72"/>
      <c r="F48" s="72"/>
      <c r="G48" s="62">
        <v>18</v>
      </c>
      <c r="H48" s="73">
        <v>42</v>
      </c>
    </row>
    <row r="49" spans="1:8" ht="15" customHeight="1">
      <c r="A49" s="308"/>
      <c r="B49" s="74" t="s">
        <v>220</v>
      </c>
      <c r="C49" s="76">
        <v>10.666666666666666</v>
      </c>
      <c r="D49" s="62">
        <v>0</v>
      </c>
      <c r="E49" s="72"/>
      <c r="F49" s="72"/>
      <c r="G49" s="62">
        <v>18</v>
      </c>
      <c r="H49" s="73">
        <v>41</v>
      </c>
    </row>
    <row r="50" spans="1:8" ht="15" customHeight="1">
      <c r="A50" s="308"/>
      <c r="B50" s="74" t="s">
        <v>221</v>
      </c>
      <c r="C50" s="76">
        <v>10.666666666666666</v>
      </c>
      <c r="D50" s="62">
        <v>0</v>
      </c>
      <c r="E50" s="72"/>
      <c r="F50" s="72"/>
      <c r="G50" s="62">
        <v>18</v>
      </c>
      <c r="H50" s="73">
        <v>40</v>
      </c>
    </row>
    <row r="51" spans="1:8" ht="15" customHeight="1">
      <c r="A51" s="308"/>
      <c r="B51" s="74" t="s">
        <v>222</v>
      </c>
      <c r="C51" s="76">
        <v>10.75</v>
      </c>
      <c r="D51" s="62">
        <v>0</v>
      </c>
      <c r="E51" s="72"/>
      <c r="F51" s="72"/>
      <c r="G51" s="62">
        <v>18</v>
      </c>
      <c r="H51" s="73">
        <v>39</v>
      </c>
    </row>
    <row r="52" spans="1:8" ht="15" customHeight="1">
      <c r="A52" s="308"/>
      <c r="B52" s="74" t="s">
        <v>223</v>
      </c>
      <c r="C52" s="76">
        <v>10.75</v>
      </c>
      <c r="D52" s="62">
        <v>0</v>
      </c>
      <c r="E52" s="72"/>
      <c r="F52" s="72"/>
      <c r="G52" s="62">
        <v>18</v>
      </c>
      <c r="H52" s="73">
        <v>38</v>
      </c>
    </row>
    <row r="53" spans="1:8" ht="15" customHeight="1">
      <c r="A53" s="308"/>
      <c r="B53" s="74" t="s">
        <v>224</v>
      </c>
      <c r="C53" s="76">
        <v>10.75</v>
      </c>
      <c r="D53" s="62">
        <v>0</v>
      </c>
      <c r="E53" s="72"/>
      <c r="F53" s="72"/>
      <c r="G53" s="62">
        <v>18</v>
      </c>
      <c r="H53" s="73">
        <v>37</v>
      </c>
    </row>
    <row r="54" spans="1:8" ht="15" customHeight="1">
      <c r="A54" s="308"/>
      <c r="B54" s="74" t="s">
        <v>225</v>
      </c>
      <c r="C54" s="76">
        <v>10.833333333333334</v>
      </c>
      <c r="D54" s="62">
        <v>0</v>
      </c>
      <c r="E54" s="72"/>
      <c r="F54" s="72"/>
      <c r="G54" s="62">
        <v>18</v>
      </c>
      <c r="H54" s="73">
        <v>36</v>
      </c>
    </row>
    <row r="55" spans="1:8" ht="15" customHeight="1">
      <c r="A55" s="308"/>
      <c r="B55" s="74" t="s">
        <v>226</v>
      </c>
      <c r="C55" s="76">
        <v>10.916666666666666</v>
      </c>
      <c r="D55" s="62">
        <v>0</v>
      </c>
      <c r="E55" s="72"/>
      <c r="F55" s="72"/>
      <c r="G55" s="62">
        <v>18</v>
      </c>
      <c r="H55" s="73">
        <v>35</v>
      </c>
    </row>
    <row r="56" spans="1:8" ht="15" customHeight="1">
      <c r="A56" s="308"/>
      <c r="B56" s="74" t="s">
        <v>227</v>
      </c>
      <c r="C56" s="76">
        <v>10.916666666666666</v>
      </c>
      <c r="D56" s="62">
        <v>0</v>
      </c>
      <c r="E56" s="72"/>
      <c r="F56" s="72"/>
      <c r="G56" s="62">
        <v>18</v>
      </c>
      <c r="H56" s="73">
        <v>34</v>
      </c>
    </row>
    <row r="57" spans="1:8" ht="15" customHeight="1">
      <c r="A57" s="308"/>
      <c r="B57" s="74" t="s">
        <v>228</v>
      </c>
      <c r="C57" s="76">
        <v>10.916666666666666</v>
      </c>
      <c r="D57" s="62">
        <v>0</v>
      </c>
      <c r="E57" s="72"/>
      <c r="F57" s="72"/>
      <c r="G57" s="62">
        <v>18</v>
      </c>
      <c r="H57" s="73">
        <v>33</v>
      </c>
    </row>
    <row r="58" spans="1:8" ht="15" customHeight="1">
      <c r="A58" s="308"/>
      <c r="B58" s="74" t="s">
        <v>229</v>
      </c>
      <c r="C58" s="76">
        <v>11</v>
      </c>
      <c r="D58" s="62">
        <v>1</v>
      </c>
      <c r="E58" s="75">
        <v>0.73674286726918337</v>
      </c>
      <c r="F58" s="75">
        <v>5.2965094367446598E-2</v>
      </c>
      <c r="G58" s="62">
        <v>19</v>
      </c>
      <c r="H58" s="73">
        <v>32</v>
      </c>
    </row>
    <row r="59" spans="1:8" ht="15" customHeight="1">
      <c r="A59" s="308"/>
      <c r="B59" s="74" t="s">
        <v>230</v>
      </c>
      <c r="C59" s="76">
        <v>11</v>
      </c>
      <c r="D59" s="62">
        <v>0</v>
      </c>
      <c r="E59" s="72"/>
      <c r="F59" s="72"/>
      <c r="G59" s="62">
        <v>19</v>
      </c>
      <c r="H59" s="73">
        <v>31</v>
      </c>
    </row>
    <row r="60" spans="1:8" ht="15" customHeight="1">
      <c r="A60" s="308"/>
      <c r="B60" s="74" t="s">
        <v>231</v>
      </c>
      <c r="C60" s="76">
        <v>11</v>
      </c>
      <c r="D60" s="62">
        <v>0</v>
      </c>
      <c r="E60" s="72"/>
      <c r="F60" s="72"/>
      <c r="G60" s="62">
        <v>19</v>
      </c>
      <c r="H60" s="73">
        <v>30</v>
      </c>
    </row>
    <row r="61" spans="1:8" ht="15" customHeight="1">
      <c r="A61" s="308"/>
      <c r="B61" s="74" t="s">
        <v>232</v>
      </c>
      <c r="C61" s="76">
        <v>11</v>
      </c>
      <c r="D61" s="62">
        <v>0</v>
      </c>
      <c r="E61" s="72"/>
      <c r="F61" s="72"/>
      <c r="G61" s="62">
        <v>19</v>
      </c>
      <c r="H61" s="73">
        <v>29</v>
      </c>
    </row>
    <row r="62" spans="1:8" ht="15" customHeight="1">
      <c r="A62" s="308"/>
      <c r="B62" s="74" t="s">
        <v>233</v>
      </c>
      <c r="C62" s="76">
        <v>11</v>
      </c>
      <c r="D62" s="62">
        <v>0</v>
      </c>
      <c r="E62" s="72"/>
      <c r="F62" s="72"/>
      <c r="G62" s="62">
        <v>19</v>
      </c>
      <c r="H62" s="73">
        <v>28</v>
      </c>
    </row>
    <row r="63" spans="1:8" ht="15" customHeight="1">
      <c r="A63" s="308"/>
      <c r="B63" s="74" t="s">
        <v>234</v>
      </c>
      <c r="C63" s="76">
        <v>11</v>
      </c>
      <c r="D63" s="62">
        <v>0</v>
      </c>
      <c r="E63" s="72"/>
      <c r="F63" s="72"/>
      <c r="G63" s="62">
        <v>19</v>
      </c>
      <c r="H63" s="73">
        <v>27</v>
      </c>
    </row>
    <row r="64" spans="1:8" ht="15" customHeight="1">
      <c r="A64" s="308"/>
      <c r="B64" s="74" t="s">
        <v>235</v>
      </c>
      <c r="C64" s="76">
        <v>11.083333333333334</v>
      </c>
      <c r="D64" s="62">
        <v>0</v>
      </c>
      <c r="E64" s="72"/>
      <c r="F64" s="72"/>
      <c r="G64" s="62">
        <v>19</v>
      </c>
      <c r="H64" s="73">
        <v>26</v>
      </c>
    </row>
    <row r="65" spans="1:8" ht="15" customHeight="1">
      <c r="A65" s="308"/>
      <c r="B65" s="74" t="s">
        <v>236</v>
      </c>
      <c r="C65" s="76">
        <v>11.083333333333334</v>
      </c>
      <c r="D65" s="62">
        <v>0</v>
      </c>
      <c r="E65" s="72"/>
      <c r="F65" s="72"/>
      <c r="G65" s="62">
        <v>19</v>
      </c>
      <c r="H65" s="73">
        <v>25</v>
      </c>
    </row>
    <row r="66" spans="1:8" ht="15" customHeight="1">
      <c r="A66" s="308"/>
      <c r="B66" s="74" t="s">
        <v>237</v>
      </c>
      <c r="C66" s="76">
        <v>11.083333333333334</v>
      </c>
      <c r="D66" s="62">
        <v>0</v>
      </c>
      <c r="E66" s="72"/>
      <c r="F66" s="72"/>
      <c r="G66" s="62">
        <v>19</v>
      </c>
      <c r="H66" s="73">
        <v>24</v>
      </c>
    </row>
    <row r="67" spans="1:8" ht="15" customHeight="1">
      <c r="A67" s="308"/>
      <c r="B67" s="74" t="s">
        <v>238</v>
      </c>
      <c r="C67" s="76">
        <v>11.166666666666666</v>
      </c>
      <c r="D67" s="62">
        <v>0</v>
      </c>
      <c r="E67" s="72"/>
      <c r="F67" s="72"/>
      <c r="G67" s="62">
        <v>19</v>
      </c>
      <c r="H67" s="73">
        <v>23</v>
      </c>
    </row>
    <row r="68" spans="1:8" ht="15" customHeight="1">
      <c r="A68" s="308"/>
      <c r="B68" s="74" t="s">
        <v>239</v>
      </c>
      <c r="C68" s="76">
        <v>11.166666666666666</v>
      </c>
      <c r="D68" s="62">
        <v>0</v>
      </c>
      <c r="E68" s="72"/>
      <c r="F68" s="72"/>
      <c r="G68" s="62">
        <v>19</v>
      </c>
      <c r="H68" s="73">
        <v>22</v>
      </c>
    </row>
    <row r="69" spans="1:8" ht="15" customHeight="1">
      <c r="A69" s="308"/>
      <c r="B69" s="74" t="s">
        <v>240</v>
      </c>
      <c r="C69" s="76">
        <v>11.25</v>
      </c>
      <c r="D69" s="62">
        <v>0</v>
      </c>
      <c r="E69" s="72"/>
      <c r="F69" s="72"/>
      <c r="G69" s="62">
        <v>19</v>
      </c>
      <c r="H69" s="73">
        <v>21</v>
      </c>
    </row>
    <row r="70" spans="1:8" ht="15" customHeight="1">
      <c r="A70" s="308"/>
      <c r="B70" s="74" t="s">
        <v>241</v>
      </c>
      <c r="C70" s="76">
        <v>11.25</v>
      </c>
      <c r="D70" s="62">
        <v>0</v>
      </c>
      <c r="E70" s="72"/>
      <c r="F70" s="72"/>
      <c r="G70" s="62">
        <v>19</v>
      </c>
      <c r="H70" s="73">
        <v>20</v>
      </c>
    </row>
    <row r="71" spans="1:8" ht="15" customHeight="1">
      <c r="A71" s="308"/>
      <c r="B71" s="74" t="s">
        <v>242</v>
      </c>
      <c r="C71" s="76">
        <v>11.25</v>
      </c>
      <c r="D71" s="62">
        <v>0</v>
      </c>
      <c r="E71" s="72"/>
      <c r="F71" s="72"/>
      <c r="G71" s="62">
        <v>19</v>
      </c>
      <c r="H71" s="73">
        <v>19</v>
      </c>
    </row>
    <row r="72" spans="1:8" ht="15" customHeight="1">
      <c r="A72" s="308"/>
      <c r="B72" s="74" t="s">
        <v>243</v>
      </c>
      <c r="C72" s="76">
        <v>11.25</v>
      </c>
      <c r="D72" s="62">
        <v>0</v>
      </c>
      <c r="E72" s="72"/>
      <c r="F72" s="72"/>
      <c r="G72" s="62">
        <v>19</v>
      </c>
      <c r="H72" s="73">
        <v>18</v>
      </c>
    </row>
    <row r="73" spans="1:8" ht="15" customHeight="1">
      <c r="A73" s="308"/>
      <c r="B73" s="74" t="s">
        <v>244</v>
      </c>
      <c r="C73" s="76">
        <v>11.25</v>
      </c>
      <c r="D73" s="62">
        <v>0</v>
      </c>
      <c r="E73" s="72"/>
      <c r="F73" s="72"/>
      <c r="G73" s="62">
        <v>19</v>
      </c>
      <c r="H73" s="73">
        <v>17</v>
      </c>
    </row>
    <row r="74" spans="1:8" ht="15" customHeight="1">
      <c r="A74" s="308"/>
      <c r="B74" s="74" t="s">
        <v>245</v>
      </c>
      <c r="C74" s="76">
        <v>11.25</v>
      </c>
      <c r="D74" s="62">
        <v>0</v>
      </c>
      <c r="E74" s="72"/>
      <c r="F74" s="72"/>
      <c r="G74" s="62">
        <v>19</v>
      </c>
      <c r="H74" s="73">
        <v>16</v>
      </c>
    </row>
    <row r="75" spans="1:8" ht="15" customHeight="1">
      <c r="A75" s="308"/>
      <c r="B75" s="74" t="s">
        <v>246</v>
      </c>
      <c r="C75" s="76">
        <v>11.333333333333334</v>
      </c>
      <c r="D75" s="62">
        <v>0</v>
      </c>
      <c r="E75" s="72"/>
      <c r="F75" s="72"/>
      <c r="G75" s="62">
        <v>19</v>
      </c>
      <c r="H75" s="73">
        <v>15</v>
      </c>
    </row>
    <row r="76" spans="1:8" ht="15" customHeight="1">
      <c r="A76" s="308"/>
      <c r="B76" s="74" t="s">
        <v>247</v>
      </c>
      <c r="C76" s="76">
        <v>11.416666666666666</v>
      </c>
      <c r="D76" s="62">
        <v>0</v>
      </c>
      <c r="E76" s="72"/>
      <c r="F76" s="72"/>
      <c r="G76" s="62">
        <v>19</v>
      </c>
      <c r="H76" s="73">
        <v>14</v>
      </c>
    </row>
    <row r="77" spans="1:8" ht="15" customHeight="1">
      <c r="A77" s="308"/>
      <c r="B77" s="74" t="s">
        <v>248</v>
      </c>
      <c r="C77" s="76">
        <v>11.416666666666666</v>
      </c>
      <c r="D77" s="62">
        <v>0</v>
      </c>
      <c r="E77" s="72"/>
      <c r="F77" s="72"/>
      <c r="G77" s="62">
        <v>19</v>
      </c>
      <c r="H77" s="73">
        <v>13</v>
      </c>
    </row>
    <row r="78" spans="1:8" ht="15" customHeight="1">
      <c r="A78" s="308"/>
      <c r="B78" s="74" t="s">
        <v>249</v>
      </c>
      <c r="C78" s="76">
        <v>11.416666666666666</v>
      </c>
      <c r="D78" s="62">
        <v>0</v>
      </c>
      <c r="E78" s="72"/>
      <c r="F78" s="72"/>
      <c r="G78" s="62">
        <v>19</v>
      </c>
      <c r="H78" s="73">
        <v>12</v>
      </c>
    </row>
    <row r="79" spans="1:8" ht="15" customHeight="1">
      <c r="A79" s="308"/>
      <c r="B79" s="74" t="s">
        <v>250</v>
      </c>
      <c r="C79" s="76">
        <v>11.416666666666666</v>
      </c>
      <c r="D79" s="62">
        <v>0</v>
      </c>
      <c r="E79" s="72"/>
      <c r="F79" s="72"/>
      <c r="G79" s="62">
        <v>19</v>
      </c>
      <c r="H79" s="73">
        <v>11</v>
      </c>
    </row>
    <row r="80" spans="1:8" ht="15" customHeight="1">
      <c r="A80" s="308"/>
      <c r="B80" s="74" t="s">
        <v>251</v>
      </c>
      <c r="C80" s="76">
        <v>11.5</v>
      </c>
      <c r="D80" s="62">
        <v>0</v>
      </c>
      <c r="E80" s="72"/>
      <c r="F80" s="72"/>
      <c r="G80" s="62">
        <v>19</v>
      </c>
      <c r="H80" s="73">
        <v>10</v>
      </c>
    </row>
    <row r="81" spans="1:8" ht="15" customHeight="1">
      <c r="A81" s="308"/>
      <c r="B81" s="74" t="s">
        <v>252</v>
      </c>
      <c r="C81" s="76">
        <v>11.5</v>
      </c>
      <c r="D81" s="62">
        <v>0</v>
      </c>
      <c r="E81" s="72"/>
      <c r="F81" s="72"/>
      <c r="G81" s="62">
        <v>19</v>
      </c>
      <c r="H81" s="73">
        <v>9</v>
      </c>
    </row>
    <row r="82" spans="1:8" ht="15" customHeight="1">
      <c r="A82" s="308"/>
      <c r="B82" s="74" t="s">
        <v>253</v>
      </c>
      <c r="C82" s="76">
        <v>11.5</v>
      </c>
      <c r="D82" s="62">
        <v>0</v>
      </c>
      <c r="E82" s="72"/>
      <c r="F82" s="72"/>
      <c r="G82" s="62">
        <v>19</v>
      </c>
      <c r="H82" s="73">
        <v>8</v>
      </c>
    </row>
    <row r="83" spans="1:8" ht="15" customHeight="1">
      <c r="A83" s="308"/>
      <c r="B83" s="74" t="s">
        <v>254</v>
      </c>
      <c r="C83" s="76">
        <v>11.5</v>
      </c>
      <c r="D83" s="62">
        <v>0</v>
      </c>
      <c r="E83" s="72"/>
      <c r="F83" s="72"/>
      <c r="G83" s="62">
        <v>19</v>
      </c>
      <c r="H83" s="73">
        <v>7</v>
      </c>
    </row>
    <row r="84" spans="1:8" ht="15" customHeight="1">
      <c r="A84" s="308"/>
      <c r="B84" s="74" t="s">
        <v>255</v>
      </c>
      <c r="C84" s="76">
        <v>11.583333333333334</v>
      </c>
      <c r="D84" s="62">
        <v>0</v>
      </c>
      <c r="E84" s="72"/>
      <c r="F84" s="72"/>
      <c r="G84" s="62">
        <v>19</v>
      </c>
      <c r="H84" s="73">
        <v>6</v>
      </c>
    </row>
    <row r="85" spans="1:8" ht="15" customHeight="1">
      <c r="A85" s="308"/>
      <c r="B85" s="74" t="s">
        <v>256</v>
      </c>
      <c r="C85" s="76">
        <v>11.583333333333334</v>
      </c>
      <c r="D85" s="62">
        <v>0</v>
      </c>
      <c r="E85" s="72"/>
      <c r="F85" s="72"/>
      <c r="G85" s="62">
        <v>19</v>
      </c>
      <c r="H85" s="73">
        <v>5</v>
      </c>
    </row>
    <row r="86" spans="1:8" ht="15" customHeight="1">
      <c r="A86" s="308"/>
      <c r="B86" s="74" t="s">
        <v>257</v>
      </c>
      <c r="C86" s="76">
        <v>11.583333333333334</v>
      </c>
      <c r="D86" s="62">
        <v>0</v>
      </c>
      <c r="E86" s="72"/>
      <c r="F86" s="72"/>
      <c r="G86" s="62">
        <v>19</v>
      </c>
      <c r="H86" s="73">
        <v>4</v>
      </c>
    </row>
    <row r="87" spans="1:8" ht="15" customHeight="1">
      <c r="A87" s="308"/>
      <c r="B87" s="74" t="s">
        <v>258</v>
      </c>
      <c r="C87" s="76">
        <v>11.666666666666666</v>
      </c>
      <c r="D87" s="62">
        <v>0</v>
      </c>
      <c r="E87" s="72"/>
      <c r="F87" s="72"/>
      <c r="G87" s="62">
        <v>19</v>
      </c>
      <c r="H87" s="73">
        <v>3</v>
      </c>
    </row>
    <row r="88" spans="1:8" ht="15" customHeight="1">
      <c r="A88" s="308"/>
      <c r="B88" s="74" t="s">
        <v>259</v>
      </c>
      <c r="C88" s="76">
        <v>11.666666666666666</v>
      </c>
      <c r="D88" s="62">
        <v>0</v>
      </c>
      <c r="E88" s="72"/>
      <c r="F88" s="72"/>
      <c r="G88" s="62">
        <v>19</v>
      </c>
      <c r="H88" s="73">
        <v>2</v>
      </c>
    </row>
    <row r="89" spans="1:8" ht="15" customHeight="1">
      <c r="A89" s="308"/>
      <c r="B89" s="74" t="s">
        <v>260</v>
      </c>
      <c r="C89" s="76">
        <v>11.666666666666666</v>
      </c>
      <c r="D89" s="62">
        <v>0</v>
      </c>
      <c r="E89" s="72"/>
      <c r="F89" s="72"/>
      <c r="G89" s="62">
        <v>19</v>
      </c>
      <c r="H89" s="73">
        <v>1</v>
      </c>
    </row>
    <row r="90" spans="1:8" ht="15" customHeight="1">
      <c r="A90" s="308"/>
      <c r="B90" s="74" t="s">
        <v>261</v>
      </c>
      <c r="C90" s="76">
        <v>11.666666666666666</v>
      </c>
      <c r="D90" s="62">
        <v>0</v>
      </c>
      <c r="E90" s="72"/>
      <c r="F90" s="72"/>
      <c r="G90" s="62">
        <v>19</v>
      </c>
      <c r="H90" s="73">
        <v>0</v>
      </c>
    </row>
    <row r="91" spans="1:8" ht="15" customHeight="1">
      <c r="A91" s="417" t="s">
        <v>188</v>
      </c>
      <c r="B91" s="74" t="s">
        <v>178</v>
      </c>
      <c r="C91" s="76">
        <v>1.9166666666666667</v>
      </c>
      <c r="D91" s="62">
        <v>1</v>
      </c>
      <c r="E91" s="75">
        <v>0.98666666666666669</v>
      </c>
      <c r="F91" s="75">
        <v>1.3244146156223413E-2</v>
      </c>
      <c r="G91" s="62">
        <v>1</v>
      </c>
      <c r="H91" s="73">
        <v>74</v>
      </c>
    </row>
    <row r="92" spans="1:8" ht="15" customHeight="1">
      <c r="A92" s="308"/>
      <c r="B92" s="74" t="s">
        <v>188</v>
      </c>
      <c r="C92" s="76">
        <v>3.5</v>
      </c>
      <c r="D92" s="62">
        <v>1</v>
      </c>
      <c r="E92" s="75">
        <v>0.97333333333333338</v>
      </c>
      <c r="F92" s="75">
        <v>1.8603066254627865E-2</v>
      </c>
      <c r="G92" s="62">
        <v>2</v>
      </c>
      <c r="H92" s="73">
        <v>73</v>
      </c>
    </row>
    <row r="93" spans="1:8" ht="15" customHeight="1">
      <c r="A93" s="308"/>
      <c r="B93" s="74" t="s">
        <v>189</v>
      </c>
      <c r="C93" s="76">
        <v>4.583333333333333</v>
      </c>
      <c r="D93" s="62">
        <v>1</v>
      </c>
      <c r="E93" s="75">
        <v>0.96000000000000008</v>
      </c>
      <c r="F93" s="75">
        <v>2.2627416997969524E-2</v>
      </c>
      <c r="G93" s="62">
        <v>3</v>
      </c>
      <c r="H93" s="73">
        <v>72</v>
      </c>
    </row>
    <row r="94" spans="1:8" ht="15" customHeight="1">
      <c r="A94" s="308"/>
      <c r="B94" s="74" t="s">
        <v>190</v>
      </c>
      <c r="C94" s="76">
        <v>6.166666666666667</v>
      </c>
      <c r="D94" s="62">
        <v>1</v>
      </c>
      <c r="E94" s="72"/>
      <c r="F94" s="72"/>
      <c r="G94" s="62">
        <v>4</v>
      </c>
      <c r="H94" s="73">
        <v>71</v>
      </c>
    </row>
    <row r="95" spans="1:8" ht="15" customHeight="1">
      <c r="A95" s="308"/>
      <c r="B95" s="74" t="s">
        <v>191</v>
      </c>
      <c r="C95" s="76">
        <v>6.166666666666667</v>
      </c>
      <c r="D95" s="62">
        <v>1</v>
      </c>
      <c r="E95" s="75">
        <v>0.93333333333333346</v>
      </c>
      <c r="F95" s="75">
        <v>2.8803291992923825E-2</v>
      </c>
      <c r="G95" s="62">
        <v>5</v>
      </c>
      <c r="H95" s="73">
        <v>70</v>
      </c>
    </row>
    <row r="96" spans="1:8" ht="15" customHeight="1">
      <c r="A96" s="308"/>
      <c r="B96" s="74" t="s">
        <v>192</v>
      </c>
      <c r="C96" s="76">
        <v>6.75</v>
      </c>
      <c r="D96" s="62">
        <v>1</v>
      </c>
      <c r="E96" s="75">
        <v>0.92000000000000015</v>
      </c>
      <c r="F96" s="75">
        <v>3.1326240331921953E-2</v>
      </c>
      <c r="G96" s="62">
        <v>6</v>
      </c>
      <c r="H96" s="73">
        <v>69</v>
      </c>
    </row>
    <row r="97" spans="1:8" ht="15" customHeight="1">
      <c r="A97" s="308"/>
      <c r="B97" s="74" t="s">
        <v>193</v>
      </c>
      <c r="C97" s="76">
        <v>7.583333333333333</v>
      </c>
      <c r="D97" s="62">
        <v>1</v>
      </c>
      <c r="E97" s="75">
        <v>0.90666666666666684</v>
      </c>
      <c r="F97" s="75">
        <v>3.3590122004784333E-2</v>
      </c>
      <c r="G97" s="62">
        <v>7</v>
      </c>
      <c r="H97" s="73">
        <v>68</v>
      </c>
    </row>
    <row r="98" spans="1:8" ht="15" customHeight="1">
      <c r="A98" s="308"/>
      <c r="B98" s="74" t="s">
        <v>194</v>
      </c>
      <c r="C98" s="76">
        <v>7.916666666666667</v>
      </c>
      <c r="D98" s="62">
        <v>1</v>
      </c>
      <c r="E98" s="75">
        <v>0.89333333333333353</v>
      </c>
      <c r="F98" s="75">
        <v>3.564433361024609E-2</v>
      </c>
      <c r="G98" s="62">
        <v>8</v>
      </c>
      <c r="H98" s="73">
        <v>67</v>
      </c>
    </row>
    <row r="99" spans="1:8" ht="15" customHeight="1">
      <c r="A99" s="308"/>
      <c r="B99" s="74" t="s">
        <v>195</v>
      </c>
      <c r="C99" s="76">
        <v>8.1666666666666661</v>
      </c>
      <c r="D99" s="62">
        <v>1</v>
      </c>
      <c r="E99" s="75">
        <v>0.88000000000000023</v>
      </c>
      <c r="F99" s="75">
        <v>3.7523326078587445E-2</v>
      </c>
      <c r="G99" s="62">
        <v>9</v>
      </c>
      <c r="H99" s="73">
        <v>66</v>
      </c>
    </row>
    <row r="100" spans="1:8" ht="15" customHeight="1">
      <c r="A100" s="308"/>
      <c r="B100" s="74" t="s">
        <v>196</v>
      </c>
      <c r="C100" s="76">
        <v>8.5</v>
      </c>
      <c r="D100" s="62">
        <v>1</v>
      </c>
      <c r="E100" s="75">
        <v>0.86666666666666692</v>
      </c>
      <c r="F100" s="75">
        <v>3.9252270517012661E-2</v>
      </c>
      <c r="G100" s="62">
        <v>10</v>
      </c>
      <c r="H100" s="73">
        <v>65</v>
      </c>
    </row>
    <row r="101" spans="1:8" ht="15" customHeight="1">
      <c r="A101" s="308"/>
      <c r="B101" s="74" t="s">
        <v>197</v>
      </c>
      <c r="C101" s="76">
        <v>10.166666666666666</v>
      </c>
      <c r="D101" s="62">
        <v>1</v>
      </c>
      <c r="E101" s="72"/>
      <c r="F101" s="72"/>
      <c r="G101" s="62">
        <v>11</v>
      </c>
      <c r="H101" s="73">
        <v>64</v>
      </c>
    </row>
    <row r="102" spans="1:8" ht="15" customHeight="1">
      <c r="A102" s="308"/>
      <c r="B102" s="74" t="s">
        <v>198</v>
      </c>
      <c r="C102" s="76">
        <v>10.166666666666666</v>
      </c>
      <c r="D102" s="62">
        <v>1</v>
      </c>
      <c r="E102" s="75">
        <v>0.84000000000000019</v>
      </c>
      <c r="F102" s="75">
        <v>4.2332020977033459E-2</v>
      </c>
      <c r="G102" s="62">
        <v>12</v>
      </c>
      <c r="H102" s="73">
        <v>63</v>
      </c>
    </row>
    <row r="103" spans="1:8" ht="15" customHeight="1">
      <c r="A103" s="308"/>
      <c r="B103" s="74" t="s">
        <v>199</v>
      </c>
      <c r="C103" s="76">
        <v>10.416666666666666</v>
      </c>
      <c r="D103" s="62">
        <v>0</v>
      </c>
      <c r="E103" s="72"/>
      <c r="F103" s="72"/>
      <c r="G103" s="62">
        <v>12</v>
      </c>
      <c r="H103" s="73">
        <v>62</v>
      </c>
    </row>
    <row r="104" spans="1:8" ht="15" customHeight="1">
      <c r="A104" s="308"/>
      <c r="B104" s="74" t="s">
        <v>200</v>
      </c>
      <c r="C104" s="76">
        <v>10.5</v>
      </c>
      <c r="D104" s="62">
        <v>0</v>
      </c>
      <c r="E104" s="72"/>
      <c r="F104" s="72"/>
      <c r="G104" s="62">
        <v>12</v>
      </c>
      <c r="H104" s="73">
        <v>61</v>
      </c>
    </row>
    <row r="105" spans="1:8" ht="15" customHeight="1">
      <c r="A105" s="308"/>
      <c r="B105" s="74" t="s">
        <v>201</v>
      </c>
      <c r="C105" s="76">
        <v>10.5</v>
      </c>
      <c r="D105" s="62">
        <v>0</v>
      </c>
      <c r="E105" s="72"/>
      <c r="F105" s="72"/>
      <c r="G105" s="62">
        <v>12</v>
      </c>
      <c r="H105" s="73">
        <v>60</v>
      </c>
    </row>
    <row r="106" spans="1:8" ht="15" customHeight="1">
      <c r="A106" s="308"/>
      <c r="B106" s="74" t="s">
        <v>202</v>
      </c>
      <c r="C106" s="76">
        <v>10.5</v>
      </c>
      <c r="D106" s="62">
        <v>0</v>
      </c>
      <c r="E106" s="72"/>
      <c r="F106" s="72"/>
      <c r="G106" s="62">
        <v>12</v>
      </c>
      <c r="H106" s="73">
        <v>59</v>
      </c>
    </row>
    <row r="107" spans="1:8" ht="15" customHeight="1">
      <c r="A107" s="308"/>
      <c r="B107" s="74" t="s">
        <v>203</v>
      </c>
      <c r="C107" s="76">
        <v>10.5</v>
      </c>
      <c r="D107" s="62">
        <v>0</v>
      </c>
      <c r="E107" s="72"/>
      <c r="F107" s="72"/>
      <c r="G107" s="62">
        <v>12</v>
      </c>
      <c r="H107" s="73">
        <v>58</v>
      </c>
    </row>
    <row r="108" spans="1:8" ht="15" customHeight="1">
      <c r="A108" s="308"/>
      <c r="B108" s="74" t="s">
        <v>204</v>
      </c>
      <c r="C108" s="76">
        <v>10.5</v>
      </c>
      <c r="D108" s="62">
        <v>0</v>
      </c>
      <c r="E108" s="72"/>
      <c r="F108" s="72"/>
      <c r="G108" s="62">
        <v>12</v>
      </c>
      <c r="H108" s="73">
        <v>57</v>
      </c>
    </row>
    <row r="109" spans="1:8" ht="15" customHeight="1">
      <c r="A109" s="308"/>
      <c r="B109" s="74" t="s">
        <v>205</v>
      </c>
      <c r="C109" s="76">
        <v>10.5</v>
      </c>
      <c r="D109" s="62">
        <v>0</v>
      </c>
      <c r="E109" s="72"/>
      <c r="F109" s="72"/>
      <c r="G109" s="62">
        <v>12</v>
      </c>
      <c r="H109" s="73">
        <v>56</v>
      </c>
    </row>
    <row r="110" spans="1:8" ht="15" customHeight="1">
      <c r="A110" s="308"/>
      <c r="B110" s="74" t="s">
        <v>206</v>
      </c>
      <c r="C110" s="76">
        <v>10.5</v>
      </c>
      <c r="D110" s="62">
        <v>0</v>
      </c>
      <c r="E110" s="72"/>
      <c r="F110" s="72"/>
      <c r="G110" s="62">
        <v>12</v>
      </c>
      <c r="H110" s="73">
        <v>55</v>
      </c>
    </row>
    <row r="111" spans="1:8" ht="15" customHeight="1">
      <c r="A111" s="308"/>
      <c r="B111" s="74" t="s">
        <v>207</v>
      </c>
      <c r="C111" s="76">
        <v>10.5</v>
      </c>
      <c r="D111" s="62">
        <v>0</v>
      </c>
      <c r="E111" s="72"/>
      <c r="F111" s="72"/>
      <c r="G111" s="62">
        <v>12</v>
      </c>
      <c r="H111" s="73">
        <v>54</v>
      </c>
    </row>
    <row r="112" spans="1:8" ht="15" customHeight="1">
      <c r="A112" s="308"/>
      <c r="B112" s="74" t="s">
        <v>208</v>
      </c>
      <c r="C112" s="76">
        <v>10.5</v>
      </c>
      <c r="D112" s="62">
        <v>0</v>
      </c>
      <c r="E112" s="72"/>
      <c r="F112" s="72"/>
      <c r="G112" s="62">
        <v>12</v>
      </c>
      <c r="H112" s="73">
        <v>53</v>
      </c>
    </row>
    <row r="113" spans="1:8" ht="15" customHeight="1">
      <c r="A113" s="308"/>
      <c r="B113" s="74" t="s">
        <v>209</v>
      </c>
      <c r="C113" s="76">
        <v>10.5</v>
      </c>
      <c r="D113" s="62">
        <v>0</v>
      </c>
      <c r="E113" s="72"/>
      <c r="F113" s="72"/>
      <c r="G113" s="62">
        <v>12</v>
      </c>
      <c r="H113" s="73">
        <v>52</v>
      </c>
    </row>
    <row r="114" spans="1:8" ht="15" customHeight="1">
      <c r="A114" s="308"/>
      <c r="B114" s="74" t="s">
        <v>210</v>
      </c>
      <c r="C114" s="76">
        <v>10.583333333333334</v>
      </c>
      <c r="D114" s="62">
        <v>0</v>
      </c>
      <c r="E114" s="72"/>
      <c r="F114" s="72"/>
      <c r="G114" s="62">
        <v>12</v>
      </c>
      <c r="H114" s="73">
        <v>51</v>
      </c>
    </row>
    <row r="115" spans="1:8" ht="15" customHeight="1">
      <c r="A115" s="308"/>
      <c r="B115" s="74" t="s">
        <v>211</v>
      </c>
      <c r="C115" s="76">
        <v>10.583333333333334</v>
      </c>
      <c r="D115" s="62">
        <v>0</v>
      </c>
      <c r="E115" s="72"/>
      <c r="F115" s="72"/>
      <c r="G115" s="62">
        <v>12</v>
      </c>
      <c r="H115" s="73">
        <v>50</v>
      </c>
    </row>
    <row r="116" spans="1:8" ht="15" customHeight="1">
      <c r="A116" s="308"/>
      <c r="B116" s="74" t="s">
        <v>212</v>
      </c>
      <c r="C116" s="76">
        <v>10.666666666666666</v>
      </c>
      <c r="D116" s="62">
        <v>0</v>
      </c>
      <c r="E116" s="72"/>
      <c r="F116" s="72"/>
      <c r="G116" s="62">
        <v>12</v>
      </c>
      <c r="H116" s="73">
        <v>49</v>
      </c>
    </row>
    <row r="117" spans="1:8" ht="15" customHeight="1">
      <c r="A117" s="308"/>
      <c r="B117" s="74" t="s">
        <v>213</v>
      </c>
      <c r="C117" s="76">
        <v>10.666666666666666</v>
      </c>
      <c r="D117" s="62">
        <v>0</v>
      </c>
      <c r="E117" s="72"/>
      <c r="F117" s="72"/>
      <c r="G117" s="62">
        <v>12</v>
      </c>
      <c r="H117" s="73">
        <v>48</v>
      </c>
    </row>
    <row r="118" spans="1:8" ht="15" customHeight="1">
      <c r="A118" s="308"/>
      <c r="B118" s="74" t="s">
        <v>214</v>
      </c>
      <c r="C118" s="76">
        <v>10.666666666666666</v>
      </c>
      <c r="D118" s="62">
        <v>0</v>
      </c>
      <c r="E118" s="72"/>
      <c r="F118" s="72"/>
      <c r="G118" s="62">
        <v>12</v>
      </c>
      <c r="H118" s="73">
        <v>47</v>
      </c>
    </row>
    <row r="119" spans="1:8" ht="15" customHeight="1">
      <c r="A119" s="308"/>
      <c r="B119" s="74" t="s">
        <v>215</v>
      </c>
      <c r="C119" s="76">
        <v>10.666666666666666</v>
      </c>
      <c r="D119" s="62">
        <v>0</v>
      </c>
      <c r="E119" s="72"/>
      <c r="F119" s="72"/>
      <c r="G119" s="62">
        <v>12</v>
      </c>
      <c r="H119" s="73">
        <v>46</v>
      </c>
    </row>
    <row r="120" spans="1:8" ht="15" customHeight="1">
      <c r="A120" s="308"/>
      <c r="B120" s="74" t="s">
        <v>216</v>
      </c>
      <c r="C120" s="76">
        <v>10.666666666666666</v>
      </c>
      <c r="D120" s="62">
        <v>0</v>
      </c>
      <c r="E120" s="72"/>
      <c r="F120" s="72"/>
      <c r="G120" s="62">
        <v>12</v>
      </c>
      <c r="H120" s="73">
        <v>45</v>
      </c>
    </row>
    <row r="121" spans="1:8" ht="15" customHeight="1">
      <c r="A121" s="308"/>
      <c r="B121" s="74" t="s">
        <v>217</v>
      </c>
      <c r="C121" s="76">
        <v>10.666666666666666</v>
      </c>
      <c r="D121" s="62">
        <v>0</v>
      </c>
      <c r="E121" s="72"/>
      <c r="F121" s="72"/>
      <c r="G121" s="62">
        <v>12</v>
      </c>
      <c r="H121" s="73">
        <v>44</v>
      </c>
    </row>
    <row r="122" spans="1:8" ht="15" customHeight="1">
      <c r="A122" s="308"/>
      <c r="B122" s="74" t="s">
        <v>218</v>
      </c>
      <c r="C122" s="76">
        <v>10.666666666666666</v>
      </c>
      <c r="D122" s="62">
        <v>0</v>
      </c>
      <c r="E122" s="72"/>
      <c r="F122" s="72"/>
      <c r="G122" s="62">
        <v>12</v>
      </c>
      <c r="H122" s="73">
        <v>43</v>
      </c>
    </row>
    <row r="123" spans="1:8" ht="15" customHeight="1">
      <c r="A123" s="308"/>
      <c r="B123" s="74" t="s">
        <v>219</v>
      </c>
      <c r="C123" s="76">
        <v>10.666666666666666</v>
      </c>
      <c r="D123" s="62">
        <v>0</v>
      </c>
      <c r="E123" s="72"/>
      <c r="F123" s="72"/>
      <c r="G123" s="62">
        <v>12</v>
      </c>
      <c r="H123" s="73">
        <v>42</v>
      </c>
    </row>
    <row r="124" spans="1:8" ht="15" customHeight="1">
      <c r="A124" s="308"/>
      <c r="B124" s="74" t="s">
        <v>220</v>
      </c>
      <c r="C124" s="76">
        <v>10.666666666666666</v>
      </c>
      <c r="D124" s="62">
        <v>0</v>
      </c>
      <c r="E124" s="72"/>
      <c r="F124" s="72"/>
      <c r="G124" s="62">
        <v>12</v>
      </c>
      <c r="H124" s="73">
        <v>41</v>
      </c>
    </row>
    <row r="125" spans="1:8" ht="15" customHeight="1">
      <c r="A125" s="308"/>
      <c r="B125" s="74" t="s">
        <v>221</v>
      </c>
      <c r="C125" s="76">
        <v>10.666666666666666</v>
      </c>
      <c r="D125" s="62">
        <v>0</v>
      </c>
      <c r="E125" s="72"/>
      <c r="F125" s="72"/>
      <c r="G125" s="62">
        <v>12</v>
      </c>
      <c r="H125" s="73">
        <v>40</v>
      </c>
    </row>
    <row r="126" spans="1:8" ht="15" customHeight="1">
      <c r="A126" s="308"/>
      <c r="B126" s="74" t="s">
        <v>222</v>
      </c>
      <c r="C126" s="76">
        <v>10.75</v>
      </c>
      <c r="D126" s="62">
        <v>1</v>
      </c>
      <c r="E126" s="75">
        <v>0.81900000000000017</v>
      </c>
      <c r="F126" s="75">
        <v>4.6189771595018747E-2</v>
      </c>
      <c r="G126" s="62">
        <v>13</v>
      </c>
      <c r="H126" s="73">
        <v>39</v>
      </c>
    </row>
    <row r="127" spans="1:8" ht="15" customHeight="1">
      <c r="A127" s="308"/>
      <c r="B127" s="74" t="s">
        <v>223</v>
      </c>
      <c r="C127" s="76">
        <v>10.75</v>
      </c>
      <c r="D127" s="62">
        <v>0</v>
      </c>
      <c r="E127" s="72"/>
      <c r="F127" s="72"/>
      <c r="G127" s="62">
        <v>13</v>
      </c>
      <c r="H127" s="73">
        <v>38</v>
      </c>
    </row>
    <row r="128" spans="1:8" ht="15" customHeight="1">
      <c r="A128" s="308"/>
      <c r="B128" s="74" t="s">
        <v>224</v>
      </c>
      <c r="C128" s="76">
        <v>10.75</v>
      </c>
      <c r="D128" s="62">
        <v>0</v>
      </c>
      <c r="E128" s="72"/>
      <c r="F128" s="72"/>
      <c r="G128" s="62">
        <v>13</v>
      </c>
      <c r="H128" s="73">
        <v>37</v>
      </c>
    </row>
    <row r="129" spans="1:8" ht="15" customHeight="1">
      <c r="A129" s="308"/>
      <c r="B129" s="74" t="s">
        <v>225</v>
      </c>
      <c r="C129" s="76">
        <v>10.75</v>
      </c>
      <c r="D129" s="62">
        <v>0</v>
      </c>
      <c r="E129" s="72"/>
      <c r="F129" s="72"/>
      <c r="G129" s="62">
        <v>13</v>
      </c>
      <c r="H129" s="73">
        <v>36</v>
      </c>
    </row>
    <row r="130" spans="1:8" ht="15" customHeight="1">
      <c r="A130" s="308"/>
      <c r="B130" s="74" t="s">
        <v>226</v>
      </c>
      <c r="C130" s="76">
        <v>10.75</v>
      </c>
      <c r="D130" s="62">
        <v>0</v>
      </c>
      <c r="E130" s="72"/>
      <c r="F130" s="72"/>
      <c r="G130" s="62">
        <v>13</v>
      </c>
      <c r="H130" s="73">
        <v>35</v>
      </c>
    </row>
    <row r="131" spans="1:8" ht="15" customHeight="1">
      <c r="A131" s="308"/>
      <c r="B131" s="74" t="s">
        <v>227</v>
      </c>
      <c r="C131" s="76">
        <v>10.75</v>
      </c>
      <c r="D131" s="62">
        <v>0</v>
      </c>
      <c r="E131" s="72"/>
      <c r="F131" s="72"/>
      <c r="G131" s="62">
        <v>13</v>
      </c>
      <c r="H131" s="73">
        <v>34</v>
      </c>
    </row>
    <row r="132" spans="1:8" ht="15" customHeight="1">
      <c r="A132" s="308"/>
      <c r="B132" s="74" t="s">
        <v>228</v>
      </c>
      <c r="C132" s="76">
        <v>10.75</v>
      </c>
      <c r="D132" s="62">
        <v>0</v>
      </c>
      <c r="E132" s="72"/>
      <c r="F132" s="72"/>
      <c r="G132" s="62">
        <v>13</v>
      </c>
      <c r="H132" s="73">
        <v>33</v>
      </c>
    </row>
    <row r="133" spans="1:8" ht="15" customHeight="1">
      <c r="A133" s="308"/>
      <c r="B133" s="74" t="s">
        <v>229</v>
      </c>
      <c r="C133" s="76">
        <v>10.833333333333334</v>
      </c>
      <c r="D133" s="62">
        <v>0</v>
      </c>
      <c r="E133" s="72"/>
      <c r="F133" s="72"/>
      <c r="G133" s="62">
        <v>13</v>
      </c>
      <c r="H133" s="73">
        <v>32</v>
      </c>
    </row>
    <row r="134" spans="1:8" ht="15" customHeight="1">
      <c r="A134" s="308"/>
      <c r="B134" s="74" t="s">
        <v>230</v>
      </c>
      <c r="C134" s="76">
        <v>10.916666666666666</v>
      </c>
      <c r="D134" s="62">
        <v>0</v>
      </c>
      <c r="E134" s="72"/>
      <c r="F134" s="72"/>
      <c r="G134" s="62">
        <v>13</v>
      </c>
      <c r="H134" s="73">
        <v>31</v>
      </c>
    </row>
    <row r="135" spans="1:8" ht="15" customHeight="1">
      <c r="A135" s="308"/>
      <c r="B135" s="74" t="s">
        <v>231</v>
      </c>
      <c r="C135" s="76">
        <v>10.916666666666666</v>
      </c>
      <c r="D135" s="62">
        <v>0</v>
      </c>
      <c r="E135" s="72"/>
      <c r="F135" s="72"/>
      <c r="G135" s="62">
        <v>13</v>
      </c>
      <c r="H135" s="73">
        <v>30</v>
      </c>
    </row>
    <row r="136" spans="1:8" ht="15" customHeight="1">
      <c r="A136" s="308"/>
      <c r="B136" s="74" t="s">
        <v>232</v>
      </c>
      <c r="C136" s="76">
        <v>11</v>
      </c>
      <c r="D136" s="62">
        <v>0</v>
      </c>
      <c r="E136" s="72"/>
      <c r="F136" s="72"/>
      <c r="G136" s="62">
        <v>13</v>
      </c>
      <c r="H136" s="73">
        <v>29</v>
      </c>
    </row>
    <row r="137" spans="1:8" ht="15" customHeight="1">
      <c r="A137" s="308"/>
      <c r="B137" s="74" t="s">
        <v>233</v>
      </c>
      <c r="C137" s="76">
        <v>11</v>
      </c>
      <c r="D137" s="62">
        <v>0</v>
      </c>
      <c r="E137" s="72"/>
      <c r="F137" s="72"/>
      <c r="G137" s="62">
        <v>13</v>
      </c>
      <c r="H137" s="73">
        <v>28</v>
      </c>
    </row>
    <row r="138" spans="1:8" ht="15" customHeight="1">
      <c r="A138" s="308"/>
      <c r="B138" s="74" t="s">
        <v>234</v>
      </c>
      <c r="C138" s="76">
        <v>11</v>
      </c>
      <c r="D138" s="62">
        <v>0</v>
      </c>
      <c r="E138" s="72"/>
      <c r="F138" s="72"/>
      <c r="G138" s="62">
        <v>13</v>
      </c>
      <c r="H138" s="73">
        <v>27</v>
      </c>
    </row>
    <row r="139" spans="1:8" ht="15" customHeight="1">
      <c r="A139" s="308"/>
      <c r="B139" s="74" t="s">
        <v>235</v>
      </c>
      <c r="C139" s="76">
        <v>11</v>
      </c>
      <c r="D139" s="62">
        <v>0</v>
      </c>
      <c r="E139" s="72"/>
      <c r="F139" s="72"/>
      <c r="G139" s="62">
        <v>13</v>
      </c>
      <c r="H139" s="73">
        <v>26</v>
      </c>
    </row>
    <row r="140" spans="1:8" ht="15" customHeight="1">
      <c r="A140" s="308"/>
      <c r="B140" s="74" t="s">
        <v>236</v>
      </c>
      <c r="C140" s="76">
        <v>11.083333333333334</v>
      </c>
      <c r="D140" s="62">
        <v>0</v>
      </c>
      <c r="E140" s="72"/>
      <c r="F140" s="72"/>
      <c r="G140" s="62">
        <v>13</v>
      </c>
      <c r="H140" s="73">
        <v>25</v>
      </c>
    </row>
    <row r="141" spans="1:8" ht="15" customHeight="1">
      <c r="A141" s="308"/>
      <c r="B141" s="74" t="s">
        <v>237</v>
      </c>
      <c r="C141" s="76">
        <v>11.166666666666666</v>
      </c>
      <c r="D141" s="62">
        <v>0</v>
      </c>
      <c r="E141" s="72"/>
      <c r="F141" s="72"/>
      <c r="G141" s="62">
        <v>13</v>
      </c>
      <c r="H141" s="73">
        <v>24</v>
      </c>
    </row>
    <row r="142" spans="1:8" ht="15" customHeight="1">
      <c r="A142" s="308"/>
      <c r="B142" s="74" t="s">
        <v>238</v>
      </c>
      <c r="C142" s="76">
        <v>11.166666666666666</v>
      </c>
      <c r="D142" s="62">
        <v>0</v>
      </c>
      <c r="E142" s="72"/>
      <c r="F142" s="72"/>
      <c r="G142" s="62">
        <v>13</v>
      </c>
      <c r="H142" s="73">
        <v>23</v>
      </c>
    </row>
    <row r="143" spans="1:8" ht="15" customHeight="1">
      <c r="A143" s="308"/>
      <c r="B143" s="74" t="s">
        <v>239</v>
      </c>
      <c r="C143" s="76">
        <v>11.166666666666666</v>
      </c>
      <c r="D143" s="62">
        <v>0</v>
      </c>
      <c r="E143" s="72"/>
      <c r="F143" s="72"/>
      <c r="G143" s="62">
        <v>13</v>
      </c>
      <c r="H143" s="73">
        <v>22</v>
      </c>
    </row>
    <row r="144" spans="1:8" ht="15" customHeight="1">
      <c r="A144" s="308"/>
      <c r="B144" s="74" t="s">
        <v>240</v>
      </c>
      <c r="C144" s="76">
        <v>11.25</v>
      </c>
      <c r="D144" s="62">
        <v>0</v>
      </c>
      <c r="E144" s="72"/>
      <c r="F144" s="72"/>
      <c r="G144" s="62">
        <v>13</v>
      </c>
      <c r="H144" s="73">
        <v>21</v>
      </c>
    </row>
    <row r="145" spans="1:8" ht="15" customHeight="1">
      <c r="A145" s="308"/>
      <c r="B145" s="74" t="s">
        <v>241</v>
      </c>
      <c r="C145" s="76">
        <v>11.25</v>
      </c>
      <c r="D145" s="62">
        <v>0</v>
      </c>
      <c r="E145" s="72"/>
      <c r="F145" s="72"/>
      <c r="G145" s="62">
        <v>13</v>
      </c>
      <c r="H145" s="73">
        <v>20</v>
      </c>
    </row>
    <row r="146" spans="1:8" ht="15" customHeight="1">
      <c r="A146" s="308"/>
      <c r="B146" s="74" t="s">
        <v>242</v>
      </c>
      <c r="C146" s="76">
        <v>11.25</v>
      </c>
      <c r="D146" s="62">
        <v>0</v>
      </c>
      <c r="E146" s="72"/>
      <c r="F146" s="72"/>
      <c r="G146" s="62">
        <v>13</v>
      </c>
      <c r="H146" s="73">
        <v>19</v>
      </c>
    </row>
    <row r="147" spans="1:8" ht="15" customHeight="1">
      <c r="A147" s="308"/>
      <c r="B147" s="74" t="s">
        <v>243</v>
      </c>
      <c r="C147" s="76">
        <v>11.333333333333334</v>
      </c>
      <c r="D147" s="62">
        <v>0</v>
      </c>
      <c r="E147" s="72"/>
      <c r="F147" s="72"/>
      <c r="G147" s="62">
        <v>13</v>
      </c>
      <c r="H147" s="73">
        <v>18</v>
      </c>
    </row>
    <row r="148" spans="1:8" ht="15" customHeight="1">
      <c r="A148" s="308"/>
      <c r="B148" s="74" t="s">
        <v>244</v>
      </c>
      <c r="C148" s="76">
        <v>11.333333333333334</v>
      </c>
      <c r="D148" s="62">
        <v>0</v>
      </c>
      <c r="E148" s="72"/>
      <c r="F148" s="72"/>
      <c r="G148" s="62">
        <v>13</v>
      </c>
      <c r="H148" s="73">
        <v>17</v>
      </c>
    </row>
    <row r="149" spans="1:8" ht="15" customHeight="1">
      <c r="A149" s="308"/>
      <c r="B149" s="74" t="s">
        <v>245</v>
      </c>
      <c r="C149" s="76">
        <v>11.333333333333334</v>
      </c>
      <c r="D149" s="62">
        <v>0</v>
      </c>
      <c r="E149" s="72"/>
      <c r="F149" s="72"/>
      <c r="G149" s="62">
        <v>13</v>
      </c>
      <c r="H149" s="73">
        <v>16</v>
      </c>
    </row>
    <row r="150" spans="1:8" ht="15" customHeight="1">
      <c r="A150" s="308"/>
      <c r="B150" s="74" t="s">
        <v>246</v>
      </c>
      <c r="C150" s="76">
        <v>11.333333333333334</v>
      </c>
      <c r="D150" s="62">
        <v>0</v>
      </c>
      <c r="E150" s="72"/>
      <c r="F150" s="72"/>
      <c r="G150" s="62">
        <v>13</v>
      </c>
      <c r="H150" s="73">
        <v>15</v>
      </c>
    </row>
    <row r="151" spans="1:8" ht="15" customHeight="1">
      <c r="A151" s="308"/>
      <c r="B151" s="74" t="s">
        <v>247</v>
      </c>
      <c r="C151" s="76">
        <v>11.416666666666666</v>
      </c>
      <c r="D151" s="62">
        <v>0</v>
      </c>
      <c r="E151" s="72"/>
      <c r="F151" s="72"/>
      <c r="G151" s="62">
        <v>13</v>
      </c>
      <c r="H151" s="73">
        <v>14</v>
      </c>
    </row>
    <row r="152" spans="1:8" ht="15" customHeight="1">
      <c r="A152" s="308"/>
      <c r="B152" s="74" t="s">
        <v>248</v>
      </c>
      <c r="C152" s="76">
        <v>11.416666666666666</v>
      </c>
      <c r="D152" s="62">
        <v>0</v>
      </c>
      <c r="E152" s="72"/>
      <c r="F152" s="72"/>
      <c r="G152" s="62">
        <v>13</v>
      </c>
      <c r="H152" s="73">
        <v>13</v>
      </c>
    </row>
    <row r="153" spans="1:8" ht="15" customHeight="1">
      <c r="A153" s="308"/>
      <c r="B153" s="74" t="s">
        <v>249</v>
      </c>
      <c r="C153" s="76">
        <v>11.416666666666666</v>
      </c>
      <c r="D153" s="62">
        <v>0</v>
      </c>
      <c r="E153" s="72"/>
      <c r="F153" s="72"/>
      <c r="G153" s="62">
        <v>13</v>
      </c>
      <c r="H153" s="73">
        <v>12</v>
      </c>
    </row>
    <row r="154" spans="1:8" ht="15" customHeight="1">
      <c r="A154" s="308"/>
      <c r="B154" s="74" t="s">
        <v>250</v>
      </c>
      <c r="C154" s="76">
        <v>11.416666666666666</v>
      </c>
      <c r="D154" s="62">
        <v>0</v>
      </c>
      <c r="E154" s="72"/>
      <c r="F154" s="72"/>
      <c r="G154" s="62">
        <v>13</v>
      </c>
      <c r="H154" s="73">
        <v>11</v>
      </c>
    </row>
    <row r="155" spans="1:8" ht="15" customHeight="1">
      <c r="A155" s="308"/>
      <c r="B155" s="74" t="s">
        <v>251</v>
      </c>
      <c r="C155" s="76">
        <v>11.5</v>
      </c>
      <c r="D155" s="62">
        <v>0</v>
      </c>
      <c r="E155" s="72"/>
      <c r="F155" s="72"/>
      <c r="G155" s="62">
        <v>13</v>
      </c>
      <c r="H155" s="73">
        <v>10</v>
      </c>
    </row>
    <row r="156" spans="1:8" ht="15" customHeight="1">
      <c r="A156" s="308"/>
      <c r="B156" s="74" t="s">
        <v>252</v>
      </c>
      <c r="C156" s="76">
        <v>11.5</v>
      </c>
      <c r="D156" s="62">
        <v>0</v>
      </c>
      <c r="E156" s="72"/>
      <c r="F156" s="72"/>
      <c r="G156" s="62">
        <v>13</v>
      </c>
      <c r="H156" s="73">
        <v>9</v>
      </c>
    </row>
    <row r="157" spans="1:8" ht="15" customHeight="1">
      <c r="A157" s="308"/>
      <c r="B157" s="74" t="s">
        <v>253</v>
      </c>
      <c r="C157" s="76">
        <v>11.583333333333334</v>
      </c>
      <c r="D157" s="62">
        <v>0</v>
      </c>
      <c r="E157" s="72"/>
      <c r="F157" s="72"/>
      <c r="G157" s="62">
        <v>13</v>
      </c>
      <c r="H157" s="73">
        <v>8</v>
      </c>
    </row>
    <row r="158" spans="1:8" ht="15" customHeight="1">
      <c r="A158" s="308"/>
      <c r="B158" s="74" t="s">
        <v>254</v>
      </c>
      <c r="C158" s="76">
        <v>11.583333333333334</v>
      </c>
      <c r="D158" s="62">
        <v>0</v>
      </c>
      <c r="E158" s="72"/>
      <c r="F158" s="72"/>
      <c r="G158" s="62">
        <v>13</v>
      </c>
      <c r="H158" s="73">
        <v>7</v>
      </c>
    </row>
    <row r="159" spans="1:8" ht="15" customHeight="1">
      <c r="A159" s="308"/>
      <c r="B159" s="74" t="s">
        <v>255</v>
      </c>
      <c r="C159" s="76">
        <v>11.583333333333334</v>
      </c>
      <c r="D159" s="62">
        <v>0</v>
      </c>
      <c r="E159" s="72"/>
      <c r="F159" s="72"/>
      <c r="G159" s="62">
        <v>13</v>
      </c>
      <c r="H159" s="73">
        <v>6</v>
      </c>
    </row>
    <row r="160" spans="1:8" ht="15" customHeight="1">
      <c r="A160" s="308"/>
      <c r="B160" s="74" t="s">
        <v>256</v>
      </c>
      <c r="C160" s="76">
        <v>11.666666666666666</v>
      </c>
      <c r="D160" s="62">
        <v>0</v>
      </c>
      <c r="E160" s="72"/>
      <c r="F160" s="72"/>
      <c r="G160" s="62">
        <v>13</v>
      </c>
      <c r="H160" s="73">
        <v>5</v>
      </c>
    </row>
    <row r="161" spans="1:8" ht="15" customHeight="1">
      <c r="A161" s="308"/>
      <c r="B161" s="74" t="s">
        <v>257</v>
      </c>
      <c r="C161" s="76">
        <v>11.666666666666666</v>
      </c>
      <c r="D161" s="62">
        <v>0</v>
      </c>
      <c r="E161" s="72"/>
      <c r="F161" s="72"/>
      <c r="G161" s="62">
        <v>13</v>
      </c>
      <c r="H161" s="73">
        <v>4</v>
      </c>
    </row>
    <row r="162" spans="1:8" ht="15" customHeight="1">
      <c r="A162" s="308"/>
      <c r="B162" s="74" t="s">
        <v>258</v>
      </c>
      <c r="C162" s="76">
        <v>11.666666666666666</v>
      </c>
      <c r="D162" s="62">
        <v>0</v>
      </c>
      <c r="E162" s="72"/>
      <c r="F162" s="72"/>
      <c r="G162" s="62">
        <v>13</v>
      </c>
      <c r="H162" s="73">
        <v>3</v>
      </c>
    </row>
    <row r="163" spans="1:8" ht="15" customHeight="1">
      <c r="A163" s="308"/>
      <c r="B163" s="74" t="s">
        <v>259</v>
      </c>
      <c r="C163" s="76">
        <v>11.666666666666666</v>
      </c>
      <c r="D163" s="62">
        <v>0</v>
      </c>
      <c r="E163" s="72"/>
      <c r="F163" s="72"/>
      <c r="G163" s="62">
        <v>13</v>
      </c>
      <c r="H163" s="73">
        <v>2</v>
      </c>
    </row>
    <row r="164" spans="1:8" ht="15" customHeight="1">
      <c r="A164" s="308"/>
      <c r="B164" s="74" t="s">
        <v>260</v>
      </c>
      <c r="C164" s="76">
        <v>11.666666666666666</v>
      </c>
      <c r="D164" s="62">
        <v>0</v>
      </c>
      <c r="E164" s="72"/>
      <c r="F164" s="72"/>
      <c r="G164" s="62">
        <v>13</v>
      </c>
      <c r="H164" s="73">
        <v>1</v>
      </c>
    </row>
    <row r="165" spans="1:8" ht="15" customHeight="1">
      <c r="A165" s="308"/>
      <c r="B165" s="74" t="s">
        <v>261</v>
      </c>
      <c r="C165" s="76">
        <v>11.666666666666666</v>
      </c>
      <c r="D165" s="62">
        <v>0</v>
      </c>
      <c r="E165" s="72"/>
      <c r="F165" s="72"/>
      <c r="G165" s="62">
        <v>13</v>
      </c>
      <c r="H165" s="73">
        <v>0</v>
      </c>
    </row>
    <row r="166" spans="1:8" ht="15" customHeight="1">
      <c r="A166" s="417" t="s">
        <v>189</v>
      </c>
      <c r="B166" s="74" t="s">
        <v>178</v>
      </c>
      <c r="C166" s="76">
        <v>1.5833333333333333</v>
      </c>
      <c r="D166" s="62">
        <v>1</v>
      </c>
      <c r="E166" s="75">
        <v>0.98666666666666669</v>
      </c>
      <c r="F166" s="75">
        <v>1.3244146156223413E-2</v>
      </c>
      <c r="G166" s="62">
        <v>1</v>
      </c>
      <c r="H166" s="73">
        <v>74</v>
      </c>
    </row>
    <row r="167" spans="1:8" ht="15" customHeight="1">
      <c r="A167" s="308"/>
      <c r="B167" s="74" t="s">
        <v>188</v>
      </c>
      <c r="C167" s="76">
        <v>2.0833333333333335</v>
      </c>
      <c r="D167" s="62">
        <v>1</v>
      </c>
      <c r="E167" s="75">
        <v>0.97333333333333338</v>
      </c>
      <c r="F167" s="75">
        <v>1.8603066254627865E-2</v>
      </c>
      <c r="G167" s="62">
        <v>2</v>
      </c>
      <c r="H167" s="73">
        <v>73</v>
      </c>
    </row>
    <row r="168" spans="1:8" ht="15" customHeight="1">
      <c r="A168" s="308"/>
      <c r="B168" s="74" t="s">
        <v>189</v>
      </c>
      <c r="C168" s="76">
        <v>2.1666666666666665</v>
      </c>
      <c r="D168" s="62">
        <v>1</v>
      </c>
      <c r="E168" s="75">
        <v>0.96000000000000008</v>
      </c>
      <c r="F168" s="75">
        <v>2.2627416997969524E-2</v>
      </c>
      <c r="G168" s="62">
        <v>3</v>
      </c>
      <c r="H168" s="73">
        <v>72</v>
      </c>
    </row>
    <row r="169" spans="1:8" ht="15" customHeight="1">
      <c r="A169" s="308"/>
      <c r="B169" s="74" t="s">
        <v>190</v>
      </c>
      <c r="C169" s="76">
        <v>3.75</v>
      </c>
      <c r="D169" s="62">
        <v>1</v>
      </c>
      <c r="E169" s="75">
        <v>0.94666666666666677</v>
      </c>
      <c r="F169" s="75">
        <v>2.5945812478802534E-2</v>
      </c>
      <c r="G169" s="62">
        <v>4</v>
      </c>
      <c r="H169" s="73">
        <v>71</v>
      </c>
    </row>
    <row r="170" spans="1:8" ht="15" customHeight="1">
      <c r="A170" s="308"/>
      <c r="B170" s="74" t="s">
        <v>191</v>
      </c>
      <c r="C170" s="76">
        <v>5.583333333333333</v>
      </c>
      <c r="D170" s="62">
        <v>1</v>
      </c>
      <c r="E170" s="75">
        <v>0.93333333333333346</v>
      </c>
      <c r="F170" s="75">
        <v>2.8803291992923825E-2</v>
      </c>
      <c r="G170" s="62">
        <v>5</v>
      </c>
      <c r="H170" s="73">
        <v>70</v>
      </c>
    </row>
    <row r="171" spans="1:8" ht="15" customHeight="1">
      <c r="A171" s="308"/>
      <c r="B171" s="74" t="s">
        <v>192</v>
      </c>
      <c r="C171" s="76">
        <v>5.916666666666667</v>
      </c>
      <c r="D171" s="62">
        <v>1</v>
      </c>
      <c r="E171" s="75">
        <v>0.92000000000000015</v>
      </c>
      <c r="F171" s="75">
        <v>3.1326240331921953E-2</v>
      </c>
      <c r="G171" s="62">
        <v>6</v>
      </c>
      <c r="H171" s="73">
        <v>69</v>
      </c>
    </row>
    <row r="172" spans="1:8" ht="15" customHeight="1">
      <c r="A172" s="308"/>
      <c r="B172" s="74" t="s">
        <v>193</v>
      </c>
      <c r="C172" s="76">
        <v>6.583333333333333</v>
      </c>
      <c r="D172" s="62">
        <v>1</v>
      </c>
      <c r="E172" s="75">
        <v>0.90666666666666684</v>
      </c>
      <c r="F172" s="75">
        <v>3.3590122004784333E-2</v>
      </c>
      <c r="G172" s="62">
        <v>7</v>
      </c>
      <c r="H172" s="73">
        <v>68</v>
      </c>
    </row>
    <row r="173" spans="1:8" ht="15" customHeight="1">
      <c r="A173" s="308"/>
      <c r="B173" s="74" t="s">
        <v>194</v>
      </c>
      <c r="C173" s="76">
        <v>7.416666666666667</v>
      </c>
      <c r="D173" s="62">
        <v>1</v>
      </c>
      <c r="E173" s="75">
        <v>0.89333333333333353</v>
      </c>
      <c r="F173" s="75">
        <v>3.564433361024609E-2</v>
      </c>
      <c r="G173" s="62">
        <v>8</v>
      </c>
      <c r="H173" s="73">
        <v>67</v>
      </c>
    </row>
    <row r="174" spans="1:8" ht="15" customHeight="1">
      <c r="A174" s="308"/>
      <c r="B174" s="74" t="s">
        <v>195</v>
      </c>
      <c r="C174" s="76">
        <v>7.916666666666667</v>
      </c>
      <c r="D174" s="62">
        <v>1</v>
      </c>
      <c r="E174" s="75">
        <v>0.88000000000000023</v>
      </c>
      <c r="F174" s="75">
        <v>3.7523326078587445E-2</v>
      </c>
      <c r="G174" s="62">
        <v>9</v>
      </c>
      <c r="H174" s="73">
        <v>66</v>
      </c>
    </row>
    <row r="175" spans="1:8" ht="15" customHeight="1">
      <c r="A175" s="308"/>
      <c r="B175" s="74" t="s">
        <v>196</v>
      </c>
      <c r="C175" s="76">
        <v>9.5833333333333339</v>
      </c>
      <c r="D175" s="62">
        <v>1</v>
      </c>
      <c r="E175" s="75">
        <v>0.86666666666666692</v>
      </c>
      <c r="F175" s="75">
        <v>3.9252270517012661E-2</v>
      </c>
      <c r="G175" s="62">
        <v>10</v>
      </c>
      <c r="H175" s="73">
        <v>65</v>
      </c>
    </row>
    <row r="176" spans="1:8" ht="15" customHeight="1">
      <c r="A176" s="308"/>
      <c r="B176" s="74" t="s">
        <v>197</v>
      </c>
      <c r="C176" s="76">
        <v>10.416666666666666</v>
      </c>
      <c r="D176" s="62">
        <v>0</v>
      </c>
      <c r="E176" s="72"/>
      <c r="F176" s="72"/>
      <c r="G176" s="62">
        <v>10</v>
      </c>
      <c r="H176" s="73">
        <v>64</v>
      </c>
    </row>
    <row r="177" spans="1:8" ht="15" customHeight="1">
      <c r="A177" s="308"/>
      <c r="B177" s="74" t="s">
        <v>198</v>
      </c>
      <c r="C177" s="76">
        <v>10.5</v>
      </c>
      <c r="D177" s="62">
        <v>0</v>
      </c>
      <c r="E177" s="72"/>
      <c r="F177" s="72"/>
      <c r="G177" s="62">
        <v>10</v>
      </c>
      <c r="H177" s="73">
        <v>63</v>
      </c>
    </row>
    <row r="178" spans="1:8" ht="15" customHeight="1">
      <c r="A178" s="308"/>
      <c r="B178" s="74" t="s">
        <v>199</v>
      </c>
      <c r="C178" s="76">
        <v>10.5</v>
      </c>
      <c r="D178" s="62">
        <v>0</v>
      </c>
      <c r="E178" s="72"/>
      <c r="F178" s="72"/>
      <c r="G178" s="62">
        <v>10</v>
      </c>
      <c r="H178" s="73">
        <v>62</v>
      </c>
    </row>
    <row r="179" spans="1:8" ht="15" customHeight="1">
      <c r="A179" s="308"/>
      <c r="B179" s="74" t="s">
        <v>200</v>
      </c>
      <c r="C179" s="76">
        <v>10.5</v>
      </c>
      <c r="D179" s="62">
        <v>0</v>
      </c>
      <c r="E179" s="72"/>
      <c r="F179" s="72"/>
      <c r="G179" s="62">
        <v>10</v>
      </c>
      <c r="H179" s="73">
        <v>61</v>
      </c>
    </row>
    <row r="180" spans="1:8" ht="15" customHeight="1">
      <c r="A180" s="308"/>
      <c r="B180" s="74" t="s">
        <v>201</v>
      </c>
      <c r="C180" s="76">
        <v>10.5</v>
      </c>
      <c r="D180" s="62">
        <v>0</v>
      </c>
      <c r="E180" s="72"/>
      <c r="F180" s="72"/>
      <c r="G180" s="62">
        <v>10</v>
      </c>
      <c r="H180" s="73">
        <v>60</v>
      </c>
    </row>
    <row r="181" spans="1:8" ht="15" customHeight="1">
      <c r="A181" s="308"/>
      <c r="B181" s="74" t="s">
        <v>202</v>
      </c>
      <c r="C181" s="76">
        <v>10.583333333333334</v>
      </c>
      <c r="D181" s="62">
        <v>0</v>
      </c>
      <c r="E181" s="72"/>
      <c r="F181" s="72"/>
      <c r="G181" s="62">
        <v>10</v>
      </c>
      <c r="H181" s="73">
        <v>59</v>
      </c>
    </row>
    <row r="182" spans="1:8" ht="15" customHeight="1">
      <c r="A182" s="308"/>
      <c r="B182" s="74" t="s">
        <v>203</v>
      </c>
      <c r="C182" s="76">
        <v>10.583333333333334</v>
      </c>
      <c r="D182" s="62">
        <v>0</v>
      </c>
      <c r="E182" s="72"/>
      <c r="F182" s="72"/>
      <c r="G182" s="62">
        <v>10</v>
      </c>
      <c r="H182" s="73">
        <v>58</v>
      </c>
    </row>
    <row r="183" spans="1:8" ht="15" customHeight="1">
      <c r="A183" s="308"/>
      <c r="B183" s="74" t="s">
        <v>204</v>
      </c>
      <c r="C183" s="76">
        <v>10.583333333333334</v>
      </c>
      <c r="D183" s="62">
        <v>0</v>
      </c>
      <c r="E183" s="72"/>
      <c r="F183" s="72"/>
      <c r="G183" s="62">
        <v>10</v>
      </c>
      <c r="H183" s="73">
        <v>57</v>
      </c>
    </row>
    <row r="184" spans="1:8" ht="15" customHeight="1">
      <c r="A184" s="308"/>
      <c r="B184" s="74" t="s">
        <v>205</v>
      </c>
      <c r="C184" s="76">
        <v>10.583333333333334</v>
      </c>
      <c r="D184" s="62">
        <v>0</v>
      </c>
      <c r="E184" s="72"/>
      <c r="F184" s="72"/>
      <c r="G184" s="62">
        <v>10</v>
      </c>
      <c r="H184" s="73">
        <v>56</v>
      </c>
    </row>
    <row r="185" spans="1:8" ht="15" customHeight="1">
      <c r="A185" s="308"/>
      <c r="B185" s="74" t="s">
        <v>206</v>
      </c>
      <c r="C185" s="76">
        <v>10.583333333333334</v>
      </c>
      <c r="D185" s="62">
        <v>0</v>
      </c>
      <c r="E185" s="72"/>
      <c r="F185" s="72"/>
      <c r="G185" s="62">
        <v>10</v>
      </c>
      <c r="H185" s="73">
        <v>55</v>
      </c>
    </row>
    <row r="186" spans="1:8" ht="15" customHeight="1">
      <c r="A186" s="308"/>
      <c r="B186" s="74" t="s">
        <v>207</v>
      </c>
      <c r="C186" s="76">
        <v>10.666666666666666</v>
      </c>
      <c r="D186" s="62">
        <v>0</v>
      </c>
      <c r="E186" s="72"/>
      <c r="F186" s="72"/>
      <c r="G186" s="62">
        <v>10</v>
      </c>
      <c r="H186" s="73">
        <v>54</v>
      </c>
    </row>
    <row r="187" spans="1:8" ht="15" customHeight="1">
      <c r="A187" s="308"/>
      <c r="B187" s="74" t="s">
        <v>208</v>
      </c>
      <c r="C187" s="76">
        <v>10.666666666666666</v>
      </c>
      <c r="D187" s="62">
        <v>0</v>
      </c>
      <c r="E187" s="72"/>
      <c r="F187" s="72"/>
      <c r="G187" s="62">
        <v>10</v>
      </c>
      <c r="H187" s="73">
        <v>53</v>
      </c>
    </row>
    <row r="188" spans="1:8" ht="15" customHeight="1">
      <c r="A188" s="308"/>
      <c r="B188" s="74" t="s">
        <v>209</v>
      </c>
      <c r="C188" s="76">
        <v>10.666666666666666</v>
      </c>
      <c r="D188" s="62">
        <v>0</v>
      </c>
      <c r="E188" s="72"/>
      <c r="F188" s="72"/>
      <c r="G188" s="62">
        <v>10</v>
      </c>
      <c r="H188" s="73">
        <v>52</v>
      </c>
    </row>
    <row r="189" spans="1:8" ht="15" customHeight="1">
      <c r="A189" s="308"/>
      <c r="B189" s="74" t="s">
        <v>210</v>
      </c>
      <c r="C189" s="76">
        <v>10.666666666666666</v>
      </c>
      <c r="D189" s="62">
        <v>0</v>
      </c>
      <c r="E189" s="72"/>
      <c r="F189" s="72"/>
      <c r="G189" s="62">
        <v>10</v>
      </c>
      <c r="H189" s="73">
        <v>51</v>
      </c>
    </row>
    <row r="190" spans="1:8" ht="15" customHeight="1">
      <c r="A190" s="308"/>
      <c r="B190" s="74" t="s">
        <v>211</v>
      </c>
      <c r="C190" s="76">
        <v>10.666666666666666</v>
      </c>
      <c r="D190" s="62">
        <v>0</v>
      </c>
      <c r="E190" s="72"/>
      <c r="F190" s="72"/>
      <c r="G190" s="62">
        <v>10</v>
      </c>
      <c r="H190" s="73">
        <v>50</v>
      </c>
    </row>
    <row r="191" spans="1:8" ht="15" customHeight="1">
      <c r="A191" s="308"/>
      <c r="B191" s="74" t="s">
        <v>212</v>
      </c>
      <c r="C191" s="76">
        <v>10.666666666666666</v>
      </c>
      <c r="D191" s="62">
        <v>0</v>
      </c>
      <c r="E191" s="72"/>
      <c r="F191" s="72"/>
      <c r="G191" s="62">
        <v>10</v>
      </c>
      <c r="H191" s="73">
        <v>49</v>
      </c>
    </row>
    <row r="192" spans="1:8" ht="15" customHeight="1">
      <c r="A192" s="308"/>
      <c r="B192" s="74" t="s">
        <v>213</v>
      </c>
      <c r="C192" s="76">
        <v>10.75</v>
      </c>
      <c r="D192" s="62">
        <v>0</v>
      </c>
      <c r="E192" s="72"/>
      <c r="F192" s="72"/>
      <c r="G192" s="62">
        <v>10</v>
      </c>
      <c r="H192" s="73">
        <v>48</v>
      </c>
    </row>
    <row r="193" spans="1:8" ht="15" customHeight="1">
      <c r="A193" s="308"/>
      <c r="B193" s="74" t="s">
        <v>214</v>
      </c>
      <c r="C193" s="76">
        <v>10.75</v>
      </c>
      <c r="D193" s="62">
        <v>0</v>
      </c>
      <c r="E193" s="72"/>
      <c r="F193" s="72"/>
      <c r="G193" s="62">
        <v>10</v>
      </c>
      <c r="H193" s="73">
        <v>47</v>
      </c>
    </row>
    <row r="194" spans="1:8" ht="15" customHeight="1">
      <c r="A194" s="308"/>
      <c r="B194" s="74" t="s">
        <v>215</v>
      </c>
      <c r="C194" s="76">
        <v>10.75</v>
      </c>
      <c r="D194" s="62">
        <v>0</v>
      </c>
      <c r="E194" s="72"/>
      <c r="F194" s="72"/>
      <c r="G194" s="62">
        <v>10</v>
      </c>
      <c r="H194" s="73">
        <v>46</v>
      </c>
    </row>
    <row r="195" spans="1:8" ht="15" customHeight="1">
      <c r="A195" s="308"/>
      <c r="B195" s="74" t="s">
        <v>216</v>
      </c>
      <c r="C195" s="76">
        <v>10.75</v>
      </c>
      <c r="D195" s="62">
        <v>0</v>
      </c>
      <c r="E195" s="72"/>
      <c r="F195" s="72"/>
      <c r="G195" s="62">
        <v>10</v>
      </c>
      <c r="H195" s="73">
        <v>45</v>
      </c>
    </row>
    <row r="196" spans="1:8" ht="15" customHeight="1">
      <c r="A196" s="308"/>
      <c r="B196" s="74" t="s">
        <v>217</v>
      </c>
      <c r="C196" s="76">
        <v>10.75</v>
      </c>
      <c r="D196" s="62">
        <v>0</v>
      </c>
      <c r="E196" s="72"/>
      <c r="F196" s="72"/>
      <c r="G196" s="62">
        <v>10</v>
      </c>
      <c r="H196" s="73">
        <v>44</v>
      </c>
    </row>
    <row r="197" spans="1:8" ht="15" customHeight="1">
      <c r="A197" s="308"/>
      <c r="B197" s="74" t="s">
        <v>218</v>
      </c>
      <c r="C197" s="76">
        <v>10.75</v>
      </c>
      <c r="D197" s="62">
        <v>0</v>
      </c>
      <c r="E197" s="72"/>
      <c r="F197" s="72"/>
      <c r="G197" s="62">
        <v>10</v>
      </c>
      <c r="H197" s="73">
        <v>43</v>
      </c>
    </row>
    <row r="198" spans="1:8" ht="15" customHeight="1">
      <c r="A198" s="308"/>
      <c r="B198" s="74" t="s">
        <v>219</v>
      </c>
      <c r="C198" s="76">
        <v>10.916666666666666</v>
      </c>
      <c r="D198" s="62">
        <v>0</v>
      </c>
      <c r="E198" s="72"/>
      <c r="F198" s="72"/>
      <c r="G198" s="62">
        <v>10</v>
      </c>
      <c r="H198" s="73">
        <v>42</v>
      </c>
    </row>
    <row r="199" spans="1:8" ht="15" customHeight="1">
      <c r="A199" s="308"/>
      <c r="B199" s="74" t="s">
        <v>220</v>
      </c>
      <c r="C199" s="76">
        <v>11</v>
      </c>
      <c r="D199" s="62">
        <v>0</v>
      </c>
      <c r="E199" s="72"/>
      <c r="F199" s="72"/>
      <c r="G199" s="62">
        <v>10</v>
      </c>
      <c r="H199" s="73">
        <v>41</v>
      </c>
    </row>
    <row r="200" spans="1:8" ht="15" customHeight="1">
      <c r="A200" s="308"/>
      <c r="B200" s="74" t="s">
        <v>221</v>
      </c>
      <c r="C200" s="76">
        <v>11</v>
      </c>
      <c r="D200" s="62">
        <v>0</v>
      </c>
      <c r="E200" s="72"/>
      <c r="F200" s="72"/>
      <c r="G200" s="62">
        <v>10</v>
      </c>
      <c r="H200" s="73">
        <v>40</v>
      </c>
    </row>
    <row r="201" spans="1:8" ht="15" customHeight="1">
      <c r="A201" s="308"/>
      <c r="B201" s="74" t="s">
        <v>222</v>
      </c>
      <c r="C201" s="76">
        <v>11.083333333333334</v>
      </c>
      <c r="D201" s="62">
        <v>0</v>
      </c>
      <c r="E201" s="72"/>
      <c r="F201" s="72"/>
      <c r="G201" s="62">
        <v>10</v>
      </c>
      <c r="H201" s="73">
        <v>39</v>
      </c>
    </row>
    <row r="202" spans="1:8" ht="15" customHeight="1">
      <c r="A202" s="308"/>
      <c r="B202" s="74" t="s">
        <v>223</v>
      </c>
      <c r="C202" s="76">
        <v>11.083333333333334</v>
      </c>
      <c r="D202" s="62">
        <v>0</v>
      </c>
      <c r="E202" s="72"/>
      <c r="F202" s="72"/>
      <c r="G202" s="62">
        <v>10</v>
      </c>
      <c r="H202" s="73">
        <v>38</v>
      </c>
    </row>
    <row r="203" spans="1:8" ht="15" customHeight="1">
      <c r="A203" s="308"/>
      <c r="B203" s="74" t="s">
        <v>224</v>
      </c>
      <c r="C203" s="76">
        <v>11.083333333333334</v>
      </c>
      <c r="D203" s="62">
        <v>0</v>
      </c>
      <c r="E203" s="72"/>
      <c r="F203" s="72"/>
      <c r="G203" s="62">
        <v>10</v>
      </c>
      <c r="H203" s="73">
        <v>37</v>
      </c>
    </row>
    <row r="204" spans="1:8" ht="15" customHeight="1">
      <c r="A204" s="308"/>
      <c r="B204" s="74" t="s">
        <v>225</v>
      </c>
      <c r="C204" s="76">
        <v>11.083333333333334</v>
      </c>
      <c r="D204" s="62">
        <v>0</v>
      </c>
      <c r="E204" s="72"/>
      <c r="F204" s="72"/>
      <c r="G204" s="62">
        <v>10</v>
      </c>
      <c r="H204" s="73">
        <v>36</v>
      </c>
    </row>
    <row r="205" spans="1:8" ht="15" customHeight="1">
      <c r="A205" s="308"/>
      <c r="B205" s="74" t="s">
        <v>226</v>
      </c>
      <c r="C205" s="76">
        <v>11.166666666666666</v>
      </c>
      <c r="D205" s="62">
        <v>0</v>
      </c>
      <c r="E205" s="72"/>
      <c r="F205" s="72"/>
      <c r="G205" s="62">
        <v>10</v>
      </c>
      <c r="H205" s="73">
        <v>35</v>
      </c>
    </row>
    <row r="206" spans="1:8" ht="15" customHeight="1">
      <c r="A206" s="308"/>
      <c r="B206" s="74" t="s">
        <v>227</v>
      </c>
      <c r="C206" s="76">
        <v>11.166666666666666</v>
      </c>
      <c r="D206" s="62">
        <v>0</v>
      </c>
      <c r="E206" s="72"/>
      <c r="F206" s="72"/>
      <c r="G206" s="62">
        <v>10</v>
      </c>
      <c r="H206" s="73">
        <v>34</v>
      </c>
    </row>
    <row r="207" spans="1:8" ht="15" customHeight="1">
      <c r="A207" s="308"/>
      <c r="B207" s="74" t="s">
        <v>228</v>
      </c>
      <c r="C207" s="76">
        <v>11.166666666666666</v>
      </c>
      <c r="D207" s="62">
        <v>0</v>
      </c>
      <c r="E207" s="72"/>
      <c r="F207" s="72"/>
      <c r="G207" s="62">
        <v>10</v>
      </c>
      <c r="H207" s="73">
        <v>33</v>
      </c>
    </row>
    <row r="208" spans="1:8" ht="15" customHeight="1">
      <c r="A208" s="308"/>
      <c r="B208" s="74" t="s">
        <v>229</v>
      </c>
      <c r="C208" s="76">
        <v>11.166666666666666</v>
      </c>
      <c r="D208" s="62">
        <v>0</v>
      </c>
      <c r="E208" s="72"/>
      <c r="F208" s="72"/>
      <c r="G208" s="62">
        <v>10</v>
      </c>
      <c r="H208" s="73">
        <v>32</v>
      </c>
    </row>
    <row r="209" spans="1:8" ht="15" customHeight="1">
      <c r="A209" s="308"/>
      <c r="B209" s="74" t="s">
        <v>230</v>
      </c>
      <c r="C209" s="76">
        <v>11.166666666666666</v>
      </c>
      <c r="D209" s="62">
        <v>0</v>
      </c>
      <c r="E209" s="72"/>
      <c r="F209" s="72"/>
      <c r="G209" s="62">
        <v>10</v>
      </c>
      <c r="H209" s="73">
        <v>31</v>
      </c>
    </row>
    <row r="210" spans="1:8" ht="15" customHeight="1">
      <c r="A210" s="308"/>
      <c r="B210" s="74" t="s">
        <v>231</v>
      </c>
      <c r="C210" s="76">
        <v>11.166666666666666</v>
      </c>
      <c r="D210" s="62">
        <v>0</v>
      </c>
      <c r="E210" s="72"/>
      <c r="F210" s="72"/>
      <c r="G210" s="62">
        <v>10</v>
      </c>
      <c r="H210" s="73">
        <v>30</v>
      </c>
    </row>
    <row r="211" spans="1:8" ht="15" customHeight="1">
      <c r="A211" s="308"/>
      <c r="B211" s="74" t="s">
        <v>232</v>
      </c>
      <c r="C211" s="76">
        <v>11.166666666666666</v>
      </c>
      <c r="D211" s="62">
        <v>0</v>
      </c>
      <c r="E211" s="72"/>
      <c r="F211" s="72"/>
      <c r="G211" s="62">
        <v>10</v>
      </c>
      <c r="H211" s="73">
        <v>29</v>
      </c>
    </row>
    <row r="212" spans="1:8" ht="15" customHeight="1">
      <c r="A212" s="308"/>
      <c r="B212" s="74" t="s">
        <v>233</v>
      </c>
      <c r="C212" s="76">
        <v>11.166666666666666</v>
      </c>
      <c r="D212" s="62">
        <v>0</v>
      </c>
      <c r="E212" s="72"/>
      <c r="F212" s="72"/>
      <c r="G212" s="62">
        <v>10</v>
      </c>
      <c r="H212" s="73">
        <v>28</v>
      </c>
    </row>
    <row r="213" spans="1:8" ht="15" customHeight="1">
      <c r="A213" s="308"/>
      <c r="B213" s="74" t="s">
        <v>234</v>
      </c>
      <c r="C213" s="76">
        <v>11.25</v>
      </c>
      <c r="D213" s="62">
        <v>0</v>
      </c>
      <c r="E213" s="72"/>
      <c r="F213" s="72"/>
      <c r="G213" s="62">
        <v>10</v>
      </c>
      <c r="H213" s="73">
        <v>27</v>
      </c>
    </row>
    <row r="214" spans="1:8" ht="15" customHeight="1">
      <c r="A214" s="308"/>
      <c r="B214" s="74" t="s">
        <v>235</v>
      </c>
      <c r="C214" s="76">
        <v>11.333333333333334</v>
      </c>
      <c r="D214" s="62">
        <v>0</v>
      </c>
      <c r="E214" s="72"/>
      <c r="F214" s="72"/>
      <c r="G214" s="62">
        <v>10</v>
      </c>
      <c r="H214" s="73">
        <v>26</v>
      </c>
    </row>
    <row r="215" spans="1:8" ht="15" customHeight="1">
      <c r="A215" s="308"/>
      <c r="B215" s="74" t="s">
        <v>236</v>
      </c>
      <c r="C215" s="76">
        <v>11.333333333333334</v>
      </c>
      <c r="D215" s="62">
        <v>0</v>
      </c>
      <c r="E215" s="72"/>
      <c r="F215" s="72"/>
      <c r="G215" s="62">
        <v>10</v>
      </c>
      <c r="H215" s="73">
        <v>25</v>
      </c>
    </row>
    <row r="216" spans="1:8" ht="15" customHeight="1">
      <c r="A216" s="308"/>
      <c r="B216" s="74" t="s">
        <v>237</v>
      </c>
      <c r="C216" s="76">
        <v>11.333333333333334</v>
      </c>
      <c r="D216" s="62">
        <v>0</v>
      </c>
      <c r="E216" s="72"/>
      <c r="F216" s="72"/>
      <c r="G216" s="62">
        <v>10</v>
      </c>
      <c r="H216" s="73">
        <v>24</v>
      </c>
    </row>
    <row r="217" spans="1:8" ht="15" customHeight="1">
      <c r="A217" s="308"/>
      <c r="B217" s="74" t="s">
        <v>238</v>
      </c>
      <c r="C217" s="76">
        <v>11.333333333333334</v>
      </c>
      <c r="D217" s="62">
        <v>0</v>
      </c>
      <c r="E217" s="72"/>
      <c r="F217" s="72"/>
      <c r="G217" s="62">
        <v>10</v>
      </c>
      <c r="H217" s="73">
        <v>23</v>
      </c>
    </row>
    <row r="218" spans="1:8" ht="15" customHeight="1">
      <c r="A218" s="308"/>
      <c r="B218" s="74" t="s">
        <v>239</v>
      </c>
      <c r="C218" s="76">
        <v>11.333333333333334</v>
      </c>
      <c r="D218" s="62">
        <v>0</v>
      </c>
      <c r="E218" s="72"/>
      <c r="F218" s="72"/>
      <c r="G218" s="62">
        <v>10</v>
      </c>
      <c r="H218" s="73">
        <v>22</v>
      </c>
    </row>
    <row r="219" spans="1:8" ht="15" customHeight="1">
      <c r="A219" s="308"/>
      <c r="B219" s="74" t="s">
        <v>240</v>
      </c>
      <c r="C219" s="76">
        <v>11.333333333333334</v>
      </c>
      <c r="D219" s="62">
        <v>0</v>
      </c>
      <c r="E219" s="72"/>
      <c r="F219" s="72"/>
      <c r="G219" s="62">
        <v>10</v>
      </c>
      <c r="H219" s="73">
        <v>21</v>
      </c>
    </row>
    <row r="220" spans="1:8" ht="15" customHeight="1">
      <c r="A220" s="308"/>
      <c r="B220" s="74" t="s">
        <v>241</v>
      </c>
      <c r="C220" s="76">
        <v>11.333333333333334</v>
      </c>
      <c r="D220" s="62">
        <v>0</v>
      </c>
      <c r="E220" s="72"/>
      <c r="F220" s="72"/>
      <c r="G220" s="62">
        <v>10</v>
      </c>
      <c r="H220" s="73">
        <v>20</v>
      </c>
    </row>
    <row r="221" spans="1:8" ht="15" customHeight="1">
      <c r="A221" s="308"/>
      <c r="B221" s="74" t="s">
        <v>242</v>
      </c>
      <c r="C221" s="76">
        <v>11.416666666666666</v>
      </c>
      <c r="D221" s="62">
        <v>0</v>
      </c>
      <c r="E221" s="72"/>
      <c r="F221" s="72"/>
      <c r="G221" s="62">
        <v>10</v>
      </c>
      <c r="H221" s="73">
        <v>19</v>
      </c>
    </row>
    <row r="222" spans="1:8" ht="15" customHeight="1">
      <c r="A222" s="308"/>
      <c r="B222" s="74" t="s">
        <v>243</v>
      </c>
      <c r="C222" s="76">
        <v>11.416666666666666</v>
      </c>
      <c r="D222" s="62">
        <v>0</v>
      </c>
      <c r="E222" s="72"/>
      <c r="F222" s="72"/>
      <c r="G222" s="62">
        <v>10</v>
      </c>
      <c r="H222" s="73">
        <v>18</v>
      </c>
    </row>
    <row r="223" spans="1:8" ht="15" customHeight="1">
      <c r="A223" s="308"/>
      <c r="B223" s="74" t="s">
        <v>244</v>
      </c>
      <c r="C223" s="76">
        <v>11.416666666666666</v>
      </c>
      <c r="D223" s="62">
        <v>0</v>
      </c>
      <c r="E223" s="72"/>
      <c r="F223" s="72"/>
      <c r="G223" s="62">
        <v>10</v>
      </c>
      <c r="H223" s="73">
        <v>17</v>
      </c>
    </row>
    <row r="224" spans="1:8" ht="15" customHeight="1">
      <c r="A224" s="308"/>
      <c r="B224" s="74" t="s">
        <v>245</v>
      </c>
      <c r="C224" s="76">
        <v>11.416666666666666</v>
      </c>
      <c r="D224" s="62">
        <v>0</v>
      </c>
      <c r="E224" s="72"/>
      <c r="F224" s="72"/>
      <c r="G224" s="62">
        <v>10</v>
      </c>
      <c r="H224" s="73">
        <v>16</v>
      </c>
    </row>
    <row r="225" spans="1:8" ht="15" customHeight="1">
      <c r="A225" s="308"/>
      <c r="B225" s="74" t="s">
        <v>246</v>
      </c>
      <c r="C225" s="76">
        <v>11.5</v>
      </c>
      <c r="D225" s="62">
        <v>0</v>
      </c>
      <c r="E225" s="72"/>
      <c r="F225" s="72"/>
      <c r="G225" s="62">
        <v>10</v>
      </c>
      <c r="H225" s="73">
        <v>15</v>
      </c>
    </row>
    <row r="226" spans="1:8" ht="15" customHeight="1">
      <c r="A226" s="308"/>
      <c r="B226" s="74" t="s">
        <v>247</v>
      </c>
      <c r="C226" s="76">
        <v>11.5</v>
      </c>
      <c r="D226" s="62">
        <v>0</v>
      </c>
      <c r="E226" s="72"/>
      <c r="F226" s="72"/>
      <c r="G226" s="62">
        <v>10</v>
      </c>
      <c r="H226" s="73">
        <v>14</v>
      </c>
    </row>
    <row r="227" spans="1:8" ht="15" customHeight="1">
      <c r="A227" s="308"/>
      <c r="B227" s="74" t="s">
        <v>248</v>
      </c>
      <c r="C227" s="76">
        <v>11.5</v>
      </c>
      <c r="D227" s="62">
        <v>0</v>
      </c>
      <c r="E227" s="72"/>
      <c r="F227" s="72"/>
      <c r="G227" s="62">
        <v>10</v>
      </c>
      <c r="H227" s="73">
        <v>13</v>
      </c>
    </row>
    <row r="228" spans="1:8" ht="15" customHeight="1">
      <c r="A228" s="308"/>
      <c r="B228" s="74" t="s">
        <v>249</v>
      </c>
      <c r="C228" s="76">
        <v>11.5</v>
      </c>
      <c r="D228" s="62">
        <v>0</v>
      </c>
      <c r="E228" s="72"/>
      <c r="F228" s="72"/>
      <c r="G228" s="62">
        <v>10</v>
      </c>
      <c r="H228" s="73">
        <v>12</v>
      </c>
    </row>
    <row r="229" spans="1:8" ht="15" customHeight="1">
      <c r="A229" s="308"/>
      <c r="B229" s="74" t="s">
        <v>250</v>
      </c>
      <c r="C229" s="76">
        <v>11.583333333333334</v>
      </c>
      <c r="D229" s="62">
        <v>0</v>
      </c>
      <c r="E229" s="72"/>
      <c r="F229" s="72"/>
      <c r="G229" s="62">
        <v>10</v>
      </c>
      <c r="H229" s="73">
        <v>11</v>
      </c>
    </row>
    <row r="230" spans="1:8" ht="15" customHeight="1">
      <c r="A230" s="308"/>
      <c r="B230" s="74" t="s">
        <v>251</v>
      </c>
      <c r="C230" s="76">
        <v>11.583333333333334</v>
      </c>
      <c r="D230" s="62">
        <v>0</v>
      </c>
      <c r="E230" s="72"/>
      <c r="F230" s="72"/>
      <c r="G230" s="62">
        <v>10</v>
      </c>
      <c r="H230" s="73">
        <v>10</v>
      </c>
    </row>
    <row r="231" spans="1:8" ht="15" customHeight="1">
      <c r="A231" s="308"/>
      <c r="B231" s="74" t="s">
        <v>252</v>
      </c>
      <c r="C231" s="76">
        <v>11.583333333333334</v>
      </c>
      <c r="D231" s="62">
        <v>0</v>
      </c>
      <c r="E231" s="72"/>
      <c r="F231" s="72"/>
      <c r="G231" s="62">
        <v>10</v>
      </c>
      <c r="H231" s="73">
        <v>9</v>
      </c>
    </row>
    <row r="232" spans="1:8" ht="15" customHeight="1">
      <c r="A232" s="308"/>
      <c r="B232" s="74" t="s">
        <v>253</v>
      </c>
      <c r="C232" s="76">
        <v>11.583333333333334</v>
      </c>
      <c r="D232" s="62">
        <v>0</v>
      </c>
      <c r="E232" s="72"/>
      <c r="F232" s="72"/>
      <c r="G232" s="62">
        <v>10</v>
      </c>
      <c r="H232" s="73">
        <v>8</v>
      </c>
    </row>
    <row r="233" spans="1:8" ht="15" customHeight="1">
      <c r="A233" s="308"/>
      <c r="B233" s="74" t="s">
        <v>254</v>
      </c>
      <c r="C233" s="76">
        <v>11.666666666666666</v>
      </c>
      <c r="D233" s="62">
        <v>0</v>
      </c>
      <c r="E233" s="72"/>
      <c r="F233" s="72"/>
      <c r="G233" s="62">
        <v>10</v>
      </c>
      <c r="H233" s="73">
        <v>7</v>
      </c>
    </row>
    <row r="234" spans="1:8" ht="15" customHeight="1">
      <c r="A234" s="308"/>
      <c r="B234" s="74" t="s">
        <v>255</v>
      </c>
      <c r="C234" s="76">
        <v>11.666666666666666</v>
      </c>
      <c r="D234" s="62">
        <v>0</v>
      </c>
      <c r="E234" s="72"/>
      <c r="F234" s="72"/>
      <c r="G234" s="62">
        <v>10</v>
      </c>
      <c r="H234" s="73">
        <v>6</v>
      </c>
    </row>
    <row r="235" spans="1:8" ht="15" customHeight="1">
      <c r="A235" s="308"/>
      <c r="B235" s="74" t="s">
        <v>256</v>
      </c>
      <c r="C235" s="76">
        <v>11.666666666666666</v>
      </c>
      <c r="D235" s="62">
        <v>0</v>
      </c>
      <c r="E235" s="72"/>
      <c r="F235" s="72"/>
      <c r="G235" s="62">
        <v>10</v>
      </c>
      <c r="H235" s="73">
        <v>5</v>
      </c>
    </row>
    <row r="236" spans="1:8" ht="15" customHeight="1">
      <c r="A236" s="308"/>
      <c r="B236" s="74" t="s">
        <v>257</v>
      </c>
      <c r="C236" s="76">
        <v>11.666666666666666</v>
      </c>
      <c r="D236" s="62">
        <v>0</v>
      </c>
      <c r="E236" s="72"/>
      <c r="F236" s="72"/>
      <c r="G236" s="62">
        <v>10</v>
      </c>
      <c r="H236" s="73">
        <v>4</v>
      </c>
    </row>
    <row r="237" spans="1:8" ht="15" customHeight="1">
      <c r="A237" s="308"/>
      <c r="B237" s="74" t="s">
        <v>258</v>
      </c>
      <c r="C237" s="76">
        <v>11.666666666666666</v>
      </c>
      <c r="D237" s="62">
        <v>0</v>
      </c>
      <c r="E237" s="72"/>
      <c r="F237" s="72"/>
      <c r="G237" s="62">
        <v>10</v>
      </c>
      <c r="H237" s="73">
        <v>3</v>
      </c>
    </row>
    <row r="238" spans="1:8" ht="15" customHeight="1">
      <c r="A238" s="308"/>
      <c r="B238" s="74" t="s">
        <v>259</v>
      </c>
      <c r="C238" s="76">
        <v>11.666666666666666</v>
      </c>
      <c r="D238" s="62">
        <v>0</v>
      </c>
      <c r="E238" s="72"/>
      <c r="F238" s="72"/>
      <c r="G238" s="62">
        <v>10</v>
      </c>
      <c r="H238" s="73">
        <v>2</v>
      </c>
    </row>
    <row r="239" spans="1:8" ht="15" customHeight="1">
      <c r="A239" s="308"/>
      <c r="B239" s="74" t="s">
        <v>260</v>
      </c>
      <c r="C239" s="76">
        <v>11.666666666666666</v>
      </c>
      <c r="D239" s="62">
        <v>0</v>
      </c>
      <c r="E239" s="72"/>
      <c r="F239" s="72"/>
      <c r="G239" s="62">
        <v>10</v>
      </c>
      <c r="H239" s="73">
        <v>1</v>
      </c>
    </row>
    <row r="240" spans="1:8" ht="15" customHeight="1">
      <c r="A240" s="308"/>
      <c r="B240" s="74" t="s">
        <v>261</v>
      </c>
      <c r="C240" s="76">
        <v>11.666666666666666</v>
      </c>
      <c r="D240" s="62">
        <v>0</v>
      </c>
      <c r="E240" s="72"/>
      <c r="F240" s="72"/>
      <c r="G240" s="62">
        <v>10</v>
      </c>
      <c r="H240" s="73">
        <v>0</v>
      </c>
    </row>
    <row r="241" spans="1:8" ht="15" customHeight="1">
      <c r="A241" s="417" t="s">
        <v>190</v>
      </c>
      <c r="B241" s="74" t="s">
        <v>178</v>
      </c>
      <c r="C241" s="71">
        <v>0.66666666666666663</v>
      </c>
      <c r="D241" s="62">
        <v>1</v>
      </c>
      <c r="E241" s="75">
        <v>0.98666666666666669</v>
      </c>
      <c r="F241" s="75">
        <v>1.3244146156223413E-2</v>
      </c>
      <c r="G241" s="62">
        <v>1</v>
      </c>
      <c r="H241" s="73">
        <v>74</v>
      </c>
    </row>
    <row r="242" spans="1:8" ht="15" customHeight="1">
      <c r="A242" s="308"/>
      <c r="B242" s="74" t="s">
        <v>188</v>
      </c>
      <c r="C242" s="76">
        <v>4.333333333333333</v>
      </c>
      <c r="D242" s="62">
        <v>1</v>
      </c>
      <c r="E242" s="75">
        <v>0.97333333333333338</v>
      </c>
      <c r="F242" s="75">
        <v>1.8603066254627865E-2</v>
      </c>
      <c r="G242" s="62">
        <v>2</v>
      </c>
      <c r="H242" s="73">
        <v>73</v>
      </c>
    </row>
    <row r="243" spans="1:8" ht="15" customHeight="1">
      <c r="A243" s="308"/>
      <c r="B243" s="74" t="s">
        <v>189</v>
      </c>
      <c r="C243" s="76">
        <v>7.916666666666667</v>
      </c>
      <c r="D243" s="62">
        <v>1</v>
      </c>
      <c r="E243" s="75">
        <v>0.96000000000000008</v>
      </c>
      <c r="F243" s="75">
        <v>2.2627416997969524E-2</v>
      </c>
      <c r="G243" s="62">
        <v>3</v>
      </c>
      <c r="H243" s="73">
        <v>72</v>
      </c>
    </row>
    <row r="244" spans="1:8" ht="15" customHeight="1">
      <c r="A244" s="308"/>
      <c r="B244" s="74" t="s">
        <v>190</v>
      </c>
      <c r="C244" s="76">
        <v>8</v>
      </c>
      <c r="D244" s="62">
        <v>1</v>
      </c>
      <c r="E244" s="75">
        <v>0.94666666666666677</v>
      </c>
      <c r="F244" s="75">
        <v>2.5945812478802534E-2</v>
      </c>
      <c r="G244" s="62">
        <v>4</v>
      </c>
      <c r="H244" s="73">
        <v>71</v>
      </c>
    </row>
    <row r="245" spans="1:8" ht="15" customHeight="1">
      <c r="A245" s="308"/>
      <c r="B245" s="74" t="s">
        <v>191</v>
      </c>
      <c r="C245" s="76">
        <v>8.5833333333333339</v>
      </c>
      <c r="D245" s="62">
        <v>1</v>
      </c>
      <c r="E245" s="75">
        <v>0.93333333333333346</v>
      </c>
      <c r="F245" s="75">
        <v>2.8803291992923825E-2</v>
      </c>
      <c r="G245" s="62">
        <v>5</v>
      </c>
      <c r="H245" s="73">
        <v>70</v>
      </c>
    </row>
    <row r="246" spans="1:8" ht="15" customHeight="1">
      <c r="A246" s="308"/>
      <c r="B246" s="74" t="s">
        <v>192</v>
      </c>
      <c r="C246" s="76">
        <v>8.75</v>
      </c>
      <c r="D246" s="62">
        <v>1</v>
      </c>
      <c r="E246" s="75">
        <v>0.92000000000000015</v>
      </c>
      <c r="F246" s="75">
        <v>3.1326240331921953E-2</v>
      </c>
      <c r="G246" s="62">
        <v>6</v>
      </c>
      <c r="H246" s="73">
        <v>69</v>
      </c>
    </row>
    <row r="247" spans="1:8" ht="15" customHeight="1">
      <c r="A247" s="308"/>
      <c r="B247" s="74" t="s">
        <v>193</v>
      </c>
      <c r="C247" s="76">
        <v>9.25</v>
      </c>
      <c r="D247" s="62">
        <v>1</v>
      </c>
      <c r="E247" s="75">
        <v>0.90666666666666684</v>
      </c>
      <c r="F247" s="75">
        <v>3.3590122004784333E-2</v>
      </c>
      <c r="G247" s="62">
        <v>7</v>
      </c>
      <c r="H247" s="73">
        <v>68</v>
      </c>
    </row>
    <row r="248" spans="1:8" ht="15" customHeight="1">
      <c r="A248" s="308"/>
      <c r="B248" s="74" t="s">
        <v>194</v>
      </c>
      <c r="C248" s="76">
        <v>9.3333333333333339</v>
      </c>
      <c r="D248" s="62">
        <v>1</v>
      </c>
      <c r="E248" s="75">
        <v>0.89333333333333353</v>
      </c>
      <c r="F248" s="75">
        <v>3.564433361024609E-2</v>
      </c>
      <c r="G248" s="62">
        <v>8</v>
      </c>
      <c r="H248" s="73">
        <v>67</v>
      </c>
    </row>
    <row r="249" spans="1:8" ht="15" customHeight="1">
      <c r="A249" s="308"/>
      <c r="B249" s="74" t="s">
        <v>195</v>
      </c>
      <c r="C249" s="76">
        <v>9.75</v>
      </c>
      <c r="D249" s="62">
        <v>1</v>
      </c>
      <c r="E249" s="75">
        <v>0.88000000000000023</v>
      </c>
      <c r="F249" s="75">
        <v>3.7523326078587445E-2</v>
      </c>
      <c r="G249" s="62">
        <v>9</v>
      </c>
      <c r="H249" s="73">
        <v>66</v>
      </c>
    </row>
    <row r="250" spans="1:8" ht="15" customHeight="1">
      <c r="A250" s="308"/>
      <c r="B250" s="74" t="s">
        <v>196</v>
      </c>
      <c r="C250" s="76">
        <v>9.8333333333333339</v>
      </c>
      <c r="D250" s="62">
        <v>1</v>
      </c>
      <c r="E250" s="75">
        <v>0.86666666666666692</v>
      </c>
      <c r="F250" s="75">
        <v>3.9252270517012661E-2</v>
      </c>
      <c r="G250" s="62">
        <v>10</v>
      </c>
      <c r="H250" s="73">
        <v>65</v>
      </c>
    </row>
    <row r="251" spans="1:8" ht="15" customHeight="1">
      <c r="A251" s="308"/>
      <c r="B251" s="74" t="s">
        <v>197</v>
      </c>
      <c r="C251" s="76">
        <v>10.25</v>
      </c>
      <c r="D251" s="62">
        <v>0</v>
      </c>
      <c r="E251" s="72"/>
      <c r="F251" s="72"/>
      <c r="G251" s="62">
        <v>10</v>
      </c>
      <c r="H251" s="73">
        <v>64</v>
      </c>
    </row>
    <row r="252" spans="1:8" ht="15" customHeight="1">
      <c r="A252" s="308"/>
      <c r="B252" s="74" t="s">
        <v>198</v>
      </c>
      <c r="C252" s="76">
        <v>10.5</v>
      </c>
      <c r="D252" s="62">
        <v>0</v>
      </c>
      <c r="E252" s="72"/>
      <c r="F252" s="72"/>
      <c r="G252" s="62">
        <v>10</v>
      </c>
      <c r="H252" s="73">
        <v>63</v>
      </c>
    </row>
    <row r="253" spans="1:8" ht="15" customHeight="1">
      <c r="A253" s="308"/>
      <c r="B253" s="74" t="s">
        <v>199</v>
      </c>
      <c r="C253" s="76">
        <v>10.5</v>
      </c>
      <c r="D253" s="62">
        <v>0</v>
      </c>
      <c r="E253" s="72"/>
      <c r="F253" s="72"/>
      <c r="G253" s="62">
        <v>10</v>
      </c>
      <c r="H253" s="73">
        <v>62</v>
      </c>
    </row>
    <row r="254" spans="1:8" ht="15" customHeight="1">
      <c r="A254" s="308"/>
      <c r="B254" s="74" t="s">
        <v>200</v>
      </c>
      <c r="C254" s="76">
        <v>10.5</v>
      </c>
      <c r="D254" s="62">
        <v>0</v>
      </c>
      <c r="E254" s="72"/>
      <c r="F254" s="72"/>
      <c r="G254" s="62">
        <v>10</v>
      </c>
      <c r="H254" s="73">
        <v>61</v>
      </c>
    </row>
    <row r="255" spans="1:8" ht="15" customHeight="1">
      <c r="A255" s="308"/>
      <c r="B255" s="74" t="s">
        <v>201</v>
      </c>
      <c r="C255" s="76">
        <v>10.5</v>
      </c>
      <c r="D255" s="62">
        <v>0</v>
      </c>
      <c r="E255" s="72"/>
      <c r="F255" s="72"/>
      <c r="G255" s="62">
        <v>10</v>
      </c>
      <c r="H255" s="73">
        <v>60</v>
      </c>
    </row>
    <row r="256" spans="1:8" ht="15" customHeight="1">
      <c r="A256" s="308"/>
      <c r="B256" s="74" t="s">
        <v>202</v>
      </c>
      <c r="C256" s="76">
        <v>10.583333333333334</v>
      </c>
      <c r="D256" s="62">
        <v>0</v>
      </c>
      <c r="E256" s="72"/>
      <c r="F256" s="72"/>
      <c r="G256" s="62">
        <v>10</v>
      </c>
      <c r="H256" s="73">
        <v>59</v>
      </c>
    </row>
    <row r="257" spans="1:8" ht="15" customHeight="1">
      <c r="A257" s="308"/>
      <c r="B257" s="74" t="s">
        <v>203</v>
      </c>
      <c r="C257" s="76">
        <v>10.583333333333334</v>
      </c>
      <c r="D257" s="62">
        <v>0</v>
      </c>
      <c r="E257" s="72"/>
      <c r="F257" s="72"/>
      <c r="G257" s="62">
        <v>10</v>
      </c>
      <c r="H257" s="73">
        <v>58</v>
      </c>
    </row>
    <row r="258" spans="1:8" ht="15" customHeight="1">
      <c r="A258" s="308"/>
      <c r="B258" s="74" t="s">
        <v>204</v>
      </c>
      <c r="C258" s="76">
        <v>10.583333333333334</v>
      </c>
      <c r="D258" s="62">
        <v>0</v>
      </c>
      <c r="E258" s="72"/>
      <c r="F258" s="72"/>
      <c r="G258" s="62">
        <v>10</v>
      </c>
      <c r="H258" s="73">
        <v>57</v>
      </c>
    </row>
    <row r="259" spans="1:8" ht="15" customHeight="1">
      <c r="A259" s="308"/>
      <c r="B259" s="74" t="s">
        <v>205</v>
      </c>
      <c r="C259" s="76">
        <v>10.583333333333334</v>
      </c>
      <c r="D259" s="62">
        <v>0</v>
      </c>
      <c r="E259" s="72"/>
      <c r="F259" s="72"/>
      <c r="G259" s="62">
        <v>10</v>
      </c>
      <c r="H259" s="73">
        <v>56</v>
      </c>
    </row>
    <row r="260" spans="1:8" ht="15" customHeight="1">
      <c r="A260" s="308"/>
      <c r="B260" s="74" t="s">
        <v>206</v>
      </c>
      <c r="C260" s="76">
        <v>10.666666666666666</v>
      </c>
      <c r="D260" s="62">
        <v>0</v>
      </c>
      <c r="E260" s="72"/>
      <c r="F260" s="72"/>
      <c r="G260" s="62">
        <v>10</v>
      </c>
      <c r="H260" s="73">
        <v>55</v>
      </c>
    </row>
    <row r="261" spans="1:8" ht="15" customHeight="1">
      <c r="A261" s="308"/>
      <c r="B261" s="74" t="s">
        <v>207</v>
      </c>
      <c r="C261" s="76">
        <v>10.666666666666666</v>
      </c>
      <c r="D261" s="62">
        <v>0</v>
      </c>
      <c r="E261" s="72"/>
      <c r="F261" s="72"/>
      <c r="G261" s="62">
        <v>10</v>
      </c>
      <c r="H261" s="73">
        <v>54</v>
      </c>
    </row>
    <row r="262" spans="1:8" ht="15" customHeight="1">
      <c r="A262" s="308"/>
      <c r="B262" s="74" t="s">
        <v>208</v>
      </c>
      <c r="C262" s="76">
        <v>10.666666666666666</v>
      </c>
      <c r="D262" s="62">
        <v>0</v>
      </c>
      <c r="E262" s="72"/>
      <c r="F262" s="72"/>
      <c r="G262" s="62">
        <v>10</v>
      </c>
      <c r="H262" s="73">
        <v>53</v>
      </c>
    </row>
    <row r="263" spans="1:8" ht="15" customHeight="1">
      <c r="A263" s="308"/>
      <c r="B263" s="74" t="s">
        <v>209</v>
      </c>
      <c r="C263" s="76">
        <v>10.666666666666666</v>
      </c>
      <c r="D263" s="62">
        <v>0</v>
      </c>
      <c r="E263" s="72"/>
      <c r="F263" s="72"/>
      <c r="G263" s="62">
        <v>10</v>
      </c>
      <c r="H263" s="73">
        <v>52</v>
      </c>
    </row>
    <row r="264" spans="1:8" ht="15" customHeight="1">
      <c r="A264" s="308"/>
      <c r="B264" s="74" t="s">
        <v>210</v>
      </c>
      <c r="C264" s="76">
        <v>10.75</v>
      </c>
      <c r="D264" s="62">
        <v>0</v>
      </c>
      <c r="E264" s="72"/>
      <c r="F264" s="72"/>
      <c r="G264" s="62">
        <v>10</v>
      </c>
      <c r="H264" s="73">
        <v>51</v>
      </c>
    </row>
    <row r="265" spans="1:8" ht="15" customHeight="1">
      <c r="A265" s="308"/>
      <c r="B265" s="74" t="s">
        <v>211</v>
      </c>
      <c r="C265" s="76">
        <v>10.75</v>
      </c>
      <c r="D265" s="62">
        <v>0</v>
      </c>
      <c r="E265" s="72"/>
      <c r="F265" s="72"/>
      <c r="G265" s="62">
        <v>10</v>
      </c>
      <c r="H265" s="73">
        <v>50</v>
      </c>
    </row>
    <row r="266" spans="1:8" ht="15" customHeight="1">
      <c r="A266" s="308"/>
      <c r="B266" s="74" t="s">
        <v>212</v>
      </c>
      <c r="C266" s="76">
        <v>10.833333333333334</v>
      </c>
      <c r="D266" s="62">
        <v>0</v>
      </c>
      <c r="E266" s="72"/>
      <c r="F266" s="72"/>
      <c r="G266" s="62">
        <v>10</v>
      </c>
      <c r="H266" s="73">
        <v>49</v>
      </c>
    </row>
    <row r="267" spans="1:8" ht="15" customHeight="1">
      <c r="A267" s="308"/>
      <c r="B267" s="74" t="s">
        <v>213</v>
      </c>
      <c r="C267" s="76">
        <v>10.916666666666666</v>
      </c>
      <c r="D267" s="62">
        <v>0</v>
      </c>
      <c r="E267" s="72"/>
      <c r="F267" s="72"/>
      <c r="G267" s="62">
        <v>10</v>
      </c>
      <c r="H267" s="73">
        <v>48</v>
      </c>
    </row>
    <row r="268" spans="1:8" ht="15" customHeight="1">
      <c r="A268" s="308"/>
      <c r="B268" s="74" t="s">
        <v>214</v>
      </c>
      <c r="C268" s="76">
        <v>10.916666666666666</v>
      </c>
      <c r="D268" s="62">
        <v>0</v>
      </c>
      <c r="E268" s="72"/>
      <c r="F268" s="72"/>
      <c r="G268" s="62">
        <v>10</v>
      </c>
      <c r="H268" s="73">
        <v>47</v>
      </c>
    </row>
    <row r="269" spans="1:8" ht="15" customHeight="1">
      <c r="A269" s="308"/>
      <c r="B269" s="74" t="s">
        <v>215</v>
      </c>
      <c r="C269" s="76">
        <v>10.916666666666666</v>
      </c>
      <c r="D269" s="62">
        <v>0</v>
      </c>
      <c r="E269" s="72"/>
      <c r="F269" s="72"/>
      <c r="G269" s="62">
        <v>10</v>
      </c>
      <c r="H269" s="73">
        <v>46</v>
      </c>
    </row>
    <row r="270" spans="1:8" ht="15" customHeight="1">
      <c r="A270" s="308"/>
      <c r="B270" s="74" t="s">
        <v>216</v>
      </c>
      <c r="C270" s="76">
        <v>11</v>
      </c>
      <c r="D270" s="62">
        <v>0</v>
      </c>
      <c r="E270" s="72"/>
      <c r="F270" s="72"/>
      <c r="G270" s="62">
        <v>10</v>
      </c>
      <c r="H270" s="73">
        <v>45</v>
      </c>
    </row>
    <row r="271" spans="1:8" ht="15" customHeight="1">
      <c r="A271" s="308"/>
      <c r="B271" s="74" t="s">
        <v>217</v>
      </c>
      <c r="C271" s="76">
        <v>11</v>
      </c>
      <c r="D271" s="62">
        <v>0</v>
      </c>
      <c r="E271" s="72"/>
      <c r="F271" s="72"/>
      <c r="G271" s="62">
        <v>10</v>
      </c>
      <c r="H271" s="73">
        <v>44</v>
      </c>
    </row>
    <row r="272" spans="1:8" ht="15" customHeight="1">
      <c r="A272" s="308"/>
      <c r="B272" s="74" t="s">
        <v>218</v>
      </c>
      <c r="C272" s="76">
        <v>11</v>
      </c>
      <c r="D272" s="62">
        <v>0</v>
      </c>
      <c r="E272" s="72"/>
      <c r="F272" s="72"/>
      <c r="G272" s="62">
        <v>10</v>
      </c>
      <c r="H272" s="73">
        <v>43</v>
      </c>
    </row>
    <row r="273" spans="1:8" ht="15" customHeight="1">
      <c r="A273" s="308"/>
      <c r="B273" s="74" t="s">
        <v>219</v>
      </c>
      <c r="C273" s="76">
        <v>11</v>
      </c>
      <c r="D273" s="62">
        <v>0</v>
      </c>
      <c r="E273" s="72"/>
      <c r="F273" s="72"/>
      <c r="G273" s="62">
        <v>10</v>
      </c>
      <c r="H273" s="73">
        <v>42</v>
      </c>
    </row>
    <row r="274" spans="1:8" ht="15" customHeight="1">
      <c r="A274" s="308"/>
      <c r="B274" s="74" t="s">
        <v>220</v>
      </c>
      <c r="C274" s="76">
        <v>11.083333333333334</v>
      </c>
      <c r="D274" s="62">
        <v>0</v>
      </c>
      <c r="E274" s="72"/>
      <c r="F274" s="72"/>
      <c r="G274" s="62">
        <v>10</v>
      </c>
      <c r="H274" s="73">
        <v>41</v>
      </c>
    </row>
    <row r="275" spans="1:8" ht="15" customHeight="1">
      <c r="A275" s="308"/>
      <c r="B275" s="74" t="s">
        <v>221</v>
      </c>
      <c r="C275" s="76">
        <v>11.083333333333334</v>
      </c>
      <c r="D275" s="62">
        <v>0</v>
      </c>
      <c r="E275" s="72"/>
      <c r="F275" s="72"/>
      <c r="G275" s="62">
        <v>10</v>
      </c>
      <c r="H275" s="73">
        <v>40</v>
      </c>
    </row>
    <row r="276" spans="1:8" ht="15" customHeight="1">
      <c r="A276" s="308"/>
      <c r="B276" s="74" t="s">
        <v>222</v>
      </c>
      <c r="C276" s="76">
        <v>11.083333333333334</v>
      </c>
      <c r="D276" s="62">
        <v>0</v>
      </c>
      <c r="E276" s="72"/>
      <c r="F276" s="72"/>
      <c r="G276" s="62">
        <v>10</v>
      </c>
      <c r="H276" s="73">
        <v>39</v>
      </c>
    </row>
    <row r="277" spans="1:8" ht="15" customHeight="1">
      <c r="A277" s="308"/>
      <c r="B277" s="74" t="s">
        <v>223</v>
      </c>
      <c r="C277" s="76">
        <v>11.083333333333334</v>
      </c>
      <c r="D277" s="62">
        <v>0</v>
      </c>
      <c r="E277" s="72"/>
      <c r="F277" s="72"/>
      <c r="G277" s="62">
        <v>10</v>
      </c>
      <c r="H277" s="73">
        <v>38</v>
      </c>
    </row>
    <row r="278" spans="1:8" ht="15" customHeight="1">
      <c r="A278" s="308"/>
      <c r="B278" s="74" t="s">
        <v>224</v>
      </c>
      <c r="C278" s="76">
        <v>11.166666666666666</v>
      </c>
      <c r="D278" s="62">
        <v>1</v>
      </c>
      <c r="E278" s="75">
        <v>0.84385964912280731</v>
      </c>
      <c r="F278" s="75">
        <v>4.4352990256319537E-2</v>
      </c>
      <c r="G278" s="62">
        <v>11</v>
      </c>
      <c r="H278" s="73">
        <v>37</v>
      </c>
    </row>
    <row r="279" spans="1:8" ht="15" customHeight="1">
      <c r="A279" s="308"/>
      <c r="B279" s="74" t="s">
        <v>225</v>
      </c>
      <c r="C279" s="76">
        <v>11.166666666666666</v>
      </c>
      <c r="D279" s="62">
        <v>0</v>
      </c>
      <c r="E279" s="72"/>
      <c r="F279" s="72"/>
      <c r="G279" s="62">
        <v>11</v>
      </c>
      <c r="H279" s="73">
        <v>36</v>
      </c>
    </row>
    <row r="280" spans="1:8" ht="15" customHeight="1">
      <c r="A280" s="308"/>
      <c r="B280" s="74" t="s">
        <v>226</v>
      </c>
      <c r="C280" s="76">
        <v>11.166666666666666</v>
      </c>
      <c r="D280" s="62">
        <v>0</v>
      </c>
      <c r="E280" s="72"/>
      <c r="F280" s="72"/>
      <c r="G280" s="62">
        <v>11</v>
      </c>
      <c r="H280" s="73">
        <v>35</v>
      </c>
    </row>
    <row r="281" spans="1:8" ht="15" customHeight="1">
      <c r="A281" s="308"/>
      <c r="B281" s="74" t="s">
        <v>227</v>
      </c>
      <c r="C281" s="76">
        <v>11.166666666666666</v>
      </c>
      <c r="D281" s="62">
        <v>0</v>
      </c>
      <c r="E281" s="72"/>
      <c r="F281" s="72"/>
      <c r="G281" s="62">
        <v>11</v>
      </c>
      <c r="H281" s="73">
        <v>34</v>
      </c>
    </row>
    <row r="282" spans="1:8" ht="15" customHeight="1">
      <c r="A282" s="308"/>
      <c r="B282" s="74" t="s">
        <v>228</v>
      </c>
      <c r="C282" s="76">
        <v>11.166666666666666</v>
      </c>
      <c r="D282" s="62">
        <v>0</v>
      </c>
      <c r="E282" s="72"/>
      <c r="F282" s="72"/>
      <c r="G282" s="62">
        <v>11</v>
      </c>
      <c r="H282" s="73">
        <v>33</v>
      </c>
    </row>
    <row r="283" spans="1:8" ht="15" customHeight="1">
      <c r="A283" s="308"/>
      <c r="B283" s="74" t="s">
        <v>229</v>
      </c>
      <c r="C283" s="76">
        <v>11.166666666666666</v>
      </c>
      <c r="D283" s="62">
        <v>0</v>
      </c>
      <c r="E283" s="72"/>
      <c r="F283" s="72"/>
      <c r="G283" s="62">
        <v>11</v>
      </c>
      <c r="H283" s="73">
        <v>32</v>
      </c>
    </row>
    <row r="284" spans="1:8" ht="15" customHeight="1">
      <c r="A284" s="308"/>
      <c r="B284" s="74" t="s">
        <v>230</v>
      </c>
      <c r="C284" s="76">
        <v>11.25</v>
      </c>
      <c r="D284" s="62">
        <v>0</v>
      </c>
      <c r="E284" s="72"/>
      <c r="F284" s="72"/>
      <c r="G284" s="62">
        <v>11</v>
      </c>
      <c r="H284" s="73">
        <v>31</v>
      </c>
    </row>
    <row r="285" spans="1:8" ht="15" customHeight="1">
      <c r="A285" s="308"/>
      <c r="B285" s="74" t="s">
        <v>231</v>
      </c>
      <c r="C285" s="76">
        <v>11.25</v>
      </c>
      <c r="D285" s="62">
        <v>0</v>
      </c>
      <c r="E285" s="72"/>
      <c r="F285" s="72"/>
      <c r="G285" s="62">
        <v>11</v>
      </c>
      <c r="H285" s="73">
        <v>30</v>
      </c>
    </row>
    <row r="286" spans="1:8" ht="15" customHeight="1">
      <c r="A286" s="308"/>
      <c r="B286" s="74" t="s">
        <v>232</v>
      </c>
      <c r="C286" s="76">
        <v>11.25</v>
      </c>
      <c r="D286" s="62">
        <v>0</v>
      </c>
      <c r="E286" s="72"/>
      <c r="F286" s="72"/>
      <c r="G286" s="62">
        <v>11</v>
      </c>
      <c r="H286" s="73">
        <v>29</v>
      </c>
    </row>
    <row r="287" spans="1:8" ht="15" customHeight="1">
      <c r="A287" s="308"/>
      <c r="B287" s="74" t="s">
        <v>233</v>
      </c>
      <c r="C287" s="76">
        <v>11.333333333333334</v>
      </c>
      <c r="D287" s="62">
        <v>0</v>
      </c>
      <c r="E287" s="72"/>
      <c r="F287" s="72"/>
      <c r="G287" s="62">
        <v>11</v>
      </c>
      <c r="H287" s="73">
        <v>28</v>
      </c>
    </row>
    <row r="288" spans="1:8" ht="15" customHeight="1">
      <c r="A288" s="308"/>
      <c r="B288" s="74" t="s">
        <v>234</v>
      </c>
      <c r="C288" s="76">
        <v>11.333333333333334</v>
      </c>
      <c r="D288" s="62">
        <v>0</v>
      </c>
      <c r="E288" s="72"/>
      <c r="F288" s="72"/>
      <c r="G288" s="62">
        <v>11</v>
      </c>
      <c r="H288" s="73">
        <v>27</v>
      </c>
    </row>
    <row r="289" spans="1:8" ht="15" customHeight="1">
      <c r="A289" s="308"/>
      <c r="B289" s="74" t="s">
        <v>235</v>
      </c>
      <c r="C289" s="76">
        <v>11.333333333333334</v>
      </c>
      <c r="D289" s="62">
        <v>0</v>
      </c>
      <c r="E289" s="72"/>
      <c r="F289" s="72"/>
      <c r="G289" s="62">
        <v>11</v>
      </c>
      <c r="H289" s="73">
        <v>26</v>
      </c>
    </row>
    <row r="290" spans="1:8" ht="15" customHeight="1">
      <c r="A290" s="308"/>
      <c r="B290" s="74" t="s">
        <v>236</v>
      </c>
      <c r="C290" s="76">
        <v>11.333333333333334</v>
      </c>
      <c r="D290" s="62">
        <v>0</v>
      </c>
      <c r="E290" s="72"/>
      <c r="F290" s="72"/>
      <c r="G290" s="62">
        <v>11</v>
      </c>
      <c r="H290" s="73">
        <v>25</v>
      </c>
    </row>
    <row r="291" spans="1:8" ht="15" customHeight="1">
      <c r="A291" s="308"/>
      <c r="B291" s="74" t="s">
        <v>237</v>
      </c>
      <c r="C291" s="76">
        <v>11.333333333333334</v>
      </c>
      <c r="D291" s="62">
        <v>0</v>
      </c>
      <c r="E291" s="72"/>
      <c r="F291" s="72"/>
      <c r="G291" s="62">
        <v>11</v>
      </c>
      <c r="H291" s="73">
        <v>24</v>
      </c>
    </row>
    <row r="292" spans="1:8" ht="15" customHeight="1">
      <c r="A292" s="308"/>
      <c r="B292" s="74" t="s">
        <v>238</v>
      </c>
      <c r="C292" s="76">
        <v>11.416666666666666</v>
      </c>
      <c r="D292" s="62">
        <v>0</v>
      </c>
      <c r="E292" s="72"/>
      <c r="F292" s="72"/>
      <c r="G292" s="62">
        <v>11</v>
      </c>
      <c r="H292" s="73">
        <v>23</v>
      </c>
    </row>
    <row r="293" spans="1:8" ht="15" customHeight="1">
      <c r="A293" s="308"/>
      <c r="B293" s="74" t="s">
        <v>239</v>
      </c>
      <c r="C293" s="76">
        <v>11.416666666666666</v>
      </c>
      <c r="D293" s="62">
        <v>0</v>
      </c>
      <c r="E293" s="72"/>
      <c r="F293" s="72"/>
      <c r="G293" s="62">
        <v>11</v>
      </c>
      <c r="H293" s="73">
        <v>22</v>
      </c>
    </row>
    <row r="294" spans="1:8" ht="15" customHeight="1">
      <c r="A294" s="308"/>
      <c r="B294" s="74" t="s">
        <v>240</v>
      </c>
      <c r="C294" s="76">
        <v>11.416666666666666</v>
      </c>
      <c r="D294" s="62">
        <v>0</v>
      </c>
      <c r="E294" s="72"/>
      <c r="F294" s="72"/>
      <c r="G294" s="62">
        <v>11</v>
      </c>
      <c r="H294" s="73">
        <v>21</v>
      </c>
    </row>
    <row r="295" spans="1:8" ht="15" customHeight="1">
      <c r="A295" s="308"/>
      <c r="B295" s="74" t="s">
        <v>241</v>
      </c>
      <c r="C295" s="76">
        <v>11.416666666666666</v>
      </c>
      <c r="D295" s="62">
        <v>0</v>
      </c>
      <c r="E295" s="72"/>
      <c r="F295" s="72"/>
      <c r="G295" s="62">
        <v>11</v>
      </c>
      <c r="H295" s="73">
        <v>20</v>
      </c>
    </row>
    <row r="296" spans="1:8" ht="15" customHeight="1">
      <c r="A296" s="308"/>
      <c r="B296" s="74" t="s">
        <v>242</v>
      </c>
      <c r="C296" s="76">
        <v>11.416666666666666</v>
      </c>
      <c r="D296" s="62">
        <v>0</v>
      </c>
      <c r="E296" s="72"/>
      <c r="F296" s="72"/>
      <c r="G296" s="62">
        <v>11</v>
      </c>
      <c r="H296" s="73">
        <v>19</v>
      </c>
    </row>
    <row r="297" spans="1:8" ht="15" customHeight="1">
      <c r="A297" s="308"/>
      <c r="B297" s="74" t="s">
        <v>243</v>
      </c>
      <c r="C297" s="76">
        <v>11.416666666666666</v>
      </c>
      <c r="D297" s="62">
        <v>0</v>
      </c>
      <c r="E297" s="72"/>
      <c r="F297" s="72"/>
      <c r="G297" s="62">
        <v>11</v>
      </c>
      <c r="H297" s="73">
        <v>18</v>
      </c>
    </row>
    <row r="298" spans="1:8" ht="15" customHeight="1">
      <c r="A298" s="308"/>
      <c r="B298" s="74" t="s">
        <v>244</v>
      </c>
      <c r="C298" s="76">
        <v>11.5</v>
      </c>
      <c r="D298" s="62">
        <v>0</v>
      </c>
      <c r="E298" s="72"/>
      <c r="F298" s="72"/>
      <c r="G298" s="62">
        <v>11</v>
      </c>
      <c r="H298" s="73">
        <v>17</v>
      </c>
    </row>
    <row r="299" spans="1:8" ht="15" customHeight="1">
      <c r="A299" s="308"/>
      <c r="B299" s="74" t="s">
        <v>245</v>
      </c>
      <c r="C299" s="76">
        <v>11.5</v>
      </c>
      <c r="D299" s="62">
        <v>0</v>
      </c>
      <c r="E299" s="72"/>
      <c r="F299" s="72"/>
      <c r="G299" s="62">
        <v>11</v>
      </c>
      <c r="H299" s="73">
        <v>16</v>
      </c>
    </row>
    <row r="300" spans="1:8" ht="15" customHeight="1">
      <c r="A300" s="308"/>
      <c r="B300" s="74" t="s">
        <v>246</v>
      </c>
      <c r="C300" s="76">
        <v>11.5</v>
      </c>
      <c r="D300" s="62">
        <v>0</v>
      </c>
      <c r="E300" s="72"/>
      <c r="F300" s="72"/>
      <c r="G300" s="62">
        <v>11</v>
      </c>
      <c r="H300" s="73">
        <v>15</v>
      </c>
    </row>
    <row r="301" spans="1:8" ht="15" customHeight="1">
      <c r="A301" s="308"/>
      <c r="B301" s="74" t="s">
        <v>247</v>
      </c>
      <c r="C301" s="76">
        <v>11.5</v>
      </c>
      <c r="D301" s="62">
        <v>0</v>
      </c>
      <c r="E301" s="72"/>
      <c r="F301" s="72"/>
      <c r="G301" s="62">
        <v>11</v>
      </c>
      <c r="H301" s="73">
        <v>14</v>
      </c>
    </row>
    <row r="302" spans="1:8" ht="15" customHeight="1">
      <c r="A302" s="308"/>
      <c r="B302" s="74" t="s">
        <v>248</v>
      </c>
      <c r="C302" s="76">
        <v>11.5</v>
      </c>
      <c r="D302" s="62">
        <v>0</v>
      </c>
      <c r="E302" s="72"/>
      <c r="F302" s="72"/>
      <c r="G302" s="62">
        <v>11</v>
      </c>
      <c r="H302" s="73">
        <v>13</v>
      </c>
    </row>
    <row r="303" spans="1:8" ht="15" customHeight="1">
      <c r="A303" s="308"/>
      <c r="B303" s="74" t="s">
        <v>249</v>
      </c>
      <c r="C303" s="76">
        <v>11.583333333333334</v>
      </c>
      <c r="D303" s="62">
        <v>0</v>
      </c>
      <c r="E303" s="72"/>
      <c r="F303" s="72"/>
      <c r="G303" s="62">
        <v>11</v>
      </c>
      <c r="H303" s="73">
        <v>12</v>
      </c>
    </row>
    <row r="304" spans="1:8" ht="15" customHeight="1">
      <c r="A304" s="308"/>
      <c r="B304" s="74" t="s">
        <v>250</v>
      </c>
      <c r="C304" s="76">
        <v>11.583333333333334</v>
      </c>
      <c r="D304" s="62">
        <v>0</v>
      </c>
      <c r="E304" s="72"/>
      <c r="F304" s="72"/>
      <c r="G304" s="62">
        <v>11</v>
      </c>
      <c r="H304" s="73">
        <v>11</v>
      </c>
    </row>
    <row r="305" spans="1:9" ht="15" customHeight="1">
      <c r="A305" s="308"/>
      <c r="B305" s="74" t="s">
        <v>251</v>
      </c>
      <c r="C305" s="76">
        <v>11.583333333333334</v>
      </c>
      <c r="D305" s="62">
        <v>0</v>
      </c>
      <c r="E305" s="72"/>
      <c r="F305" s="72"/>
      <c r="G305" s="62">
        <v>11</v>
      </c>
      <c r="H305" s="73">
        <v>10</v>
      </c>
    </row>
    <row r="306" spans="1:9" ht="15" customHeight="1">
      <c r="A306" s="308"/>
      <c r="B306" s="74" t="s">
        <v>252</v>
      </c>
      <c r="C306" s="76">
        <v>11.583333333333334</v>
      </c>
      <c r="D306" s="62">
        <v>0</v>
      </c>
      <c r="E306" s="72"/>
      <c r="F306" s="72"/>
      <c r="G306" s="62">
        <v>11</v>
      </c>
      <c r="H306" s="73">
        <v>9</v>
      </c>
    </row>
    <row r="307" spans="1:9" ht="15" customHeight="1">
      <c r="A307" s="308"/>
      <c r="B307" s="74" t="s">
        <v>253</v>
      </c>
      <c r="C307" s="76">
        <v>11.583333333333334</v>
      </c>
      <c r="D307" s="62">
        <v>0</v>
      </c>
      <c r="E307" s="72"/>
      <c r="F307" s="72"/>
      <c r="G307" s="62">
        <v>11</v>
      </c>
      <c r="H307" s="73">
        <v>8</v>
      </c>
    </row>
    <row r="308" spans="1:9" ht="15" customHeight="1">
      <c r="A308" s="308"/>
      <c r="B308" s="74" t="s">
        <v>254</v>
      </c>
      <c r="C308" s="76">
        <v>11.583333333333334</v>
      </c>
      <c r="D308" s="62">
        <v>0</v>
      </c>
      <c r="E308" s="72"/>
      <c r="F308" s="72"/>
      <c r="G308" s="62">
        <v>11</v>
      </c>
      <c r="H308" s="73">
        <v>7</v>
      </c>
    </row>
    <row r="309" spans="1:9" ht="15" customHeight="1">
      <c r="A309" s="308"/>
      <c r="B309" s="74" t="s">
        <v>255</v>
      </c>
      <c r="C309" s="76">
        <v>11.583333333333334</v>
      </c>
      <c r="D309" s="62">
        <v>0</v>
      </c>
      <c r="E309" s="72"/>
      <c r="F309" s="72"/>
      <c r="G309" s="62">
        <v>11</v>
      </c>
      <c r="H309" s="73">
        <v>6</v>
      </c>
    </row>
    <row r="310" spans="1:9" ht="15" customHeight="1">
      <c r="A310" s="308"/>
      <c r="B310" s="74" t="s">
        <v>256</v>
      </c>
      <c r="C310" s="76">
        <v>11.583333333333334</v>
      </c>
      <c r="D310" s="62">
        <v>0</v>
      </c>
      <c r="E310" s="72"/>
      <c r="F310" s="72"/>
      <c r="G310" s="62">
        <v>11</v>
      </c>
      <c r="H310" s="73">
        <v>5</v>
      </c>
    </row>
    <row r="311" spans="1:9" ht="15" customHeight="1">
      <c r="A311" s="308"/>
      <c r="B311" s="74" t="s">
        <v>257</v>
      </c>
      <c r="C311" s="76">
        <v>11.583333333333334</v>
      </c>
      <c r="D311" s="62">
        <v>0</v>
      </c>
      <c r="E311" s="72"/>
      <c r="F311" s="72"/>
      <c r="G311" s="62">
        <v>11</v>
      </c>
      <c r="H311" s="73">
        <v>4</v>
      </c>
    </row>
    <row r="312" spans="1:9" ht="15" customHeight="1">
      <c r="A312" s="308"/>
      <c r="B312" s="74" t="s">
        <v>258</v>
      </c>
      <c r="C312" s="76">
        <v>11.666666666666666</v>
      </c>
      <c r="D312" s="62">
        <v>0</v>
      </c>
      <c r="E312" s="72"/>
      <c r="F312" s="72"/>
      <c r="G312" s="62">
        <v>11</v>
      </c>
      <c r="H312" s="73">
        <v>3</v>
      </c>
    </row>
    <row r="313" spans="1:9" ht="15" customHeight="1">
      <c r="A313" s="308"/>
      <c r="B313" s="74" t="s">
        <v>259</v>
      </c>
      <c r="C313" s="76">
        <v>11.666666666666666</v>
      </c>
      <c r="D313" s="62">
        <v>0</v>
      </c>
      <c r="E313" s="72"/>
      <c r="F313" s="72"/>
      <c r="G313" s="62">
        <v>11</v>
      </c>
      <c r="H313" s="73">
        <v>2</v>
      </c>
    </row>
    <row r="314" spans="1:9" ht="15" customHeight="1">
      <c r="A314" s="308"/>
      <c r="B314" s="74" t="s">
        <v>260</v>
      </c>
      <c r="C314" s="76">
        <v>11.666666666666666</v>
      </c>
      <c r="D314" s="62">
        <v>0</v>
      </c>
      <c r="E314" s="72"/>
      <c r="F314" s="72"/>
      <c r="G314" s="62">
        <v>11</v>
      </c>
      <c r="H314" s="73">
        <v>1</v>
      </c>
    </row>
    <row r="315" spans="1:9" ht="15" customHeight="1" thickBot="1">
      <c r="A315" s="309"/>
      <c r="B315" s="77" t="s">
        <v>261</v>
      </c>
      <c r="C315" s="78">
        <v>11.666666666666666</v>
      </c>
      <c r="D315" s="67">
        <v>0</v>
      </c>
      <c r="E315" s="79"/>
      <c r="F315" s="79"/>
      <c r="G315" s="67">
        <v>11</v>
      </c>
      <c r="H315" s="80">
        <v>0</v>
      </c>
    </row>
    <row r="316" spans="1:9" ht="15" thickTop="1"/>
    <row r="317" spans="1:9" s="35" customFormat="1" ht="21" customHeight="1" thickBot="1">
      <c r="A317" s="304" t="s">
        <v>337</v>
      </c>
      <c r="B317" s="304"/>
      <c r="C317" s="304"/>
      <c r="D317" s="304"/>
      <c r="E317" s="304"/>
      <c r="F317" s="304"/>
      <c r="G317" s="304"/>
      <c r="H317" s="304"/>
      <c r="I317" s="304"/>
    </row>
    <row r="318" spans="1:9" ht="16.05" customHeight="1" thickTop="1">
      <c r="A318" s="348" t="s">
        <v>549</v>
      </c>
      <c r="B318" s="421" t="s">
        <v>338</v>
      </c>
      <c r="C318" s="422"/>
      <c r="D318" s="422"/>
      <c r="E318" s="422"/>
      <c r="F318" s="422" t="s">
        <v>339</v>
      </c>
      <c r="G318" s="422"/>
      <c r="H318" s="422"/>
      <c r="I318" s="423"/>
    </row>
    <row r="319" spans="1:9" ht="16.05" customHeight="1">
      <c r="A319" s="430"/>
      <c r="B319" s="424" t="s">
        <v>186</v>
      </c>
      <c r="C319" s="426" t="s">
        <v>187</v>
      </c>
      <c r="D319" s="426" t="s">
        <v>340</v>
      </c>
      <c r="E319" s="426"/>
      <c r="F319" s="426" t="s">
        <v>186</v>
      </c>
      <c r="G319" s="426" t="s">
        <v>187</v>
      </c>
      <c r="H319" s="426" t="s">
        <v>340</v>
      </c>
      <c r="I319" s="428"/>
    </row>
    <row r="320" spans="1:9" ht="16.05" customHeight="1" thickBot="1">
      <c r="A320" s="349"/>
      <c r="B320" s="425"/>
      <c r="C320" s="427"/>
      <c r="D320" s="81" t="s">
        <v>341</v>
      </c>
      <c r="E320" s="81" t="s">
        <v>342</v>
      </c>
      <c r="F320" s="427"/>
      <c r="G320" s="427"/>
      <c r="H320" s="81" t="s">
        <v>341</v>
      </c>
      <c r="I320" s="82" t="s">
        <v>342</v>
      </c>
    </row>
    <row r="321" spans="1:9" ht="15" customHeight="1" thickTop="1">
      <c r="A321" s="60" t="s">
        <v>178</v>
      </c>
      <c r="B321" s="126">
        <v>10.299914348159964</v>
      </c>
      <c r="C321" s="119">
        <v>0.32067758003526736</v>
      </c>
      <c r="D321" s="120">
        <v>9.6713862912908404</v>
      </c>
      <c r="E321" s="120">
        <v>10.928442405029088</v>
      </c>
      <c r="F321" s="145"/>
      <c r="G321" s="145"/>
      <c r="H321" s="145"/>
      <c r="I321" s="132"/>
    </row>
    <row r="322" spans="1:9" ht="15" customHeight="1">
      <c r="A322" s="64" t="s">
        <v>188</v>
      </c>
      <c r="B322" s="76">
        <v>10.868527777777778</v>
      </c>
      <c r="C322" s="75">
        <v>0.23415342311578871</v>
      </c>
      <c r="D322" s="85">
        <v>10.409587068470833</v>
      </c>
      <c r="E322" s="85">
        <v>11.327468487084724</v>
      </c>
      <c r="F322" s="72"/>
      <c r="G322" s="72"/>
      <c r="H322" s="72"/>
      <c r="I322" s="86"/>
    </row>
    <row r="323" spans="1:9" ht="15" customHeight="1">
      <c r="A323" s="64" t="s">
        <v>189</v>
      </c>
      <c r="B323" s="76">
        <v>10.812222222222223</v>
      </c>
      <c r="C323" s="75">
        <v>0.27456854294267319</v>
      </c>
      <c r="D323" s="85">
        <v>10.274067878054584</v>
      </c>
      <c r="E323" s="85">
        <v>11.350376566389862</v>
      </c>
      <c r="F323" s="72"/>
      <c r="G323" s="72"/>
      <c r="H323" s="72"/>
      <c r="I323" s="86"/>
    </row>
    <row r="324" spans="1:9" ht="15" customHeight="1">
      <c r="A324" s="64" t="s">
        <v>190</v>
      </c>
      <c r="B324" s="76">
        <v>11.11859649122807</v>
      </c>
      <c r="C324" s="75">
        <v>0.19632760193245566</v>
      </c>
      <c r="D324" s="85">
        <v>10.733794391440458</v>
      </c>
      <c r="E324" s="85">
        <v>11.503398591015683</v>
      </c>
      <c r="F324" s="72"/>
      <c r="G324" s="72"/>
      <c r="H324" s="72"/>
      <c r="I324" s="86"/>
    </row>
    <row r="325" spans="1:9" ht="15" customHeight="1" thickBot="1">
      <c r="A325" s="65" t="s">
        <v>520</v>
      </c>
      <c r="B325" s="78">
        <v>10.775130044661159</v>
      </c>
      <c r="C325" s="89">
        <v>0.13140669989031953</v>
      </c>
      <c r="D325" s="90">
        <v>10.517572912876131</v>
      </c>
      <c r="E325" s="90">
        <v>11.032687176446185</v>
      </c>
      <c r="F325" s="79"/>
      <c r="G325" s="79"/>
      <c r="H325" s="79"/>
      <c r="I325" s="91"/>
    </row>
    <row r="326" spans="1:9" ht="15" customHeight="1" thickTop="1">
      <c r="A326" s="325" t="s">
        <v>343</v>
      </c>
      <c r="B326" s="325"/>
      <c r="C326" s="325"/>
      <c r="D326" s="325"/>
      <c r="E326" s="325"/>
      <c r="F326" s="325"/>
      <c r="G326" s="325"/>
      <c r="H326" s="325"/>
      <c r="I326" s="325"/>
    </row>
    <row r="328" spans="1:9" s="35" customFormat="1" ht="21" customHeight="1" thickBot="1">
      <c r="A328" s="304" t="s">
        <v>344</v>
      </c>
      <c r="B328" s="304"/>
      <c r="C328" s="304"/>
      <c r="D328" s="304"/>
    </row>
    <row r="329" spans="1:9" ht="15" customHeight="1" thickTop="1" thickBot="1">
      <c r="A329" s="92"/>
      <c r="B329" s="93" t="s">
        <v>345</v>
      </c>
      <c r="C329" s="94" t="s">
        <v>346</v>
      </c>
      <c r="D329" s="95" t="s">
        <v>347</v>
      </c>
    </row>
    <row r="330" spans="1:9" ht="15" customHeight="1" thickTop="1" thickBot="1">
      <c r="A330" s="96" t="s">
        <v>348</v>
      </c>
      <c r="B330" s="97">
        <v>4.82</v>
      </c>
      <c r="C330" s="98">
        <v>3</v>
      </c>
      <c r="D330" s="99">
        <v>0.18547885003056985</v>
      </c>
    </row>
    <row r="331" spans="1:9" s="35" customFormat="1" ht="25.05" customHeight="1" thickTop="1">
      <c r="A331" s="325" t="s">
        <v>550</v>
      </c>
      <c r="B331" s="325"/>
      <c r="C331" s="325"/>
      <c r="D331" s="325"/>
    </row>
  </sheetData>
  <mergeCells count="29">
    <mergeCell ref="A331:D331"/>
    <mergeCell ref="D319:E319"/>
    <mergeCell ref="F319:F320"/>
    <mergeCell ref="G319:G320"/>
    <mergeCell ref="H319:I319"/>
    <mergeCell ref="A326:I326"/>
    <mergeCell ref="A328:D328"/>
    <mergeCell ref="A318:A320"/>
    <mergeCell ref="B318:E318"/>
    <mergeCell ref="F318:I318"/>
    <mergeCell ref="B319:B320"/>
    <mergeCell ref="C319:C320"/>
    <mergeCell ref="A16:A90"/>
    <mergeCell ref="A91:A165"/>
    <mergeCell ref="A166:A240"/>
    <mergeCell ref="A241:A315"/>
    <mergeCell ref="A317:I317"/>
    <mergeCell ref="H14:H15"/>
    <mergeCell ref="A4:E4"/>
    <mergeCell ref="A5:A6"/>
    <mergeCell ref="B5:B6"/>
    <mergeCell ref="C5:C6"/>
    <mergeCell ref="D5:E5"/>
    <mergeCell ref="A13:H13"/>
    <mergeCell ref="A14:B15"/>
    <mergeCell ref="C14:C15"/>
    <mergeCell ref="D14:D15"/>
    <mergeCell ref="E14:F14"/>
    <mergeCell ref="G14:G1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C5AE-C655-46E9-8E63-D30A31C4A1B7}">
  <dimension ref="A2:I331"/>
  <sheetViews>
    <sheetView workbookViewId="0">
      <selection activeCell="A332" sqref="A332:XFD332"/>
    </sheetView>
  </sheetViews>
  <sheetFormatPr defaultRowHeight="14.4"/>
  <cols>
    <col min="1" max="3" width="22.77734375" customWidth="1"/>
    <col min="4" max="11" width="13.77734375" customWidth="1"/>
  </cols>
  <sheetData>
    <row r="2" spans="1:8" ht="16.8">
      <c r="A2" s="56" t="s">
        <v>170</v>
      </c>
    </row>
    <row r="4" spans="1:8" s="35" customFormat="1" ht="21" customHeight="1" thickBot="1">
      <c r="A4" s="304" t="s">
        <v>171</v>
      </c>
      <c r="B4" s="304"/>
      <c r="C4" s="304"/>
      <c r="D4" s="304"/>
      <c r="E4" s="304"/>
    </row>
    <row r="5" spans="1:8" ht="15" customHeight="1" thickTop="1">
      <c r="A5" s="348" t="s">
        <v>553</v>
      </c>
      <c r="B5" s="403" t="s">
        <v>173</v>
      </c>
      <c r="C5" s="405" t="s">
        <v>174</v>
      </c>
      <c r="D5" s="405" t="s">
        <v>175</v>
      </c>
      <c r="E5" s="407"/>
    </row>
    <row r="6" spans="1:8" ht="15" thickBot="1">
      <c r="A6" s="349"/>
      <c r="B6" s="404"/>
      <c r="C6" s="406"/>
      <c r="D6" s="58" t="s">
        <v>70</v>
      </c>
      <c r="E6" s="59" t="s">
        <v>176</v>
      </c>
    </row>
    <row r="7" spans="1:8" ht="15" customHeight="1" thickTop="1">
      <c r="A7" s="60" t="s">
        <v>178</v>
      </c>
      <c r="B7" s="105">
        <v>75</v>
      </c>
      <c r="C7" s="121">
        <v>19</v>
      </c>
      <c r="D7" s="121">
        <v>56</v>
      </c>
      <c r="E7" s="106">
        <v>0.7466666666666667</v>
      </c>
      <c r="F7" s="158"/>
    </row>
    <row r="8" spans="1:8" ht="15" customHeight="1">
      <c r="A8" s="64" t="s">
        <v>188</v>
      </c>
      <c r="B8" s="61">
        <v>75</v>
      </c>
      <c r="C8" s="62">
        <v>14</v>
      </c>
      <c r="D8" s="62">
        <v>61</v>
      </c>
      <c r="E8" s="63">
        <v>0.81333333333333324</v>
      </c>
      <c r="F8" s="158"/>
    </row>
    <row r="9" spans="1:8" ht="15" customHeight="1">
      <c r="A9" s="64" t="s">
        <v>189</v>
      </c>
      <c r="B9" s="61">
        <v>75</v>
      </c>
      <c r="C9" s="62">
        <v>12</v>
      </c>
      <c r="D9" s="62">
        <v>63</v>
      </c>
      <c r="E9" s="63">
        <v>0.84</v>
      </c>
      <c r="F9" s="158"/>
    </row>
    <row r="10" spans="1:8" ht="15" customHeight="1">
      <c r="A10" s="64" t="s">
        <v>190</v>
      </c>
      <c r="B10" s="61">
        <v>75</v>
      </c>
      <c r="C10" s="62">
        <v>8</v>
      </c>
      <c r="D10" s="62">
        <v>67</v>
      </c>
      <c r="E10" s="63">
        <v>0.89333333333333331</v>
      </c>
      <c r="F10" s="158"/>
    </row>
    <row r="11" spans="1:8" ht="15" customHeight="1" thickBot="1">
      <c r="A11" s="65" t="s">
        <v>179</v>
      </c>
      <c r="B11" s="66">
        <v>300</v>
      </c>
      <c r="C11" s="67">
        <v>53</v>
      </c>
      <c r="D11" s="67">
        <v>247</v>
      </c>
      <c r="E11" s="68">
        <v>0.82333333333333325</v>
      </c>
    </row>
    <row r="12" spans="1:8" ht="15" thickTop="1"/>
    <row r="13" spans="1:8" s="35" customFormat="1" ht="21" customHeight="1" thickBot="1">
      <c r="A13" s="304" t="s">
        <v>180</v>
      </c>
      <c r="B13" s="304"/>
      <c r="C13" s="304"/>
      <c r="D13" s="304"/>
      <c r="E13" s="304"/>
      <c r="F13" s="304"/>
      <c r="G13" s="304"/>
      <c r="H13" s="304"/>
    </row>
    <row r="14" spans="1:8" ht="27.9" customHeight="1" thickTop="1">
      <c r="A14" s="310" t="s">
        <v>553</v>
      </c>
      <c r="B14" s="408"/>
      <c r="C14" s="410" t="s">
        <v>181</v>
      </c>
      <c r="D14" s="412" t="s">
        <v>182</v>
      </c>
      <c r="E14" s="412" t="s">
        <v>183</v>
      </c>
      <c r="F14" s="412"/>
      <c r="G14" s="412" t="s">
        <v>184</v>
      </c>
      <c r="H14" s="414" t="s">
        <v>185</v>
      </c>
    </row>
    <row r="15" spans="1:8" ht="15" customHeight="1" thickBot="1">
      <c r="A15" s="314"/>
      <c r="B15" s="409"/>
      <c r="C15" s="411"/>
      <c r="D15" s="413"/>
      <c r="E15" s="69" t="s">
        <v>186</v>
      </c>
      <c r="F15" s="69" t="s">
        <v>187</v>
      </c>
      <c r="G15" s="413"/>
      <c r="H15" s="415"/>
    </row>
    <row r="16" spans="1:8" ht="15" customHeight="1" thickTop="1">
      <c r="A16" s="416" t="s">
        <v>178</v>
      </c>
      <c r="B16" s="70" t="s">
        <v>178</v>
      </c>
      <c r="C16" s="118">
        <v>0.66666666666666663</v>
      </c>
      <c r="D16" s="121">
        <v>1</v>
      </c>
      <c r="E16" s="119">
        <v>0.98666666666666669</v>
      </c>
      <c r="F16" s="119">
        <v>1.3244146156223413E-2</v>
      </c>
      <c r="G16" s="121">
        <v>1</v>
      </c>
      <c r="H16" s="107">
        <v>74</v>
      </c>
    </row>
    <row r="17" spans="1:8" ht="15" customHeight="1">
      <c r="A17" s="308"/>
      <c r="B17" s="74" t="s">
        <v>188</v>
      </c>
      <c r="C17" s="76">
        <v>1.1666666666666667</v>
      </c>
      <c r="D17" s="62">
        <v>1</v>
      </c>
      <c r="E17" s="75">
        <v>0.97333333333333338</v>
      </c>
      <c r="F17" s="75">
        <v>1.8603066254627865E-2</v>
      </c>
      <c r="G17" s="62">
        <v>2</v>
      </c>
      <c r="H17" s="73">
        <v>73</v>
      </c>
    </row>
    <row r="18" spans="1:8" ht="15" customHeight="1">
      <c r="A18" s="308"/>
      <c r="B18" s="74" t="s">
        <v>189</v>
      </c>
      <c r="C18" s="76">
        <v>1.9166666666666667</v>
      </c>
      <c r="D18" s="62">
        <v>1</v>
      </c>
      <c r="E18" s="75">
        <v>0.96000000000000008</v>
      </c>
      <c r="F18" s="75">
        <v>2.2627416997969524E-2</v>
      </c>
      <c r="G18" s="62">
        <v>3</v>
      </c>
      <c r="H18" s="73">
        <v>72</v>
      </c>
    </row>
    <row r="19" spans="1:8" ht="15" customHeight="1">
      <c r="A19" s="308"/>
      <c r="B19" s="74" t="s">
        <v>190</v>
      </c>
      <c r="C19" s="76">
        <v>2.0833333333333335</v>
      </c>
      <c r="D19" s="62">
        <v>1</v>
      </c>
      <c r="E19" s="75">
        <v>0.94666666666666677</v>
      </c>
      <c r="F19" s="75">
        <v>2.5945812478802534E-2</v>
      </c>
      <c r="G19" s="62">
        <v>4</v>
      </c>
      <c r="H19" s="73">
        <v>71</v>
      </c>
    </row>
    <row r="20" spans="1:8" ht="15" customHeight="1">
      <c r="A20" s="308"/>
      <c r="B20" s="74" t="s">
        <v>191</v>
      </c>
      <c r="C20" s="76">
        <v>3.1666666666666665</v>
      </c>
      <c r="D20" s="62">
        <v>1</v>
      </c>
      <c r="E20" s="75">
        <v>0.93333333333333346</v>
      </c>
      <c r="F20" s="75">
        <v>2.8803291992923825E-2</v>
      </c>
      <c r="G20" s="62">
        <v>5</v>
      </c>
      <c r="H20" s="73">
        <v>70</v>
      </c>
    </row>
    <row r="21" spans="1:8" ht="15" customHeight="1">
      <c r="A21" s="308"/>
      <c r="B21" s="74" t="s">
        <v>192</v>
      </c>
      <c r="C21" s="76">
        <v>3.9166666666666665</v>
      </c>
      <c r="D21" s="62">
        <v>1</v>
      </c>
      <c r="E21" s="75">
        <v>0.92000000000000015</v>
      </c>
      <c r="F21" s="75">
        <v>3.1326240331921953E-2</v>
      </c>
      <c r="G21" s="62">
        <v>6</v>
      </c>
      <c r="H21" s="73">
        <v>69</v>
      </c>
    </row>
    <row r="22" spans="1:8" ht="15" customHeight="1">
      <c r="A22" s="308"/>
      <c r="B22" s="74" t="s">
        <v>193</v>
      </c>
      <c r="C22" s="76">
        <v>4.5</v>
      </c>
      <c r="D22" s="62">
        <v>1</v>
      </c>
      <c r="E22" s="75">
        <v>0.90666666666666684</v>
      </c>
      <c r="F22" s="75">
        <v>3.3590122004784333E-2</v>
      </c>
      <c r="G22" s="62">
        <v>7</v>
      </c>
      <c r="H22" s="73">
        <v>68</v>
      </c>
    </row>
    <row r="23" spans="1:8" ht="15" customHeight="1">
      <c r="A23" s="308"/>
      <c r="B23" s="74" t="s">
        <v>194</v>
      </c>
      <c r="C23" s="76">
        <v>5.5</v>
      </c>
      <c r="D23" s="62">
        <v>1</v>
      </c>
      <c r="E23" s="75">
        <v>0.89333333333333353</v>
      </c>
      <c r="F23" s="75">
        <v>3.564433361024609E-2</v>
      </c>
      <c r="G23" s="62">
        <v>8</v>
      </c>
      <c r="H23" s="73">
        <v>67</v>
      </c>
    </row>
    <row r="24" spans="1:8" ht="15" customHeight="1">
      <c r="A24" s="308"/>
      <c r="B24" s="74" t="s">
        <v>195</v>
      </c>
      <c r="C24" s="76">
        <v>5.583333333333333</v>
      </c>
      <c r="D24" s="62">
        <v>1</v>
      </c>
      <c r="E24" s="75">
        <v>0.88000000000000023</v>
      </c>
      <c r="F24" s="75">
        <v>3.7523326078587445E-2</v>
      </c>
      <c r="G24" s="62">
        <v>9</v>
      </c>
      <c r="H24" s="73">
        <v>66</v>
      </c>
    </row>
    <row r="25" spans="1:8" ht="15" customHeight="1">
      <c r="A25" s="308"/>
      <c r="B25" s="74" t="s">
        <v>196</v>
      </c>
      <c r="C25" s="76">
        <v>6.166666666666667</v>
      </c>
      <c r="D25" s="62">
        <v>1</v>
      </c>
      <c r="E25" s="75">
        <v>0.86666666666666692</v>
      </c>
      <c r="F25" s="75">
        <v>3.9252270517012661E-2</v>
      </c>
      <c r="G25" s="62">
        <v>10</v>
      </c>
      <c r="H25" s="73">
        <v>65</v>
      </c>
    </row>
    <row r="26" spans="1:8" ht="15" customHeight="1">
      <c r="A26" s="308"/>
      <c r="B26" s="74" t="s">
        <v>197</v>
      </c>
      <c r="C26" s="76">
        <v>7.5</v>
      </c>
      <c r="D26" s="62">
        <v>1</v>
      </c>
      <c r="E26" s="75">
        <v>0.85333333333333361</v>
      </c>
      <c r="F26" s="75">
        <v>4.0850223264270437E-2</v>
      </c>
      <c r="G26" s="62">
        <v>11</v>
      </c>
      <c r="H26" s="73">
        <v>64</v>
      </c>
    </row>
    <row r="27" spans="1:8" ht="15" customHeight="1">
      <c r="A27" s="308"/>
      <c r="B27" s="74" t="s">
        <v>198</v>
      </c>
      <c r="C27" s="76">
        <v>8.0833333333333339</v>
      </c>
      <c r="D27" s="62">
        <v>1</v>
      </c>
      <c r="E27" s="75">
        <v>0.8400000000000003</v>
      </c>
      <c r="F27" s="75">
        <v>4.2332020977033466E-2</v>
      </c>
      <c r="G27" s="62">
        <v>12</v>
      </c>
      <c r="H27" s="73">
        <v>63</v>
      </c>
    </row>
    <row r="28" spans="1:8" ht="15" customHeight="1">
      <c r="A28" s="308"/>
      <c r="B28" s="74" t="s">
        <v>199</v>
      </c>
      <c r="C28" s="76">
        <v>8.9166666666666661</v>
      </c>
      <c r="D28" s="62">
        <v>1</v>
      </c>
      <c r="E28" s="72"/>
      <c r="F28" s="72"/>
      <c r="G28" s="62">
        <v>13</v>
      </c>
      <c r="H28" s="73">
        <v>62</v>
      </c>
    </row>
    <row r="29" spans="1:8" ht="15" customHeight="1">
      <c r="A29" s="308"/>
      <c r="B29" s="74" t="s">
        <v>200</v>
      </c>
      <c r="C29" s="76">
        <v>8.9166666666666661</v>
      </c>
      <c r="D29" s="62">
        <v>1</v>
      </c>
      <c r="E29" s="75">
        <v>0.81333333333333357</v>
      </c>
      <c r="F29" s="75">
        <v>4.4992180390555622E-2</v>
      </c>
      <c r="G29" s="62">
        <v>14</v>
      </c>
      <c r="H29" s="73">
        <v>61</v>
      </c>
    </row>
    <row r="30" spans="1:8" ht="15" customHeight="1">
      <c r="A30" s="308"/>
      <c r="B30" s="74" t="s">
        <v>201</v>
      </c>
      <c r="C30" s="76">
        <v>9.0833333333333339</v>
      </c>
      <c r="D30" s="62">
        <v>1</v>
      </c>
      <c r="E30" s="75">
        <v>0.80000000000000027</v>
      </c>
      <c r="F30" s="75">
        <v>4.6188021535170078E-2</v>
      </c>
      <c r="G30" s="62">
        <v>15</v>
      </c>
      <c r="H30" s="73">
        <v>60</v>
      </c>
    </row>
    <row r="31" spans="1:8" ht="15" customHeight="1">
      <c r="A31" s="308"/>
      <c r="B31" s="74" t="s">
        <v>202</v>
      </c>
      <c r="C31" s="76">
        <v>9.5833333333333339</v>
      </c>
      <c r="D31" s="62">
        <v>1</v>
      </c>
      <c r="E31" s="75">
        <v>0.78666666666666696</v>
      </c>
      <c r="F31" s="75">
        <v>4.7303590028978049E-2</v>
      </c>
      <c r="G31" s="62">
        <v>16</v>
      </c>
      <c r="H31" s="73">
        <v>59</v>
      </c>
    </row>
    <row r="32" spans="1:8" ht="15" customHeight="1">
      <c r="A32" s="308"/>
      <c r="B32" s="74" t="s">
        <v>203</v>
      </c>
      <c r="C32" s="76">
        <v>10.166666666666666</v>
      </c>
      <c r="D32" s="62">
        <v>1</v>
      </c>
      <c r="E32" s="75">
        <v>0.77333333333333365</v>
      </c>
      <c r="F32" s="75">
        <v>4.8344443167598769E-2</v>
      </c>
      <c r="G32" s="62">
        <v>17</v>
      </c>
      <c r="H32" s="73">
        <v>58</v>
      </c>
    </row>
    <row r="33" spans="1:8" ht="15" customHeight="1">
      <c r="A33" s="308"/>
      <c r="B33" s="74" t="s">
        <v>204</v>
      </c>
      <c r="C33" s="76">
        <v>10.25</v>
      </c>
      <c r="D33" s="62">
        <v>0</v>
      </c>
      <c r="E33" s="72"/>
      <c r="F33" s="72"/>
      <c r="G33" s="62">
        <v>17</v>
      </c>
      <c r="H33" s="73">
        <v>57</v>
      </c>
    </row>
    <row r="34" spans="1:8" ht="15" customHeight="1">
      <c r="A34" s="308"/>
      <c r="B34" s="74" t="s">
        <v>205</v>
      </c>
      <c r="C34" s="76">
        <v>10.416666666666666</v>
      </c>
      <c r="D34" s="62">
        <v>1</v>
      </c>
      <c r="E34" s="75">
        <v>0.75976608187134531</v>
      </c>
      <c r="F34" s="75">
        <v>4.9363337115839741E-2</v>
      </c>
      <c r="G34" s="62">
        <v>18</v>
      </c>
      <c r="H34" s="73">
        <v>56</v>
      </c>
    </row>
    <row r="35" spans="1:8" ht="15" customHeight="1">
      <c r="A35" s="308"/>
      <c r="B35" s="74" t="s">
        <v>206</v>
      </c>
      <c r="C35" s="76">
        <v>10.416666666666666</v>
      </c>
      <c r="D35" s="62">
        <v>0</v>
      </c>
      <c r="E35" s="72"/>
      <c r="F35" s="72"/>
      <c r="G35" s="62">
        <v>18</v>
      </c>
      <c r="H35" s="73">
        <v>55</v>
      </c>
    </row>
    <row r="36" spans="1:8" ht="15" customHeight="1">
      <c r="A36" s="308"/>
      <c r="B36" s="74" t="s">
        <v>207</v>
      </c>
      <c r="C36" s="76">
        <v>10.5</v>
      </c>
      <c r="D36" s="62">
        <v>0</v>
      </c>
      <c r="E36" s="72"/>
      <c r="F36" s="72"/>
      <c r="G36" s="62">
        <v>18</v>
      </c>
      <c r="H36" s="73">
        <v>54</v>
      </c>
    </row>
    <row r="37" spans="1:8" ht="15" customHeight="1">
      <c r="A37" s="308"/>
      <c r="B37" s="74" t="s">
        <v>208</v>
      </c>
      <c r="C37" s="76">
        <v>10.5</v>
      </c>
      <c r="D37" s="62">
        <v>0</v>
      </c>
      <c r="E37" s="72"/>
      <c r="F37" s="72"/>
      <c r="G37" s="62">
        <v>18</v>
      </c>
      <c r="H37" s="73">
        <v>53</v>
      </c>
    </row>
    <row r="38" spans="1:8" ht="15" customHeight="1">
      <c r="A38" s="308"/>
      <c r="B38" s="74" t="s">
        <v>209</v>
      </c>
      <c r="C38" s="76">
        <v>10.5</v>
      </c>
      <c r="D38" s="62">
        <v>0</v>
      </c>
      <c r="E38" s="72"/>
      <c r="F38" s="72"/>
      <c r="G38" s="62">
        <v>18</v>
      </c>
      <c r="H38" s="73">
        <v>52</v>
      </c>
    </row>
    <row r="39" spans="1:8" ht="15" customHeight="1">
      <c r="A39" s="308"/>
      <c r="B39" s="74" t="s">
        <v>210</v>
      </c>
      <c r="C39" s="76">
        <v>10.583333333333334</v>
      </c>
      <c r="D39" s="62">
        <v>0</v>
      </c>
      <c r="E39" s="72"/>
      <c r="F39" s="72"/>
      <c r="G39" s="62">
        <v>18</v>
      </c>
      <c r="H39" s="73">
        <v>51</v>
      </c>
    </row>
    <row r="40" spans="1:8" ht="15" customHeight="1">
      <c r="A40" s="308"/>
      <c r="B40" s="74" t="s">
        <v>211</v>
      </c>
      <c r="C40" s="76">
        <v>10.583333333333334</v>
      </c>
      <c r="D40" s="62">
        <v>0</v>
      </c>
      <c r="E40" s="72"/>
      <c r="F40" s="72"/>
      <c r="G40" s="62">
        <v>18</v>
      </c>
      <c r="H40" s="73">
        <v>50</v>
      </c>
    </row>
    <row r="41" spans="1:8" ht="15" customHeight="1">
      <c r="A41" s="308"/>
      <c r="B41" s="74" t="s">
        <v>212</v>
      </c>
      <c r="C41" s="76">
        <v>10.583333333333334</v>
      </c>
      <c r="D41" s="62">
        <v>0</v>
      </c>
      <c r="E41" s="72"/>
      <c r="F41" s="72"/>
      <c r="G41" s="62">
        <v>18</v>
      </c>
      <c r="H41" s="73">
        <v>49</v>
      </c>
    </row>
    <row r="42" spans="1:8" ht="15" customHeight="1">
      <c r="A42" s="308"/>
      <c r="B42" s="74" t="s">
        <v>213</v>
      </c>
      <c r="C42" s="76">
        <v>10.583333333333334</v>
      </c>
      <c r="D42" s="62">
        <v>0</v>
      </c>
      <c r="E42" s="72"/>
      <c r="F42" s="72"/>
      <c r="G42" s="62">
        <v>18</v>
      </c>
      <c r="H42" s="73">
        <v>48</v>
      </c>
    </row>
    <row r="43" spans="1:8" ht="15" customHeight="1">
      <c r="A43" s="308"/>
      <c r="B43" s="74" t="s">
        <v>214</v>
      </c>
      <c r="C43" s="76">
        <v>10.666666666666666</v>
      </c>
      <c r="D43" s="62">
        <v>0</v>
      </c>
      <c r="E43" s="72"/>
      <c r="F43" s="72"/>
      <c r="G43" s="62">
        <v>18</v>
      </c>
      <c r="H43" s="73">
        <v>47</v>
      </c>
    </row>
    <row r="44" spans="1:8" ht="15" customHeight="1">
      <c r="A44" s="308"/>
      <c r="B44" s="74" t="s">
        <v>215</v>
      </c>
      <c r="C44" s="76">
        <v>10.666666666666666</v>
      </c>
      <c r="D44" s="62">
        <v>0</v>
      </c>
      <c r="E44" s="72"/>
      <c r="F44" s="72"/>
      <c r="G44" s="62">
        <v>18</v>
      </c>
      <c r="H44" s="73">
        <v>46</v>
      </c>
    </row>
    <row r="45" spans="1:8" ht="15" customHeight="1">
      <c r="A45" s="308"/>
      <c r="B45" s="74" t="s">
        <v>216</v>
      </c>
      <c r="C45" s="76">
        <v>10.666666666666666</v>
      </c>
      <c r="D45" s="62">
        <v>0</v>
      </c>
      <c r="E45" s="72"/>
      <c r="F45" s="72"/>
      <c r="G45" s="62">
        <v>18</v>
      </c>
      <c r="H45" s="73">
        <v>45</v>
      </c>
    </row>
    <row r="46" spans="1:8" ht="15" customHeight="1">
      <c r="A46" s="308"/>
      <c r="B46" s="74" t="s">
        <v>217</v>
      </c>
      <c r="C46" s="76">
        <v>10.666666666666666</v>
      </c>
      <c r="D46" s="62">
        <v>0</v>
      </c>
      <c r="E46" s="72"/>
      <c r="F46" s="72"/>
      <c r="G46" s="62">
        <v>18</v>
      </c>
      <c r="H46" s="73">
        <v>44</v>
      </c>
    </row>
    <row r="47" spans="1:8" ht="15" customHeight="1">
      <c r="A47" s="308"/>
      <c r="B47" s="74" t="s">
        <v>218</v>
      </c>
      <c r="C47" s="76">
        <v>10.666666666666666</v>
      </c>
      <c r="D47" s="62">
        <v>0</v>
      </c>
      <c r="E47" s="72"/>
      <c r="F47" s="72"/>
      <c r="G47" s="62">
        <v>18</v>
      </c>
      <c r="H47" s="73">
        <v>43</v>
      </c>
    </row>
    <row r="48" spans="1:8" ht="15" customHeight="1">
      <c r="A48" s="308"/>
      <c r="B48" s="74" t="s">
        <v>219</v>
      </c>
      <c r="C48" s="76">
        <v>10.666666666666666</v>
      </c>
      <c r="D48" s="62">
        <v>0</v>
      </c>
      <c r="E48" s="72"/>
      <c r="F48" s="72"/>
      <c r="G48" s="62">
        <v>18</v>
      </c>
      <c r="H48" s="73">
        <v>42</v>
      </c>
    </row>
    <row r="49" spans="1:8" ht="15" customHeight="1">
      <c r="A49" s="308"/>
      <c r="B49" s="74" t="s">
        <v>220</v>
      </c>
      <c r="C49" s="76">
        <v>10.666666666666666</v>
      </c>
      <c r="D49" s="62">
        <v>0</v>
      </c>
      <c r="E49" s="72"/>
      <c r="F49" s="72"/>
      <c r="G49" s="62">
        <v>18</v>
      </c>
      <c r="H49" s="73">
        <v>41</v>
      </c>
    </row>
    <row r="50" spans="1:8" ht="15" customHeight="1">
      <c r="A50" s="308"/>
      <c r="B50" s="74" t="s">
        <v>221</v>
      </c>
      <c r="C50" s="76">
        <v>10.666666666666666</v>
      </c>
      <c r="D50" s="62">
        <v>0</v>
      </c>
      <c r="E50" s="72"/>
      <c r="F50" s="72"/>
      <c r="G50" s="62">
        <v>18</v>
      </c>
      <c r="H50" s="73">
        <v>40</v>
      </c>
    </row>
    <row r="51" spans="1:8" ht="15" customHeight="1">
      <c r="A51" s="308"/>
      <c r="B51" s="74" t="s">
        <v>222</v>
      </c>
      <c r="C51" s="76">
        <v>10.75</v>
      </c>
      <c r="D51" s="62">
        <v>0</v>
      </c>
      <c r="E51" s="72"/>
      <c r="F51" s="72"/>
      <c r="G51" s="62">
        <v>18</v>
      </c>
      <c r="H51" s="73">
        <v>39</v>
      </c>
    </row>
    <row r="52" spans="1:8" ht="15" customHeight="1">
      <c r="A52" s="308"/>
      <c r="B52" s="74" t="s">
        <v>223</v>
      </c>
      <c r="C52" s="76">
        <v>10.75</v>
      </c>
      <c r="D52" s="62">
        <v>0</v>
      </c>
      <c r="E52" s="72"/>
      <c r="F52" s="72"/>
      <c r="G52" s="62">
        <v>18</v>
      </c>
      <c r="H52" s="73">
        <v>38</v>
      </c>
    </row>
    <row r="53" spans="1:8" ht="15" customHeight="1">
      <c r="A53" s="308"/>
      <c r="B53" s="74" t="s">
        <v>224</v>
      </c>
      <c r="C53" s="76">
        <v>10.833333333333334</v>
      </c>
      <c r="D53" s="62">
        <v>0</v>
      </c>
      <c r="E53" s="72"/>
      <c r="F53" s="72"/>
      <c r="G53" s="62">
        <v>18</v>
      </c>
      <c r="H53" s="73">
        <v>37</v>
      </c>
    </row>
    <row r="54" spans="1:8" ht="15" customHeight="1">
      <c r="A54" s="308"/>
      <c r="B54" s="74" t="s">
        <v>225</v>
      </c>
      <c r="C54" s="76">
        <v>10.916666666666666</v>
      </c>
      <c r="D54" s="62">
        <v>0</v>
      </c>
      <c r="E54" s="72"/>
      <c r="F54" s="72"/>
      <c r="G54" s="62">
        <v>18</v>
      </c>
      <c r="H54" s="73">
        <v>36</v>
      </c>
    </row>
    <row r="55" spans="1:8" ht="15" customHeight="1">
      <c r="A55" s="308"/>
      <c r="B55" s="74" t="s">
        <v>226</v>
      </c>
      <c r="C55" s="76">
        <v>10.916666666666666</v>
      </c>
      <c r="D55" s="62">
        <v>0</v>
      </c>
      <c r="E55" s="72"/>
      <c r="F55" s="72"/>
      <c r="G55" s="62">
        <v>18</v>
      </c>
      <c r="H55" s="73">
        <v>35</v>
      </c>
    </row>
    <row r="56" spans="1:8" ht="15" customHeight="1">
      <c r="A56" s="308"/>
      <c r="B56" s="74" t="s">
        <v>227</v>
      </c>
      <c r="C56" s="76">
        <v>10.916666666666666</v>
      </c>
      <c r="D56" s="62">
        <v>0</v>
      </c>
      <c r="E56" s="72"/>
      <c r="F56" s="72"/>
      <c r="G56" s="62">
        <v>18</v>
      </c>
      <c r="H56" s="73">
        <v>34</v>
      </c>
    </row>
    <row r="57" spans="1:8" ht="15" customHeight="1">
      <c r="A57" s="308"/>
      <c r="B57" s="74" t="s">
        <v>228</v>
      </c>
      <c r="C57" s="76">
        <v>11</v>
      </c>
      <c r="D57" s="62">
        <v>0</v>
      </c>
      <c r="E57" s="72"/>
      <c r="F57" s="72"/>
      <c r="G57" s="62">
        <v>18</v>
      </c>
      <c r="H57" s="73">
        <v>33</v>
      </c>
    </row>
    <row r="58" spans="1:8" ht="15" customHeight="1">
      <c r="A58" s="308"/>
      <c r="B58" s="74" t="s">
        <v>229</v>
      </c>
      <c r="C58" s="76">
        <v>11</v>
      </c>
      <c r="D58" s="62">
        <v>0</v>
      </c>
      <c r="E58" s="72"/>
      <c r="F58" s="72"/>
      <c r="G58" s="62">
        <v>18</v>
      </c>
      <c r="H58" s="73">
        <v>32</v>
      </c>
    </row>
    <row r="59" spans="1:8" ht="15" customHeight="1">
      <c r="A59" s="308"/>
      <c r="B59" s="74" t="s">
        <v>230</v>
      </c>
      <c r="C59" s="76">
        <v>11</v>
      </c>
      <c r="D59" s="62">
        <v>0</v>
      </c>
      <c r="E59" s="72"/>
      <c r="F59" s="72"/>
      <c r="G59" s="62">
        <v>18</v>
      </c>
      <c r="H59" s="73">
        <v>31</v>
      </c>
    </row>
    <row r="60" spans="1:8" ht="15" customHeight="1">
      <c r="A60" s="308"/>
      <c r="B60" s="74" t="s">
        <v>231</v>
      </c>
      <c r="C60" s="76">
        <v>11</v>
      </c>
      <c r="D60" s="62">
        <v>0</v>
      </c>
      <c r="E60" s="72"/>
      <c r="F60" s="72"/>
      <c r="G60" s="62">
        <v>18</v>
      </c>
      <c r="H60" s="73">
        <v>30</v>
      </c>
    </row>
    <row r="61" spans="1:8" ht="15" customHeight="1">
      <c r="A61" s="308"/>
      <c r="B61" s="74" t="s">
        <v>232</v>
      </c>
      <c r="C61" s="76">
        <v>11</v>
      </c>
      <c r="D61" s="62">
        <v>0</v>
      </c>
      <c r="E61" s="72"/>
      <c r="F61" s="72"/>
      <c r="G61" s="62">
        <v>18</v>
      </c>
      <c r="H61" s="73">
        <v>29</v>
      </c>
    </row>
    <row r="62" spans="1:8" ht="15" customHeight="1">
      <c r="A62" s="308"/>
      <c r="B62" s="74" t="s">
        <v>233</v>
      </c>
      <c r="C62" s="76">
        <v>11.083333333333334</v>
      </c>
      <c r="D62" s="62">
        <v>0</v>
      </c>
      <c r="E62" s="72"/>
      <c r="F62" s="72"/>
      <c r="G62" s="62">
        <v>18</v>
      </c>
      <c r="H62" s="73">
        <v>28</v>
      </c>
    </row>
    <row r="63" spans="1:8" ht="15" customHeight="1">
      <c r="A63" s="308"/>
      <c r="B63" s="74" t="s">
        <v>234</v>
      </c>
      <c r="C63" s="76">
        <v>11.083333333333334</v>
      </c>
      <c r="D63" s="62">
        <v>0</v>
      </c>
      <c r="E63" s="72"/>
      <c r="F63" s="72"/>
      <c r="G63" s="62">
        <v>18</v>
      </c>
      <c r="H63" s="73">
        <v>27</v>
      </c>
    </row>
    <row r="64" spans="1:8" ht="15" customHeight="1">
      <c r="A64" s="308"/>
      <c r="B64" s="74" t="s">
        <v>235</v>
      </c>
      <c r="C64" s="76">
        <v>11.166666666666666</v>
      </c>
      <c r="D64" s="62">
        <v>1</v>
      </c>
      <c r="E64" s="75">
        <v>0.73162659735759183</v>
      </c>
      <c r="F64" s="75">
        <v>5.4973502432227227E-2</v>
      </c>
      <c r="G64" s="62">
        <v>19</v>
      </c>
      <c r="H64" s="73">
        <v>26</v>
      </c>
    </row>
    <row r="65" spans="1:8" ht="15" customHeight="1">
      <c r="A65" s="308"/>
      <c r="B65" s="74" t="s">
        <v>236</v>
      </c>
      <c r="C65" s="76">
        <v>11.166666666666666</v>
      </c>
      <c r="D65" s="62">
        <v>0</v>
      </c>
      <c r="E65" s="72"/>
      <c r="F65" s="72"/>
      <c r="G65" s="62">
        <v>19</v>
      </c>
      <c r="H65" s="73">
        <v>25</v>
      </c>
    </row>
    <row r="66" spans="1:8" ht="15" customHeight="1">
      <c r="A66" s="308"/>
      <c r="B66" s="74" t="s">
        <v>237</v>
      </c>
      <c r="C66" s="76">
        <v>11.166666666666666</v>
      </c>
      <c r="D66" s="62">
        <v>0</v>
      </c>
      <c r="E66" s="72"/>
      <c r="F66" s="72"/>
      <c r="G66" s="62">
        <v>19</v>
      </c>
      <c r="H66" s="73">
        <v>24</v>
      </c>
    </row>
    <row r="67" spans="1:8" ht="15" customHeight="1">
      <c r="A67" s="308"/>
      <c r="B67" s="74" t="s">
        <v>238</v>
      </c>
      <c r="C67" s="76">
        <v>11.166666666666666</v>
      </c>
      <c r="D67" s="62">
        <v>0</v>
      </c>
      <c r="E67" s="72"/>
      <c r="F67" s="72"/>
      <c r="G67" s="62">
        <v>19</v>
      </c>
      <c r="H67" s="73">
        <v>23</v>
      </c>
    </row>
    <row r="68" spans="1:8" ht="15" customHeight="1">
      <c r="A68" s="308"/>
      <c r="B68" s="74" t="s">
        <v>239</v>
      </c>
      <c r="C68" s="76">
        <v>11.166666666666666</v>
      </c>
      <c r="D68" s="62">
        <v>0</v>
      </c>
      <c r="E68" s="72"/>
      <c r="F68" s="72"/>
      <c r="G68" s="62">
        <v>19</v>
      </c>
      <c r="H68" s="73">
        <v>22</v>
      </c>
    </row>
    <row r="69" spans="1:8" ht="15" customHeight="1">
      <c r="A69" s="308"/>
      <c r="B69" s="74" t="s">
        <v>240</v>
      </c>
      <c r="C69" s="76">
        <v>11.25</v>
      </c>
      <c r="D69" s="62">
        <v>0</v>
      </c>
      <c r="E69" s="72"/>
      <c r="F69" s="72"/>
      <c r="G69" s="62">
        <v>19</v>
      </c>
      <c r="H69" s="73">
        <v>21</v>
      </c>
    </row>
    <row r="70" spans="1:8" ht="15" customHeight="1">
      <c r="A70" s="308"/>
      <c r="B70" s="74" t="s">
        <v>241</v>
      </c>
      <c r="C70" s="76">
        <v>11.25</v>
      </c>
      <c r="D70" s="62">
        <v>0</v>
      </c>
      <c r="E70" s="72"/>
      <c r="F70" s="72"/>
      <c r="G70" s="62">
        <v>19</v>
      </c>
      <c r="H70" s="73">
        <v>20</v>
      </c>
    </row>
    <row r="71" spans="1:8" ht="15" customHeight="1">
      <c r="A71" s="308"/>
      <c r="B71" s="74" t="s">
        <v>242</v>
      </c>
      <c r="C71" s="76">
        <v>11.25</v>
      </c>
      <c r="D71" s="62">
        <v>0</v>
      </c>
      <c r="E71" s="72"/>
      <c r="F71" s="72"/>
      <c r="G71" s="62">
        <v>19</v>
      </c>
      <c r="H71" s="73">
        <v>19</v>
      </c>
    </row>
    <row r="72" spans="1:8" ht="15" customHeight="1">
      <c r="A72" s="308"/>
      <c r="B72" s="74" t="s">
        <v>243</v>
      </c>
      <c r="C72" s="76">
        <v>11.25</v>
      </c>
      <c r="D72" s="62">
        <v>0</v>
      </c>
      <c r="E72" s="72"/>
      <c r="F72" s="72"/>
      <c r="G72" s="62">
        <v>19</v>
      </c>
      <c r="H72" s="73">
        <v>18</v>
      </c>
    </row>
    <row r="73" spans="1:8" ht="15" customHeight="1">
      <c r="A73" s="308"/>
      <c r="B73" s="74" t="s">
        <v>244</v>
      </c>
      <c r="C73" s="76">
        <v>11.416666666666666</v>
      </c>
      <c r="D73" s="62">
        <v>0</v>
      </c>
      <c r="E73" s="72"/>
      <c r="F73" s="72"/>
      <c r="G73" s="62">
        <v>19</v>
      </c>
      <c r="H73" s="73">
        <v>17</v>
      </c>
    </row>
    <row r="74" spans="1:8" ht="15" customHeight="1">
      <c r="A74" s="308"/>
      <c r="B74" s="74" t="s">
        <v>245</v>
      </c>
      <c r="C74" s="76">
        <v>11.416666666666666</v>
      </c>
      <c r="D74" s="62">
        <v>0</v>
      </c>
      <c r="E74" s="72"/>
      <c r="F74" s="72"/>
      <c r="G74" s="62">
        <v>19</v>
      </c>
      <c r="H74" s="73">
        <v>16</v>
      </c>
    </row>
    <row r="75" spans="1:8" ht="15" customHeight="1">
      <c r="A75" s="308"/>
      <c r="B75" s="74" t="s">
        <v>246</v>
      </c>
      <c r="C75" s="76">
        <v>11.416666666666666</v>
      </c>
      <c r="D75" s="62">
        <v>0</v>
      </c>
      <c r="E75" s="72"/>
      <c r="F75" s="72"/>
      <c r="G75" s="62">
        <v>19</v>
      </c>
      <c r="H75" s="73">
        <v>15</v>
      </c>
    </row>
    <row r="76" spans="1:8" ht="15" customHeight="1">
      <c r="A76" s="308"/>
      <c r="B76" s="74" t="s">
        <v>247</v>
      </c>
      <c r="C76" s="76">
        <v>11.416666666666666</v>
      </c>
      <c r="D76" s="62">
        <v>0</v>
      </c>
      <c r="E76" s="72"/>
      <c r="F76" s="72"/>
      <c r="G76" s="62">
        <v>19</v>
      </c>
      <c r="H76" s="73">
        <v>14</v>
      </c>
    </row>
    <row r="77" spans="1:8" ht="15" customHeight="1">
      <c r="A77" s="308"/>
      <c r="B77" s="74" t="s">
        <v>248</v>
      </c>
      <c r="C77" s="76">
        <v>11.416666666666666</v>
      </c>
      <c r="D77" s="62">
        <v>0</v>
      </c>
      <c r="E77" s="72"/>
      <c r="F77" s="72"/>
      <c r="G77" s="62">
        <v>19</v>
      </c>
      <c r="H77" s="73">
        <v>13</v>
      </c>
    </row>
    <row r="78" spans="1:8" ht="15" customHeight="1">
      <c r="A78" s="308"/>
      <c r="B78" s="74" t="s">
        <v>249</v>
      </c>
      <c r="C78" s="76">
        <v>11.5</v>
      </c>
      <c r="D78" s="62">
        <v>0</v>
      </c>
      <c r="E78" s="72"/>
      <c r="F78" s="72"/>
      <c r="G78" s="62">
        <v>19</v>
      </c>
      <c r="H78" s="73">
        <v>12</v>
      </c>
    </row>
    <row r="79" spans="1:8" ht="15" customHeight="1">
      <c r="A79" s="308"/>
      <c r="B79" s="74" t="s">
        <v>250</v>
      </c>
      <c r="C79" s="76">
        <v>11.5</v>
      </c>
      <c r="D79" s="62">
        <v>0</v>
      </c>
      <c r="E79" s="72"/>
      <c r="F79" s="72"/>
      <c r="G79" s="62">
        <v>19</v>
      </c>
      <c r="H79" s="73">
        <v>11</v>
      </c>
    </row>
    <row r="80" spans="1:8" ht="15" customHeight="1">
      <c r="A80" s="308"/>
      <c r="B80" s="74" t="s">
        <v>251</v>
      </c>
      <c r="C80" s="76">
        <v>11.5</v>
      </c>
      <c r="D80" s="62">
        <v>0</v>
      </c>
      <c r="E80" s="72"/>
      <c r="F80" s="72"/>
      <c r="G80" s="62">
        <v>19</v>
      </c>
      <c r="H80" s="73">
        <v>10</v>
      </c>
    </row>
    <row r="81" spans="1:8" ht="15" customHeight="1">
      <c r="A81" s="308"/>
      <c r="B81" s="74" t="s">
        <v>252</v>
      </c>
      <c r="C81" s="76">
        <v>11.5</v>
      </c>
      <c r="D81" s="62">
        <v>0</v>
      </c>
      <c r="E81" s="72"/>
      <c r="F81" s="72"/>
      <c r="G81" s="62">
        <v>19</v>
      </c>
      <c r="H81" s="73">
        <v>9</v>
      </c>
    </row>
    <row r="82" spans="1:8" ht="15" customHeight="1">
      <c r="A82" s="308"/>
      <c r="B82" s="74" t="s">
        <v>253</v>
      </c>
      <c r="C82" s="76">
        <v>11.583333333333334</v>
      </c>
      <c r="D82" s="62">
        <v>0</v>
      </c>
      <c r="E82" s="72"/>
      <c r="F82" s="72"/>
      <c r="G82" s="62">
        <v>19</v>
      </c>
      <c r="H82" s="73">
        <v>8</v>
      </c>
    </row>
    <row r="83" spans="1:8" ht="15" customHeight="1">
      <c r="A83" s="308"/>
      <c r="B83" s="74" t="s">
        <v>254</v>
      </c>
      <c r="C83" s="76">
        <v>11.583333333333334</v>
      </c>
      <c r="D83" s="62">
        <v>0</v>
      </c>
      <c r="E83" s="72"/>
      <c r="F83" s="72"/>
      <c r="G83" s="62">
        <v>19</v>
      </c>
      <c r="H83" s="73">
        <v>7</v>
      </c>
    </row>
    <row r="84" spans="1:8" ht="15" customHeight="1">
      <c r="A84" s="308"/>
      <c r="B84" s="74" t="s">
        <v>255</v>
      </c>
      <c r="C84" s="76">
        <v>11.583333333333334</v>
      </c>
      <c r="D84" s="62">
        <v>0</v>
      </c>
      <c r="E84" s="72"/>
      <c r="F84" s="72"/>
      <c r="G84" s="62">
        <v>19</v>
      </c>
      <c r="H84" s="73">
        <v>6</v>
      </c>
    </row>
    <row r="85" spans="1:8" ht="15" customHeight="1">
      <c r="A85" s="308"/>
      <c r="B85" s="74" t="s">
        <v>256</v>
      </c>
      <c r="C85" s="76">
        <v>11.666666666666666</v>
      </c>
      <c r="D85" s="62">
        <v>0</v>
      </c>
      <c r="E85" s="72"/>
      <c r="F85" s="72"/>
      <c r="G85" s="62">
        <v>19</v>
      </c>
      <c r="H85" s="73">
        <v>5</v>
      </c>
    </row>
    <row r="86" spans="1:8" ht="15" customHeight="1">
      <c r="A86" s="308"/>
      <c r="B86" s="74" t="s">
        <v>257</v>
      </c>
      <c r="C86" s="76">
        <v>11.666666666666666</v>
      </c>
      <c r="D86" s="62">
        <v>0</v>
      </c>
      <c r="E86" s="72"/>
      <c r="F86" s="72"/>
      <c r="G86" s="62">
        <v>19</v>
      </c>
      <c r="H86" s="73">
        <v>4</v>
      </c>
    </row>
    <row r="87" spans="1:8" ht="15" customHeight="1">
      <c r="A87" s="308"/>
      <c r="B87" s="74" t="s">
        <v>258</v>
      </c>
      <c r="C87" s="76">
        <v>11.666666666666666</v>
      </c>
      <c r="D87" s="62">
        <v>0</v>
      </c>
      <c r="E87" s="72"/>
      <c r="F87" s="72"/>
      <c r="G87" s="62">
        <v>19</v>
      </c>
      <c r="H87" s="73">
        <v>3</v>
      </c>
    </row>
    <row r="88" spans="1:8" ht="15" customHeight="1">
      <c r="A88" s="308"/>
      <c r="B88" s="74" t="s">
        <v>259</v>
      </c>
      <c r="C88" s="76">
        <v>11.666666666666666</v>
      </c>
      <c r="D88" s="62">
        <v>0</v>
      </c>
      <c r="E88" s="72"/>
      <c r="F88" s="72"/>
      <c r="G88" s="62">
        <v>19</v>
      </c>
      <c r="H88" s="73">
        <v>2</v>
      </c>
    </row>
    <row r="89" spans="1:8" ht="15" customHeight="1">
      <c r="A89" s="308"/>
      <c r="B89" s="74" t="s">
        <v>260</v>
      </c>
      <c r="C89" s="76">
        <v>11.666666666666666</v>
      </c>
      <c r="D89" s="62">
        <v>0</v>
      </c>
      <c r="E89" s="72"/>
      <c r="F89" s="72"/>
      <c r="G89" s="62">
        <v>19</v>
      </c>
      <c r="H89" s="73">
        <v>1</v>
      </c>
    </row>
    <row r="90" spans="1:8" ht="15" customHeight="1">
      <c r="A90" s="308"/>
      <c r="B90" s="74" t="s">
        <v>261</v>
      </c>
      <c r="C90" s="76">
        <v>11.666666666666666</v>
      </c>
      <c r="D90" s="62">
        <v>0</v>
      </c>
      <c r="E90" s="72"/>
      <c r="F90" s="72"/>
      <c r="G90" s="62">
        <v>19</v>
      </c>
      <c r="H90" s="73">
        <v>0</v>
      </c>
    </row>
    <row r="91" spans="1:8" ht="15" customHeight="1">
      <c r="A91" s="417" t="s">
        <v>188</v>
      </c>
      <c r="B91" s="74" t="s">
        <v>178</v>
      </c>
      <c r="C91" s="76">
        <v>5.083333333333333</v>
      </c>
      <c r="D91" s="62">
        <v>1</v>
      </c>
      <c r="E91" s="75">
        <v>0.98666666666666669</v>
      </c>
      <c r="F91" s="75">
        <v>1.3244146156223413E-2</v>
      </c>
      <c r="G91" s="62">
        <v>1</v>
      </c>
      <c r="H91" s="73">
        <v>74</v>
      </c>
    </row>
    <row r="92" spans="1:8" ht="15" customHeight="1">
      <c r="A92" s="308"/>
      <c r="B92" s="74" t="s">
        <v>188</v>
      </c>
      <c r="C92" s="76">
        <v>6.166666666666667</v>
      </c>
      <c r="D92" s="62">
        <v>1</v>
      </c>
      <c r="E92" s="75">
        <v>0.97333333333333338</v>
      </c>
      <c r="F92" s="75">
        <v>1.8603066254627865E-2</v>
      </c>
      <c r="G92" s="62">
        <v>2</v>
      </c>
      <c r="H92" s="73">
        <v>73</v>
      </c>
    </row>
    <row r="93" spans="1:8" ht="15" customHeight="1">
      <c r="A93" s="308"/>
      <c r="B93" s="74" t="s">
        <v>189</v>
      </c>
      <c r="C93" s="76">
        <v>6.333333333333333</v>
      </c>
      <c r="D93" s="62">
        <v>1</v>
      </c>
      <c r="E93" s="75">
        <v>0.96000000000000008</v>
      </c>
      <c r="F93" s="75">
        <v>2.2627416997969524E-2</v>
      </c>
      <c r="G93" s="62">
        <v>3</v>
      </c>
      <c r="H93" s="73">
        <v>72</v>
      </c>
    </row>
    <row r="94" spans="1:8" ht="15" customHeight="1">
      <c r="A94" s="308"/>
      <c r="B94" s="74" t="s">
        <v>190</v>
      </c>
      <c r="C94" s="76">
        <v>6.75</v>
      </c>
      <c r="D94" s="62">
        <v>1</v>
      </c>
      <c r="E94" s="75">
        <v>0.94666666666666677</v>
      </c>
      <c r="F94" s="75">
        <v>2.5945812478802534E-2</v>
      </c>
      <c r="G94" s="62">
        <v>4</v>
      </c>
      <c r="H94" s="73">
        <v>71</v>
      </c>
    </row>
    <row r="95" spans="1:8" ht="15" customHeight="1">
      <c r="A95" s="308"/>
      <c r="B95" s="74" t="s">
        <v>191</v>
      </c>
      <c r="C95" s="76">
        <v>6.833333333333333</v>
      </c>
      <c r="D95" s="62">
        <v>1</v>
      </c>
      <c r="E95" s="75">
        <v>0.93333333333333346</v>
      </c>
      <c r="F95" s="75">
        <v>2.8803291992923825E-2</v>
      </c>
      <c r="G95" s="62">
        <v>5</v>
      </c>
      <c r="H95" s="73">
        <v>70</v>
      </c>
    </row>
    <row r="96" spans="1:8" ht="15" customHeight="1">
      <c r="A96" s="308"/>
      <c r="B96" s="74" t="s">
        <v>192</v>
      </c>
      <c r="C96" s="76">
        <v>7.083333333333333</v>
      </c>
      <c r="D96" s="62">
        <v>1</v>
      </c>
      <c r="E96" s="75">
        <v>0.92000000000000015</v>
      </c>
      <c r="F96" s="75">
        <v>3.1326240331921953E-2</v>
      </c>
      <c r="G96" s="62">
        <v>6</v>
      </c>
      <c r="H96" s="73">
        <v>69</v>
      </c>
    </row>
    <row r="97" spans="1:8" ht="15" customHeight="1">
      <c r="A97" s="308"/>
      <c r="B97" s="74" t="s">
        <v>193</v>
      </c>
      <c r="C97" s="76">
        <v>7.416666666666667</v>
      </c>
      <c r="D97" s="62">
        <v>1</v>
      </c>
      <c r="E97" s="75">
        <v>0.90666666666666684</v>
      </c>
      <c r="F97" s="75">
        <v>3.3590122004784333E-2</v>
      </c>
      <c r="G97" s="62">
        <v>7</v>
      </c>
      <c r="H97" s="73">
        <v>68</v>
      </c>
    </row>
    <row r="98" spans="1:8" ht="15" customHeight="1">
      <c r="A98" s="308"/>
      <c r="B98" s="74" t="s">
        <v>194</v>
      </c>
      <c r="C98" s="76">
        <v>7.583333333333333</v>
      </c>
      <c r="D98" s="62">
        <v>1</v>
      </c>
      <c r="E98" s="75">
        <v>0.89333333333333353</v>
      </c>
      <c r="F98" s="75">
        <v>3.564433361024609E-2</v>
      </c>
      <c r="G98" s="62">
        <v>8</v>
      </c>
      <c r="H98" s="73">
        <v>67</v>
      </c>
    </row>
    <row r="99" spans="1:8" ht="15" customHeight="1">
      <c r="A99" s="308"/>
      <c r="B99" s="74" t="s">
        <v>195</v>
      </c>
      <c r="C99" s="76">
        <v>7.916666666666667</v>
      </c>
      <c r="D99" s="62">
        <v>1</v>
      </c>
      <c r="E99" s="75">
        <v>0.88000000000000023</v>
      </c>
      <c r="F99" s="75">
        <v>3.7523326078587445E-2</v>
      </c>
      <c r="G99" s="62">
        <v>9</v>
      </c>
      <c r="H99" s="73">
        <v>66</v>
      </c>
    </row>
    <row r="100" spans="1:8" ht="15" customHeight="1">
      <c r="A100" s="308"/>
      <c r="B100" s="74" t="s">
        <v>196</v>
      </c>
      <c r="C100" s="76">
        <v>8.1666666666666661</v>
      </c>
      <c r="D100" s="62">
        <v>1</v>
      </c>
      <c r="E100" s="75">
        <v>0.86666666666666692</v>
      </c>
      <c r="F100" s="75">
        <v>3.9252270517012661E-2</v>
      </c>
      <c r="G100" s="62">
        <v>10</v>
      </c>
      <c r="H100" s="73">
        <v>65</v>
      </c>
    </row>
    <row r="101" spans="1:8" ht="15" customHeight="1">
      <c r="A101" s="308"/>
      <c r="B101" s="74" t="s">
        <v>197</v>
      </c>
      <c r="C101" s="76">
        <v>9.25</v>
      </c>
      <c r="D101" s="62">
        <v>1</v>
      </c>
      <c r="E101" s="75">
        <v>0.85333333333333361</v>
      </c>
      <c r="F101" s="75">
        <v>4.0850223264270437E-2</v>
      </c>
      <c r="G101" s="62">
        <v>11</v>
      </c>
      <c r="H101" s="73">
        <v>64</v>
      </c>
    </row>
    <row r="102" spans="1:8" ht="15" customHeight="1">
      <c r="A102" s="308"/>
      <c r="B102" s="74" t="s">
        <v>198</v>
      </c>
      <c r="C102" s="76">
        <v>9.3333333333333339</v>
      </c>
      <c r="D102" s="62">
        <v>1</v>
      </c>
      <c r="E102" s="75">
        <v>0.8400000000000003</v>
      </c>
      <c r="F102" s="75">
        <v>4.2332020977033466E-2</v>
      </c>
      <c r="G102" s="62">
        <v>12</v>
      </c>
      <c r="H102" s="73">
        <v>63</v>
      </c>
    </row>
    <row r="103" spans="1:8" ht="15" customHeight="1">
      <c r="A103" s="308"/>
      <c r="B103" s="74" t="s">
        <v>199</v>
      </c>
      <c r="C103" s="76">
        <v>10.5</v>
      </c>
      <c r="D103" s="62">
        <v>0</v>
      </c>
      <c r="E103" s="72"/>
      <c r="F103" s="72"/>
      <c r="G103" s="62">
        <v>12</v>
      </c>
      <c r="H103" s="73">
        <v>62</v>
      </c>
    </row>
    <row r="104" spans="1:8" ht="15" customHeight="1">
      <c r="A104" s="308"/>
      <c r="B104" s="74" t="s">
        <v>200</v>
      </c>
      <c r="C104" s="76">
        <v>10.5</v>
      </c>
      <c r="D104" s="62">
        <v>0</v>
      </c>
      <c r="E104" s="72"/>
      <c r="F104" s="72"/>
      <c r="G104" s="62">
        <v>12</v>
      </c>
      <c r="H104" s="73">
        <v>61</v>
      </c>
    </row>
    <row r="105" spans="1:8" ht="15" customHeight="1">
      <c r="A105" s="308"/>
      <c r="B105" s="74" t="s">
        <v>201</v>
      </c>
      <c r="C105" s="76">
        <v>10.5</v>
      </c>
      <c r="D105" s="62">
        <v>0</v>
      </c>
      <c r="E105" s="72"/>
      <c r="F105" s="72"/>
      <c r="G105" s="62">
        <v>12</v>
      </c>
      <c r="H105" s="73">
        <v>60</v>
      </c>
    </row>
    <row r="106" spans="1:8" ht="15" customHeight="1">
      <c r="A106" s="308"/>
      <c r="B106" s="74" t="s">
        <v>202</v>
      </c>
      <c r="C106" s="76">
        <v>10.5</v>
      </c>
      <c r="D106" s="62">
        <v>0</v>
      </c>
      <c r="E106" s="72"/>
      <c r="F106" s="72"/>
      <c r="G106" s="62">
        <v>12</v>
      </c>
      <c r="H106" s="73">
        <v>59</v>
      </c>
    </row>
    <row r="107" spans="1:8" ht="15" customHeight="1">
      <c r="A107" s="308"/>
      <c r="B107" s="74" t="s">
        <v>203</v>
      </c>
      <c r="C107" s="76">
        <v>10.5</v>
      </c>
      <c r="D107" s="62">
        <v>0</v>
      </c>
      <c r="E107" s="72"/>
      <c r="F107" s="72"/>
      <c r="G107" s="62">
        <v>12</v>
      </c>
      <c r="H107" s="73">
        <v>58</v>
      </c>
    </row>
    <row r="108" spans="1:8" ht="15" customHeight="1">
      <c r="A108" s="308"/>
      <c r="B108" s="74" t="s">
        <v>204</v>
      </c>
      <c r="C108" s="76">
        <v>10.5</v>
      </c>
      <c r="D108" s="62">
        <v>0</v>
      </c>
      <c r="E108" s="72"/>
      <c r="F108" s="72"/>
      <c r="G108" s="62">
        <v>12</v>
      </c>
      <c r="H108" s="73">
        <v>57</v>
      </c>
    </row>
    <row r="109" spans="1:8" ht="15" customHeight="1">
      <c r="A109" s="308"/>
      <c r="B109" s="74" t="s">
        <v>205</v>
      </c>
      <c r="C109" s="76">
        <v>10.5</v>
      </c>
      <c r="D109" s="62">
        <v>0</v>
      </c>
      <c r="E109" s="72"/>
      <c r="F109" s="72"/>
      <c r="G109" s="62">
        <v>12</v>
      </c>
      <c r="H109" s="73">
        <v>56</v>
      </c>
    </row>
    <row r="110" spans="1:8" ht="15" customHeight="1">
      <c r="A110" s="308"/>
      <c r="B110" s="74" t="s">
        <v>206</v>
      </c>
      <c r="C110" s="76">
        <v>10.5</v>
      </c>
      <c r="D110" s="62">
        <v>0</v>
      </c>
      <c r="E110" s="72"/>
      <c r="F110" s="72"/>
      <c r="G110" s="62">
        <v>12</v>
      </c>
      <c r="H110" s="73">
        <v>55</v>
      </c>
    </row>
    <row r="111" spans="1:8" ht="15" customHeight="1">
      <c r="A111" s="308"/>
      <c r="B111" s="74" t="s">
        <v>207</v>
      </c>
      <c r="C111" s="76">
        <v>10.5</v>
      </c>
      <c r="D111" s="62">
        <v>0</v>
      </c>
      <c r="E111" s="72"/>
      <c r="F111" s="72"/>
      <c r="G111" s="62">
        <v>12</v>
      </c>
      <c r="H111" s="73">
        <v>54</v>
      </c>
    </row>
    <row r="112" spans="1:8" ht="15" customHeight="1">
      <c r="A112" s="308"/>
      <c r="B112" s="74" t="s">
        <v>208</v>
      </c>
      <c r="C112" s="76">
        <v>10.5</v>
      </c>
      <c r="D112" s="62">
        <v>0</v>
      </c>
      <c r="E112" s="72"/>
      <c r="F112" s="72"/>
      <c r="G112" s="62">
        <v>12</v>
      </c>
      <c r="H112" s="73">
        <v>53</v>
      </c>
    </row>
    <row r="113" spans="1:8" ht="15" customHeight="1">
      <c r="A113" s="308"/>
      <c r="B113" s="74" t="s">
        <v>209</v>
      </c>
      <c r="C113" s="76">
        <v>10.583333333333334</v>
      </c>
      <c r="D113" s="62">
        <v>0</v>
      </c>
      <c r="E113" s="72"/>
      <c r="F113" s="72"/>
      <c r="G113" s="62">
        <v>12</v>
      </c>
      <c r="H113" s="73">
        <v>52</v>
      </c>
    </row>
    <row r="114" spans="1:8" ht="15" customHeight="1">
      <c r="A114" s="308"/>
      <c r="B114" s="74" t="s">
        <v>210</v>
      </c>
      <c r="C114" s="76">
        <v>10.583333333333334</v>
      </c>
      <c r="D114" s="62">
        <v>0</v>
      </c>
      <c r="E114" s="72"/>
      <c r="F114" s="72"/>
      <c r="G114" s="62">
        <v>12</v>
      </c>
      <c r="H114" s="73">
        <v>51</v>
      </c>
    </row>
    <row r="115" spans="1:8" ht="15" customHeight="1">
      <c r="A115" s="308"/>
      <c r="B115" s="74" t="s">
        <v>211</v>
      </c>
      <c r="C115" s="76">
        <v>10.583333333333334</v>
      </c>
      <c r="D115" s="62">
        <v>0</v>
      </c>
      <c r="E115" s="72"/>
      <c r="F115" s="72"/>
      <c r="G115" s="62">
        <v>12</v>
      </c>
      <c r="H115" s="73">
        <v>50</v>
      </c>
    </row>
    <row r="116" spans="1:8" ht="15" customHeight="1">
      <c r="A116" s="308"/>
      <c r="B116" s="74" t="s">
        <v>212</v>
      </c>
      <c r="C116" s="76">
        <v>10.666666666666666</v>
      </c>
      <c r="D116" s="62">
        <v>0</v>
      </c>
      <c r="E116" s="72"/>
      <c r="F116" s="72"/>
      <c r="G116" s="62">
        <v>12</v>
      </c>
      <c r="H116" s="73">
        <v>49</v>
      </c>
    </row>
    <row r="117" spans="1:8" ht="15" customHeight="1">
      <c r="A117" s="308"/>
      <c r="B117" s="74" t="s">
        <v>213</v>
      </c>
      <c r="C117" s="76">
        <v>10.666666666666666</v>
      </c>
      <c r="D117" s="62">
        <v>0</v>
      </c>
      <c r="E117" s="72"/>
      <c r="F117" s="72"/>
      <c r="G117" s="62">
        <v>12</v>
      </c>
      <c r="H117" s="73">
        <v>48</v>
      </c>
    </row>
    <row r="118" spans="1:8" ht="15" customHeight="1">
      <c r="A118" s="308"/>
      <c r="B118" s="74" t="s">
        <v>214</v>
      </c>
      <c r="C118" s="76">
        <v>10.666666666666666</v>
      </c>
      <c r="D118" s="62">
        <v>0</v>
      </c>
      <c r="E118" s="72"/>
      <c r="F118" s="72"/>
      <c r="G118" s="62">
        <v>12</v>
      </c>
      <c r="H118" s="73">
        <v>47</v>
      </c>
    </row>
    <row r="119" spans="1:8" ht="15" customHeight="1">
      <c r="A119" s="308"/>
      <c r="B119" s="74" t="s">
        <v>215</v>
      </c>
      <c r="C119" s="76">
        <v>10.666666666666666</v>
      </c>
      <c r="D119" s="62">
        <v>0</v>
      </c>
      <c r="E119" s="72"/>
      <c r="F119" s="72"/>
      <c r="G119" s="62">
        <v>12</v>
      </c>
      <c r="H119" s="73">
        <v>46</v>
      </c>
    </row>
    <row r="120" spans="1:8" ht="15" customHeight="1">
      <c r="A120" s="308"/>
      <c r="B120" s="74" t="s">
        <v>216</v>
      </c>
      <c r="C120" s="76">
        <v>10.75</v>
      </c>
      <c r="D120" s="62">
        <v>1</v>
      </c>
      <c r="E120" s="75">
        <v>0.82173913043478286</v>
      </c>
      <c r="F120" s="75">
        <v>4.51790225463592E-2</v>
      </c>
      <c r="G120" s="62">
        <v>13</v>
      </c>
      <c r="H120" s="73">
        <v>45</v>
      </c>
    </row>
    <row r="121" spans="1:8" ht="15" customHeight="1">
      <c r="A121" s="308"/>
      <c r="B121" s="74" t="s">
        <v>217</v>
      </c>
      <c r="C121" s="76">
        <v>10.75</v>
      </c>
      <c r="D121" s="62">
        <v>0</v>
      </c>
      <c r="E121" s="72"/>
      <c r="F121" s="72"/>
      <c r="G121" s="62">
        <v>13</v>
      </c>
      <c r="H121" s="73">
        <v>44</v>
      </c>
    </row>
    <row r="122" spans="1:8" ht="15" customHeight="1">
      <c r="A122" s="308"/>
      <c r="B122" s="74" t="s">
        <v>218</v>
      </c>
      <c r="C122" s="76">
        <v>10.75</v>
      </c>
      <c r="D122" s="62">
        <v>0</v>
      </c>
      <c r="E122" s="72"/>
      <c r="F122" s="72"/>
      <c r="G122" s="62">
        <v>13</v>
      </c>
      <c r="H122" s="73">
        <v>43</v>
      </c>
    </row>
    <row r="123" spans="1:8" ht="15" customHeight="1">
      <c r="A123" s="308"/>
      <c r="B123" s="74" t="s">
        <v>219</v>
      </c>
      <c r="C123" s="76">
        <v>10.75</v>
      </c>
      <c r="D123" s="62">
        <v>0</v>
      </c>
      <c r="E123" s="72"/>
      <c r="F123" s="72"/>
      <c r="G123" s="62">
        <v>13</v>
      </c>
      <c r="H123" s="73">
        <v>42</v>
      </c>
    </row>
    <row r="124" spans="1:8" ht="15" customHeight="1">
      <c r="A124" s="308"/>
      <c r="B124" s="74" t="s">
        <v>220</v>
      </c>
      <c r="C124" s="76">
        <v>10.75</v>
      </c>
      <c r="D124" s="62">
        <v>0</v>
      </c>
      <c r="E124" s="72"/>
      <c r="F124" s="72"/>
      <c r="G124" s="62">
        <v>13</v>
      </c>
      <c r="H124" s="73">
        <v>41</v>
      </c>
    </row>
    <row r="125" spans="1:8" ht="15" customHeight="1">
      <c r="A125" s="308"/>
      <c r="B125" s="74" t="s">
        <v>221</v>
      </c>
      <c r="C125" s="76">
        <v>10.75</v>
      </c>
      <c r="D125" s="62">
        <v>0</v>
      </c>
      <c r="E125" s="72"/>
      <c r="F125" s="72"/>
      <c r="G125" s="62">
        <v>13</v>
      </c>
      <c r="H125" s="73">
        <v>40</v>
      </c>
    </row>
    <row r="126" spans="1:8" ht="15" customHeight="1">
      <c r="A126" s="308"/>
      <c r="B126" s="74" t="s">
        <v>222</v>
      </c>
      <c r="C126" s="76">
        <v>10.75</v>
      </c>
      <c r="D126" s="62">
        <v>0</v>
      </c>
      <c r="E126" s="72"/>
      <c r="F126" s="72"/>
      <c r="G126" s="62">
        <v>13</v>
      </c>
      <c r="H126" s="73">
        <v>39</v>
      </c>
    </row>
    <row r="127" spans="1:8" ht="15" customHeight="1">
      <c r="A127" s="308"/>
      <c r="B127" s="74" t="s">
        <v>223</v>
      </c>
      <c r="C127" s="76">
        <v>10.75</v>
      </c>
      <c r="D127" s="62">
        <v>0</v>
      </c>
      <c r="E127" s="72"/>
      <c r="F127" s="72"/>
      <c r="G127" s="62">
        <v>13</v>
      </c>
      <c r="H127" s="73">
        <v>38</v>
      </c>
    </row>
    <row r="128" spans="1:8" ht="15" customHeight="1">
      <c r="A128" s="308"/>
      <c r="B128" s="74" t="s">
        <v>224</v>
      </c>
      <c r="C128" s="76">
        <v>10.833333333333334</v>
      </c>
      <c r="D128" s="62">
        <v>0</v>
      </c>
      <c r="E128" s="72"/>
      <c r="F128" s="72"/>
      <c r="G128" s="62">
        <v>13</v>
      </c>
      <c r="H128" s="73">
        <v>37</v>
      </c>
    </row>
    <row r="129" spans="1:8" ht="15" customHeight="1">
      <c r="A129" s="308"/>
      <c r="B129" s="74" t="s">
        <v>225</v>
      </c>
      <c r="C129" s="76">
        <v>10.916666666666666</v>
      </c>
      <c r="D129" s="62">
        <v>0</v>
      </c>
      <c r="E129" s="72"/>
      <c r="F129" s="72"/>
      <c r="G129" s="62">
        <v>13</v>
      </c>
      <c r="H129" s="73">
        <v>36</v>
      </c>
    </row>
    <row r="130" spans="1:8" ht="15" customHeight="1">
      <c r="A130" s="308"/>
      <c r="B130" s="74" t="s">
        <v>226</v>
      </c>
      <c r="C130" s="76">
        <v>10.916666666666666</v>
      </c>
      <c r="D130" s="62">
        <v>0</v>
      </c>
      <c r="E130" s="72"/>
      <c r="F130" s="72"/>
      <c r="G130" s="62">
        <v>13</v>
      </c>
      <c r="H130" s="73">
        <v>35</v>
      </c>
    </row>
    <row r="131" spans="1:8" ht="15" customHeight="1">
      <c r="A131" s="308"/>
      <c r="B131" s="74" t="s">
        <v>227</v>
      </c>
      <c r="C131" s="76">
        <v>11</v>
      </c>
      <c r="D131" s="62">
        <v>1</v>
      </c>
      <c r="E131" s="75">
        <v>0.79826086956521769</v>
      </c>
      <c r="F131" s="75">
        <v>4.9615046658367662E-2</v>
      </c>
      <c r="G131" s="62">
        <v>14</v>
      </c>
      <c r="H131" s="73">
        <v>34</v>
      </c>
    </row>
    <row r="132" spans="1:8" ht="15" customHeight="1">
      <c r="A132" s="308"/>
      <c r="B132" s="74" t="s">
        <v>228</v>
      </c>
      <c r="C132" s="76">
        <v>11</v>
      </c>
      <c r="D132" s="62">
        <v>0</v>
      </c>
      <c r="E132" s="72"/>
      <c r="F132" s="72"/>
      <c r="G132" s="62">
        <v>14</v>
      </c>
      <c r="H132" s="73">
        <v>33</v>
      </c>
    </row>
    <row r="133" spans="1:8" ht="15" customHeight="1">
      <c r="A133" s="308"/>
      <c r="B133" s="74" t="s">
        <v>229</v>
      </c>
      <c r="C133" s="76">
        <v>11</v>
      </c>
      <c r="D133" s="62">
        <v>0</v>
      </c>
      <c r="E133" s="72"/>
      <c r="F133" s="72"/>
      <c r="G133" s="62">
        <v>14</v>
      </c>
      <c r="H133" s="73">
        <v>32</v>
      </c>
    </row>
    <row r="134" spans="1:8" ht="15" customHeight="1">
      <c r="A134" s="308"/>
      <c r="B134" s="74" t="s">
        <v>230</v>
      </c>
      <c r="C134" s="76">
        <v>11</v>
      </c>
      <c r="D134" s="62">
        <v>0</v>
      </c>
      <c r="E134" s="72"/>
      <c r="F134" s="72"/>
      <c r="G134" s="62">
        <v>14</v>
      </c>
      <c r="H134" s="73">
        <v>31</v>
      </c>
    </row>
    <row r="135" spans="1:8" ht="15" customHeight="1">
      <c r="A135" s="308"/>
      <c r="B135" s="74" t="s">
        <v>231</v>
      </c>
      <c r="C135" s="76">
        <v>11.083333333333334</v>
      </c>
      <c r="D135" s="62">
        <v>0</v>
      </c>
      <c r="E135" s="72"/>
      <c r="F135" s="72"/>
      <c r="G135" s="62">
        <v>14</v>
      </c>
      <c r="H135" s="73">
        <v>30</v>
      </c>
    </row>
    <row r="136" spans="1:8" ht="15" customHeight="1">
      <c r="A136" s="308"/>
      <c r="B136" s="74" t="s">
        <v>232</v>
      </c>
      <c r="C136" s="76">
        <v>11.083333333333334</v>
      </c>
      <c r="D136" s="62">
        <v>0</v>
      </c>
      <c r="E136" s="72"/>
      <c r="F136" s="72"/>
      <c r="G136" s="62">
        <v>14</v>
      </c>
      <c r="H136" s="73">
        <v>29</v>
      </c>
    </row>
    <row r="137" spans="1:8" ht="15" customHeight="1">
      <c r="A137" s="308"/>
      <c r="B137" s="74" t="s">
        <v>233</v>
      </c>
      <c r="C137" s="76">
        <v>11.166666666666666</v>
      </c>
      <c r="D137" s="62">
        <v>0</v>
      </c>
      <c r="E137" s="72"/>
      <c r="F137" s="72"/>
      <c r="G137" s="62">
        <v>14</v>
      </c>
      <c r="H137" s="73">
        <v>28</v>
      </c>
    </row>
    <row r="138" spans="1:8" ht="15" customHeight="1">
      <c r="A138" s="308"/>
      <c r="B138" s="74" t="s">
        <v>234</v>
      </c>
      <c r="C138" s="76">
        <v>11.166666666666666</v>
      </c>
      <c r="D138" s="62">
        <v>0</v>
      </c>
      <c r="E138" s="72"/>
      <c r="F138" s="72"/>
      <c r="G138" s="62">
        <v>14</v>
      </c>
      <c r="H138" s="73">
        <v>27</v>
      </c>
    </row>
    <row r="139" spans="1:8" ht="15" customHeight="1">
      <c r="A139" s="308"/>
      <c r="B139" s="74" t="s">
        <v>235</v>
      </c>
      <c r="C139" s="76">
        <v>11.166666666666666</v>
      </c>
      <c r="D139" s="62">
        <v>0</v>
      </c>
      <c r="E139" s="72"/>
      <c r="F139" s="72"/>
      <c r="G139" s="62">
        <v>14</v>
      </c>
      <c r="H139" s="73">
        <v>26</v>
      </c>
    </row>
    <row r="140" spans="1:8" ht="15" customHeight="1">
      <c r="A140" s="308"/>
      <c r="B140" s="74" t="s">
        <v>236</v>
      </c>
      <c r="C140" s="76">
        <v>11.166666666666666</v>
      </c>
      <c r="D140" s="62">
        <v>0</v>
      </c>
      <c r="E140" s="72"/>
      <c r="F140" s="72"/>
      <c r="G140" s="62">
        <v>14</v>
      </c>
      <c r="H140" s="73">
        <v>25</v>
      </c>
    </row>
    <row r="141" spans="1:8" ht="15" customHeight="1">
      <c r="A141" s="308"/>
      <c r="B141" s="74" t="s">
        <v>237</v>
      </c>
      <c r="C141" s="76">
        <v>11.25</v>
      </c>
      <c r="D141" s="62">
        <v>0</v>
      </c>
      <c r="E141" s="72"/>
      <c r="F141" s="72"/>
      <c r="G141" s="62">
        <v>14</v>
      </c>
      <c r="H141" s="73">
        <v>24</v>
      </c>
    </row>
    <row r="142" spans="1:8" ht="15" customHeight="1">
      <c r="A142" s="308"/>
      <c r="B142" s="74" t="s">
        <v>238</v>
      </c>
      <c r="C142" s="76">
        <v>11.25</v>
      </c>
      <c r="D142" s="62">
        <v>0</v>
      </c>
      <c r="E142" s="72"/>
      <c r="F142" s="72"/>
      <c r="G142" s="62">
        <v>14</v>
      </c>
      <c r="H142" s="73">
        <v>23</v>
      </c>
    </row>
    <row r="143" spans="1:8" ht="15" customHeight="1">
      <c r="A143" s="308"/>
      <c r="B143" s="74" t="s">
        <v>239</v>
      </c>
      <c r="C143" s="76">
        <v>11.25</v>
      </c>
      <c r="D143" s="62">
        <v>0</v>
      </c>
      <c r="E143" s="72"/>
      <c r="F143" s="72"/>
      <c r="G143" s="62">
        <v>14</v>
      </c>
      <c r="H143" s="73">
        <v>22</v>
      </c>
    </row>
    <row r="144" spans="1:8" ht="15" customHeight="1">
      <c r="A144" s="308"/>
      <c r="B144" s="74" t="s">
        <v>240</v>
      </c>
      <c r="C144" s="76">
        <v>11.25</v>
      </c>
      <c r="D144" s="62">
        <v>0</v>
      </c>
      <c r="E144" s="72"/>
      <c r="F144" s="72"/>
      <c r="G144" s="62">
        <v>14</v>
      </c>
      <c r="H144" s="73">
        <v>21</v>
      </c>
    </row>
    <row r="145" spans="1:8" ht="15" customHeight="1">
      <c r="A145" s="308"/>
      <c r="B145" s="74" t="s">
        <v>241</v>
      </c>
      <c r="C145" s="76">
        <v>11.25</v>
      </c>
      <c r="D145" s="62">
        <v>0</v>
      </c>
      <c r="E145" s="72"/>
      <c r="F145" s="72"/>
      <c r="G145" s="62">
        <v>14</v>
      </c>
      <c r="H145" s="73">
        <v>20</v>
      </c>
    </row>
    <row r="146" spans="1:8" ht="15" customHeight="1">
      <c r="A146" s="308"/>
      <c r="B146" s="74" t="s">
        <v>242</v>
      </c>
      <c r="C146" s="76">
        <v>11.333333333333334</v>
      </c>
      <c r="D146" s="62">
        <v>0</v>
      </c>
      <c r="E146" s="72"/>
      <c r="F146" s="72"/>
      <c r="G146" s="62">
        <v>14</v>
      </c>
      <c r="H146" s="73">
        <v>19</v>
      </c>
    </row>
    <row r="147" spans="1:8" ht="15" customHeight="1">
      <c r="A147" s="308"/>
      <c r="B147" s="74" t="s">
        <v>243</v>
      </c>
      <c r="C147" s="76">
        <v>11.333333333333334</v>
      </c>
      <c r="D147" s="62">
        <v>0</v>
      </c>
      <c r="E147" s="72"/>
      <c r="F147" s="72"/>
      <c r="G147" s="62">
        <v>14</v>
      </c>
      <c r="H147" s="73">
        <v>18</v>
      </c>
    </row>
    <row r="148" spans="1:8" ht="15" customHeight="1">
      <c r="A148" s="308"/>
      <c r="B148" s="74" t="s">
        <v>244</v>
      </c>
      <c r="C148" s="76">
        <v>11.333333333333334</v>
      </c>
      <c r="D148" s="62">
        <v>0</v>
      </c>
      <c r="E148" s="72"/>
      <c r="F148" s="72"/>
      <c r="G148" s="62">
        <v>14</v>
      </c>
      <c r="H148" s="73">
        <v>17</v>
      </c>
    </row>
    <row r="149" spans="1:8" ht="15" customHeight="1">
      <c r="A149" s="308"/>
      <c r="B149" s="74" t="s">
        <v>245</v>
      </c>
      <c r="C149" s="76">
        <v>11.333333333333334</v>
      </c>
      <c r="D149" s="62">
        <v>0</v>
      </c>
      <c r="E149" s="72"/>
      <c r="F149" s="72"/>
      <c r="G149" s="62">
        <v>14</v>
      </c>
      <c r="H149" s="73">
        <v>16</v>
      </c>
    </row>
    <row r="150" spans="1:8" ht="15" customHeight="1">
      <c r="A150" s="308"/>
      <c r="B150" s="74" t="s">
        <v>246</v>
      </c>
      <c r="C150" s="76">
        <v>11.333333333333334</v>
      </c>
      <c r="D150" s="62">
        <v>0</v>
      </c>
      <c r="E150" s="72"/>
      <c r="F150" s="72"/>
      <c r="G150" s="62">
        <v>14</v>
      </c>
      <c r="H150" s="73">
        <v>15</v>
      </c>
    </row>
    <row r="151" spans="1:8" ht="15" customHeight="1">
      <c r="A151" s="308"/>
      <c r="B151" s="74" t="s">
        <v>247</v>
      </c>
      <c r="C151" s="76">
        <v>11.416666666666666</v>
      </c>
      <c r="D151" s="62">
        <v>0</v>
      </c>
      <c r="E151" s="72"/>
      <c r="F151" s="72"/>
      <c r="G151" s="62">
        <v>14</v>
      </c>
      <c r="H151" s="73">
        <v>14</v>
      </c>
    </row>
    <row r="152" spans="1:8" ht="15" customHeight="1">
      <c r="A152" s="308"/>
      <c r="B152" s="74" t="s">
        <v>248</v>
      </c>
      <c r="C152" s="76">
        <v>11.416666666666666</v>
      </c>
      <c r="D152" s="62">
        <v>0</v>
      </c>
      <c r="E152" s="72"/>
      <c r="F152" s="72"/>
      <c r="G152" s="62">
        <v>14</v>
      </c>
      <c r="H152" s="73">
        <v>13</v>
      </c>
    </row>
    <row r="153" spans="1:8" ht="15" customHeight="1">
      <c r="A153" s="308"/>
      <c r="B153" s="74" t="s">
        <v>249</v>
      </c>
      <c r="C153" s="76">
        <v>11.416666666666666</v>
      </c>
      <c r="D153" s="62">
        <v>0</v>
      </c>
      <c r="E153" s="72"/>
      <c r="F153" s="72"/>
      <c r="G153" s="62">
        <v>14</v>
      </c>
      <c r="H153" s="73">
        <v>12</v>
      </c>
    </row>
    <row r="154" spans="1:8" ht="15" customHeight="1">
      <c r="A154" s="308"/>
      <c r="B154" s="74" t="s">
        <v>250</v>
      </c>
      <c r="C154" s="76">
        <v>11.5</v>
      </c>
      <c r="D154" s="62">
        <v>0</v>
      </c>
      <c r="E154" s="72"/>
      <c r="F154" s="72"/>
      <c r="G154" s="62">
        <v>14</v>
      </c>
      <c r="H154" s="73">
        <v>11</v>
      </c>
    </row>
    <row r="155" spans="1:8" ht="15" customHeight="1">
      <c r="A155" s="308"/>
      <c r="B155" s="74" t="s">
        <v>251</v>
      </c>
      <c r="C155" s="76">
        <v>11.5</v>
      </c>
      <c r="D155" s="62">
        <v>0</v>
      </c>
      <c r="E155" s="72"/>
      <c r="F155" s="72"/>
      <c r="G155" s="62">
        <v>14</v>
      </c>
      <c r="H155" s="73">
        <v>10</v>
      </c>
    </row>
    <row r="156" spans="1:8" ht="15" customHeight="1">
      <c r="A156" s="308"/>
      <c r="B156" s="74" t="s">
        <v>252</v>
      </c>
      <c r="C156" s="76">
        <v>11.5</v>
      </c>
      <c r="D156" s="62">
        <v>0</v>
      </c>
      <c r="E156" s="72"/>
      <c r="F156" s="72"/>
      <c r="G156" s="62">
        <v>14</v>
      </c>
      <c r="H156" s="73">
        <v>9</v>
      </c>
    </row>
    <row r="157" spans="1:8" ht="15" customHeight="1">
      <c r="A157" s="308"/>
      <c r="B157" s="74" t="s">
        <v>253</v>
      </c>
      <c r="C157" s="76">
        <v>11.5</v>
      </c>
      <c r="D157" s="62">
        <v>0</v>
      </c>
      <c r="E157" s="72"/>
      <c r="F157" s="72"/>
      <c r="G157" s="62">
        <v>14</v>
      </c>
      <c r="H157" s="73">
        <v>8</v>
      </c>
    </row>
    <row r="158" spans="1:8" ht="15" customHeight="1">
      <c r="A158" s="308"/>
      <c r="B158" s="74" t="s">
        <v>254</v>
      </c>
      <c r="C158" s="76">
        <v>11.583333333333334</v>
      </c>
      <c r="D158" s="62">
        <v>0</v>
      </c>
      <c r="E158" s="72"/>
      <c r="F158" s="72"/>
      <c r="G158" s="62">
        <v>14</v>
      </c>
      <c r="H158" s="73">
        <v>7</v>
      </c>
    </row>
    <row r="159" spans="1:8" ht="15" customHeight="1">
      <c r="A159" s="308"/>
      <c r="B159" s="74" t="s">
        <v>255</v>
      </c>
      <c r="C159" s="76">
        <v>11.583333333333334</v>
      </c>
      <c r="D159" s="62">
        <v>0</v>
      </c>
      <c r="E159" s="72"/>
      <c r="F159" s="72"/>
      <c r="G159" s="62">
        <v>14</v>
      </c>
      <c r="H159" s="73">
        <v>6</v>
      </c>
    </row>
    <row r="160" spans="1:8" ht="15" customHeight="1">
      <c r="A160" s="308"/>
      <c r="B160" s="74" t="s">
        <v>256</v>
      </c>
      <c r="C160" s="76">
        <v>11.583333333333334</v>
      </c>
      <c r="D160" s="62">
        <v>0</v>
      </c>
      <c r="E160" s="72"/>
      <c r="F160" s="72"/>
      <c r="G160" s="62">
        <v>14</v>
      </c>
      <c r="H160" s="73">
        <v>5</v>
      </c>
    </row>
    <row r="161" spans="1:8" ht="15" customHeight="1">
      <c r="A161" s="308"/>
      <c r="B161" s="74" t="s">
        <v>257</v>
      </c>
      <c r="C161" s="76">
        <v>11.666666666666666</v>
      </c>
      <c r="D161" s="62">
        <v>0</v>
      </c>
      <c r="E161" s="72"/>
      <c r="F161" s="72"/>
      <c r="G161" s="62">
        <v>14</v>
      </c>
      <c r="H161" s="73">
        <v>4</v>
      </c>
    </row>
    <row r="162" spans="1:8" ht="15" customHeight="1">
      <c r="A162" s="308"/>
      <c r="B162" s="74" t="s">
        <v>258</v>
      </c>
      <c r="C162" s="76">
        <v>11.666666666666666</v>
      </c>
      <c r="D162" s="62">
        <v>0</v>
      </c>
      <c r="E162" s="72"/>
      <c r="F162" s="72"/>
      <c r="G162" s="62">
        <v>14</v>
      </c>
      <c r="H162" s="73">
        <v>3</v>
      </c>
    </row>
    <row r="163" spans="1:8" ht="15" customHeight="1">
      <c r="A163" s="308"/>
      <c r="B163" s="74" t="s">
        <v>259</v>
      </c>
      <c r="C163" s="76">
        <v>11.666666666666666</v>
      </c>
      <c r="D163" s="62">
        <v>0</v>
      </c>
      <c r="E163" s="72"/>
      <c r="F163" s="72"/>
      <c r="G163" s="62">
        <v>14</v>
      </c>
      <c r="H163" s="73">
        <v>2</v>
      </c>
    </row>
    <row r="164" spans="1:8" ht="15" customHeight="1">
      <c r="A164" s="308"/>
      <c r="B164" s="74" t="s">
        <v>260</v>
      </c>
      <c r="C164" s="76">
        <v>11.666666666666666</v>
      </c>
      <c r="D164" s="62">
        <v>0</v>
      </c>
      <c r="E164" s="72"/>
      <c r="F164" s="72"/>
      <c r="G164" s="62">
        <v>14</v>
      </c>
      <c r="H164" s="73">
        <v>1</v>
      </c>
    </row>
    <row r="165" spans="1:8" ht="15" customHeight="1">
      <c r="A165" s="308"/>
      <c r="B165" s="74" t="s">
        <v>261</v>
      </c>
      <c r="C165" s="76">
        <v>11.666666666666666</v>
      </c>
      <c r="D165" s="62">
        <v>0</v>
      </c>
      <c r="E165" s="72"/>
      <c r="F165" s="72"/>
      <c r="G165" s="62">
        <v>14</v>
      </c>
      <c r="H165" s="73">
        <v>0</v>
      </c>
    </row>
    <row r="166" spans="1:8" ht="15" customHeight="1">
      <c r="A166" s="417" t="s">
        <v>189</v>
      </c>
      <c r="B166" s="74" t="s">
        <v>178</v>
      </c>
      <c r="C166" s="71">
        <v>0.66666666666666663</v>
      </c>
      <c r="D166" s="62">
        <v>1</v>
      </c>
      <c r="E166" s="75">
        <v>0.98666666666666669</v>
      </c>
      <c r="F166" s="75">
        <v>1.3244146156223413E-2</v>
      </c>
      <c r="G166" s="62">
        <v>1</v>
      </c>
      <c r="H166" s="73">
        <v>74</v>
      </c>
    </row>
    <row r="167" spans="1:8" ht="15" customHeight="1">
      <c r="A167" s="308"/>
      <c r="B167" s="74" t="s">
        <v>188</v>
      </c>
      <c r="C167" s="76">
        <v>2.1666666666666665</v>
      </c>
      <c r="D167" s="62">
        <v>1</v>
      </c>
      <c r="E167" s="75">
        <v>0.97333333333333338</v>
      </c>
      <c r="F167" s="75">
        <v>1.8603066254627865E-2</v>
      </c>
      <c r="G167" s="62">
        <v>2</v>
      </c>
      <c r="H167" s="73">
        <v>73</v>
      </c>
    </row>
    <row r="168" spans="1:8" ht="15" customHeight="1">
      <c r="A168" s="308"/>
      <c r="B168" s="74" t="s">
        <v>189</v>
      </c>
      <c r="C168" s="76">
        <v>2.25</v>
      </c>
      <c r="D168" s="62">
        <v>1</v>
      </c>
      <c r="E168" s="75">
        <v>0.96000000000000008</v>
      </c>
      <c r="F168" s="75">
        <v>2.2627416997969524E-2</v>
      </c>
      <c r="G168" s="62">
        <v>3</v>
      </c>
      <c r="H168" s="73">
        <v>72</v>
      </c>
    </row>
    <row r="169" spans="1:8" ht="15" customHeight="1">
      <c r="A169" s="308"/>
      <c r="B169" s="74" t="s">
        <v>190</v>
      </c>
      <c r="C169" s="76">
        <v>3.5</v>
      </c>
      <c r="D169" s="62">
        <v>1</v>
      </c>
      <c r="E169" s="75">
        <v>0.94666666666666677</v>
      </c>
      <c r="F169" s="75">
        <v>2.5945812478802534E-2</v>
      </c>
      <c r="G169" s="62">
        <v>4</v>
      </c>
      <c r="H169" s="73">
        <v>71</v>
      </c>
    </row>
    <row r="170" spans="1:8" ht="15" customHeight="1">
      <c r="A170" s="308"/>
      <c r="B170" s="74" t="s">
        <v>191</v>
      </c>
      <c r="C170" s="76">
        <v>3.75</v>
      </c>
      <c r="D170" s="62">
        <v>1</v>
      </c>
      <c r="E170" s="75">
        <v>0.93333333333333346</v>
      </c>
      <c r="F170" s="75">
        <v>2.8803291992923825E-2</v>
      </c>
      <c r="G170" s="62">
        <v>5</v>
      </c>
      <c r="H170" s="73">
        <v>70</v>
      </c>
    </row>
    <row r="171" spans="1:8" ht="15" customHeight="1">
      <c r="A171" s="308"/>
      <c r="B171" s="74" t="s">
        <v>192</v>
      </c>
      <c r="C171" s="76">
        <v>4.333333333333333</v>
      </c>
      <c r="D171" s="62">
        <v>1</v>
      </c>
      <c r="E171" s="75">
        <v>0.92000000000000015</v>
      </c>
      <c r="F171" s="75">
        <v>3.1326240331921953E-2</v>
      </c>
      <c r="G171" s="62">
        <v>6</v>
      </c>
      <c r="H171" s="73">
        <v>69</v>
      </c>
    </row>
    <row r="172" spans="1:8" ht="15" customHeight="1">
      <c r="A172" s="308"/>
      <c r="B172" s="74" t="s">
        <v>193</v>
      </c>
      <c r="C172" s="76">
        <v>6.583333333333333</v>
      </c>
      <c r="D172" s="62">
        <v>1</v>
      </c>
      <c r="E172" s="75">
        <v>0.90666666666666684</v>
      </c>
      <c r="F172" s="75">
        <v>3.3590122004784333E-2</v>
      </c>
      <c r="G172" s="62">
        <v>7</v>
      </c>
      <c r="H172" s="73">
        <v>68</v>
      </c>
    </row>
    <row r="173" spans="1:8" ht="15" customHeight="1">
      <c r="A173" s="308"/>
      <c r="B173" s="74" t="s">
        <v>194</v>
      </c>
      <c r="C173" s="76">
        <v>7.916666666666667</v>
      </c>
      <c r="D173" s="62">
        <v>1</v>
      </c>
      <c r="E173" s="75">
        <v>0.89333333333333353</v>
      </c>
      <c r="F173" s="75">
        <v>3.564433361024609E-2</v>
      </c>
      <c r="G173" s="62">
        <v>8</v>
      </c>
      <c r="H173" s="73">
        <v>67</v>
      </c>
    </row>
    <row r="174" spans="1:8" ht="15" customHeight="1">
      <c r="A174" s="308"/>
      <c r="B174" s="74" t="s">
        <v>195</v>
      </c>
      <c r="C174" s="76">
        <v>8.5</v>
      </c>
      <c r="D174" s="62">
        <v>1</v>
      </c>
      <c r="E174" s="75">
        <v>0.88000000000000023</v>
      </c>
      <c r="F174" s="75">
        <v>3.7523326078587445E-2</v>
      </c>
      <c r="G174" s="62">
        <v>9</v>
      </c>
      <c r="H174" s="73">
        <v>66</v>
      </c>
    </row>
    <row r="175" spans="1:8" ht="15" customHeight="1">
      <c r="A175" s="308"/>
      <c r="B175" s="74" t="s">
        <v>196</v>
      </c>
      <c r="C175" s="76">
        <v>8.5833333333333339</v>
      </c>
      <c r="D175" s="62">
        <v>1</v>
      </c>
      <c r="E175" s="75">
        <v>0.86666666666666692</v>
      </c>
      <c r="F175" s="75">
        <v>3.9252270517012661E-2</v>
      </c>
      <c r="G175" s="62">
        <v>10</v>
      </c>
      <c r="H175" s="73">
        <v>65</v>
      </c>
    </row>
    <row r="176" spans="1:8" ht="15" customHeight="1">
      <c r="A176" s="308"/>
      <c r="B176" s="74" t="s">
        <v>197</v>
      </c>
      <c r="C176" s="76">
        <v>9.75</v>
      </c>
      <c r="D176" s="62">
        <v>1</v>
      </c>
      <c r="E176" s="75">
        <v>0.85333333333333361</v>
      </c>
      <c r="F176" s="75">
        <v>4.0850223264270437E-2</v>
      </c>
      <c r="G176" s="62">
        <v>11</v>
      </c>
      <c r="H176" s="73">
        <v>64</v>
      </c>
    </row>
    <row r="177" spans="1:8" ht="15" customHeight="1">
      <c r="A177" s="308"/>
      <c r="B177" s="74" t="s">
        <v>198</v>
      </c>
      <c r="C177" s="76">
        <v>9.8333333333333339</v>
      </c>
      <c r="D177" s="62">
        <v>1</v>
      </c>
      <c r="E177" s="75">
        <v>0.8400000000000003</v>
      </c>
      <c r="F177" s="75">
        <v>4.2332020977033466E-2</v>
      </c>
      <c r="G177" s="62">
        <v>12</v>
      </c>
      <c r="H177" s="73">
        <v>63</v>
      </c>
    </row>
    <row r="178" spans="1:8" ht="15" customHeight="1">
      <c r="A178" s="308"/>
      <c r="B178" s="74" t="s">
        <v>199</v>
      </c>
      <c r="C178" s="76">
        <v>10.25</v>
      </c>
      <c r="D178" s="62">
        <v>0</v>
      </c>
      <c r="E178" s="72"/>
      <c r="F178" s="72"/>
      <c r="G178" s="62">
        <v>12</v>
      </c>
      <c r="H178" s="73">
        <v>62</v>
      </c>
    </row>
    <row r="179" spans="1:8" ht="15" customHeight="1">
      <c r="A179" s="308"/>
      <c r="B179" s="74" t="s">
        <v>200</v>
      </c>
      <c r="C179" s="76">
        <v>10.5</v>
      </c>
      <c r="D179" s="62">
        <v>0</v>
      </c>
      <c r="E179" s="72"/>
      <c r="F179" s="72"/>
      <c r="G179" s="62">
        <v>12</v>
      </c>
      <c r="H179" s="73">
        <v>61</v>
      </c>
    </row>
    <row r="180" spans="1:8" ht="15" customHeight="1">
      <c r="A180" s="308"/>
      <c r="B180" s="74" t="s">
        <v>201</v>
      </c>
      <c r="C180" s="76">
        <v>10.5</v>
      </c>
      <c r="D180" s="62">
        <v>0</v>
      </c>
      <c r="E180" s="72"/>
      <c r="F180" s="72"/>
      <c r="G180" s="62">
        <v>12</v>
      </c>
      <c r="H180" s="73">
        <v>60</v>
      </c>
    </row>
    <row r="181" spans="1:8" ht="15" customHeight="1">
      <c r="A181" s="308"/>
      <c r="B181" s="74" t="s">
        <v>202</v>
      </c>
      <c r="C181" s="76">
        <v>10.5</v>
      </c>
      <c r="D181" s="62">
        <v>0</v>
      </c>
      <c r="E181" s="72"/>
      <c r="F181" s="72"/>
      <c r="G181" s="62">
        <v>12</v>
      </c>
      <c r="H181" s="73">
        <v>59</v>
      </c>
    </row>
    <row r="182" spans="1:8" ht="15" customHeight="1">
      <c r="A182" s="308"/>
      <c r="B182" s="74" t="s">
        <v>203</v>
      </c>
      <c r="C182" s="76">
        <v>10.5</v>
      </c>
      <c r="D182" s="62">
        <v>0</v>
      </c>
      <c r="E182" s="72"/>
      <c r="F182" s="72"/>
      <c r="G182" s="62">
        <v>12</v>
      </c>
      <c r="H182" s="73">
        <v>58</v>
      </c>
    </row>
    <row r="183" spans="1:8" ht="15" customHeight="1">
      <c r="A183" s="308"/>
      <c r="B183" s="74" t="s">
        <v>204</v>
      </c>
      <c r="C183" s="76">
        <v>10.5</v>
      </c>
      <c r="D183" s="62">
        <v>0</v>
      </c>
      <c r="E183" s="72"/>
      <c r="F183" s="72"/>
      <c r="G183" s="62">
        <v>12</v>
      </c>
      <c r="H183" s="73">
        <v>57</v>
      </c>
    </row>
    <row r="184" spans="1:8" ht="15" customHeight="1">
      <c r="A184" s="308"/>
      <c r="B184" s="74" t="s">
        <v>205</v>
      </c>
      <c r="C184" s="76">
        <v>10.5</v>
      </c>
      <c r="D184" s="62">
        <v>0</v>
      </c>
      <c r="E184" s="72"/>
      <c r="F184" s="72"/>
      <c r="G184" s="62">
        <v>12</v>
      </c>
      <c r="H184" s="73">
        <v>56</v>
      </c>
    </row>
    <row r="185" spans="1:8" ht="15" customHeight="1">
      <c r="A185" s="308"/>
      <c r="B185" s="74" t="s">
        <v>206</v>
      </c>
      <c r="C185" s="76">
        <v>10.583333333333334</v>
      </c>
      <c r="D185" s="62">
        <v>0</v>
      </c>
      <c r="E185" s="72"/>
      <c r="F185" s="72"/>
      <c r="G185" s="62">
        <v>12</v>
      </c>
      <c r="H185" s="73">
        <v>55</v>
      </c>
    </row>
    <row r="186" spans="1:8" ht="15" customHeight="1">
      <c r="A186" s="308"/>
      <c r="B186" s="74" t="s">
        <v>207</v>
      </c>
      <c r="C186" s="76">
        <v>10.583333333333334</v>
      </c>
      <c r="D186" s="62">
        <v>0</v>
      </c>
      <c r="E186" s="72"/>
      <c r="F186" s="72"/>
      <c r="G186" s="62">
        <v>12</v>
      </c>
      <c r="H186" s="73">
        <v>54</v>
      </c>
    </row>
    <row r="187" spans="1:8" ht="15" customHeight="1">
      <c r="A187" s="308"/>
      <c r="B187" s="74" t="s">
        <v>208</v>
      </c>
      <c r="C187" s="76">
        <v>10.583333333333334</v>
      </c>
      <c r="D187" s="62">
        <v>0</v>
      </c>
      <c r="E187" s="72"/>
      <c r="F187" s="72"/>
      <c r="G187" s="62">
        <v>12</v>
      </c>
      <c r="H187" s="73">
        <v>53</v>
      </c>
    </row>
    <row r="188" spans="1:8" ht="15" customHeight="1">
      <c r="A188" s="308"/>
      <c r="B188" s="74" t="s">
        <v>209</v>
      </c>
      <c r="C188" s="76">
        <v>10.583333333333334</v>
      </c>
      <c r="D188" s="62">
        <v>0</v>
      </c>
      <c r="E188" s="72"/>
      <c r="F188" s="72"/>
      <c r="G188" s="62">
        <v>12</v>
      </c>
      <c r="H188" s="73">
        <v>52</v>
      </c>
    </row>
    <row r="189" spans="1:8" ht="15" customHeight="1">
      <c r="A189" s="308"/>
      <c r="B189" s="74" t="s">
        <v>210</v>
      </c>
      <c r="C189" s="76">
        <v>10.666666666666666</v>
      </c>
      <c r="D189" s="62">
        <v>0</v>
      </c>
      <c r="E189" s="72"/>
      <c r="F189" s="72"/>
      <c r="G189" s="62">
        <v>12</v>
      </c>
      <c r="H189" s="73">
        <v>51</v>
      </c>
    </row>
    <row r="190" spans="1:8" ht="15" customHeight="1">
      <c r="A190" s="308"/>
      <c r="B190" s="74" t="s">
        <v>211</v>
      </c>
      <c r="C190" s="76">
        <v>10.666666666666666</v>
      </c>
      <c r="D190" s="62">
        <v>0</v>
      </c>
      <c r="E190" s="72"/>
      <c r="F190" s="72"/>
      <c r="G190" s="62">
        <v>12</v>
      </c>
      <c r="H190" s="73">
        <v>50</v>
      </c>
    </row>
    <row r="191" spans="1:8" ht="15" customHeight="1">
      <c r="A191" s="308"/>
      <c r="B191" s="74" t="s">
        <v>212</v>
      </c>
      <c r="C191" s="76">
        <v>10.666666666666666</v>
      </c>
      <c r="D191" s="62">
        <v>0</v>
      </c>
      <c r="E191" s="72"/>
      <c r="F191" s="72"/>
      <c r="G191" s="62">
        <v>12</v>
      </c>
      <c r="H191" s="73">
        <v>49</v>
      </c>
    </row>
    <row r="192" spans="1:8" ht="15" customHeight="1">
      <c r="A192" s="308"/>
      <c r="B192" s="74" t="s">
        <v>213</v>
      </c>
      <c r="C192" s="76">
        <v>10.666666666666666</v>
      </c>
      <c r="D192" s="62">
        <v>0</v>
      </c>
      <c r="E192" s="72"/>
      <c r="F192" s="72"/>
      <c r="G192" s="62">
        <v>12</v>
      </c>
      <c r="H192" s="73">
        <v>48</v>
      </c>
    </row>
    <row r="193" spans="1:8" ht="15" customHeight="1">
      <c r="A193" s="308"/>
      <c r="B193" s="74" t="s">
        <v>214</v>
      </c>
      <c r="C193" s="76">
        <v>10.666666666666666</v>
      </c>
      <c r="D193" s="62">
        <v>0</v>
      </c>
      <c r="E193" s="72"/>
      <c r="F193" s="72"/>
      <c r="G193" s="62">
        <v>12</v>
      </c>
      <c r="H193" s="73">
        <v>47</v>
      </c>
    </row>
    <row r="194" spans="1:8" ht="15" customHeight="1">
      <c r="A194" s="308"/>
      <c r="B194" s="74" t="s">
        <v>215</v>
      </c>
      <c r="C194" s="76">
        <v>10.666666666666666</v>
      </c>
      <c r="D194" s="62">
        <v>0</v>
      </c>
      <c r="E194" s="72"/>
      <c r="F194" s="72"/>
      <c r="G194" s="62">
        <v>12</v>
      </c>
      <c r="H194" s="73">
        <v>46</v>
      </c>
    </row>
    <row r="195" spans="1:8" ht="15" customHeight="1">
      <c r="A195" s="308"/>
      <c r="B195" s="74" t="s">
        <v>216</v>
      </c>
      <c r="C195" s="76">
        <v>10.666666666666666</v>
      </c>
      <c r="D195" s="62">
        <v>0</v>
      </c>
      <c r="E195" s="72"/>
      <c r="F195" s="72"/>
      <c r="G195" s="62">
        <v>12</v>
      </c>
      <c r="H195" s="73">
        <v>45</v>
      </c>
    </row>
    <row r="196" spans="1:8" ht="15" customHeight="1">
      <c r="A196" s="308"/>
      <c r="B196" s="74" t="s">
        <v>217</v>
      </c>
      <c r="C196" s="76">
        <v>10.75</v>
      </c>
      <c r="D196" s="62">
        <v>0</v>
      </c>
      <c r="E196" s="72"/>
      <c r="F196" s="72"/>
      <c r="G196" s="62">
        <v>12</v>
      </c>
      <c r="H196" s="73">
        <v>44</v>
      </c>
    </row>
    <row r="197" spans="1:8" ht="15" customHeight="1">
      <c r="A197" s="308"/>
      <c r="B197" s="74" t="s">
        <v>218</v>
      </c>
      <c r="C197" s="76">
        <v>10.75</v>
      </c>
      <c r="D197" s="62">
        <v>0</v>
      </c>
      <c r="E197" s="72"/>
      <c r="F197" s="72"/>
      <c r="G197" s="62">
        <v>12</v>
      </c>
      <c r="H197" s="73">
        <v>43</v>
      </c>
    </row>
    <row r="198" spans="1:8" ht="15" customHeight="1">
      <c r="A198" s="308"/>
      <c r="B198" s="74" t="s">
        <v>219</v>
      </c>
      <c r="C198" s="76">
        <v>10.75</v>
      </c>
      <c r="D198" s="62">
        <v>0</v>
      </c>
      <c r="E198" s="72"/>
      <c r="F198" s="72"/>
      <c r="G198" s="62">
        <v>12</v>
      </c>
      <c r="H198" s="73">
        <v>42</v>
      </c>
    </row>
    <row r="199" spans="1:8" ht="15" customHeight="1">
      <c r="A199" s="308"/>
      <c r="B199" s="74" t="s">
        <v>220</v>
      </c>
      <c r="C199" s="76">
        <v>10.75</v>
      </c>
      <c r="D199" s="62">
        <v>0</v>
      </c>
      <c r="E199" s="72"/>
      <c r="F199" s="72"/>
      <c r="G199" s="62">
        <v>12</v>
      </c>
      <c r="H199" s="73">
        <v>41</v>
      </c>
    </row>
    <row r="200" spans="1:8" ht="15" customHeight="1">
      <c r="A200" s="308"/>
      <c r="B200" s="74" t="s">
        <v>221</v>
      </c>
      <c r="C200" s="76">
        <v>11</v>
      </c>
      <c r="D200" s="62">
        <v>0</v>
      </c>
      <c r="E200" s="72"/>
      <c r="F200" s="72"/>
      <c r="G200" s="62">
        <v>12</v>
      </c>
      <c r="H200" s="73">
        <v>40</v>
      </c>
    </row>
    <row r="201" spans="1:8" ht="15" customHeight="1">
      <c r="A201" s="308"/>
      <c r="B201" s="74" t="s">
        <v>222</v>
      </c>
      <c r="C201" s="76">
        <v>11</v>
      </c>
      <c r="D201" s="62">
        <v>0</v>
      </c>
      <c r="E201" s="72"/>
      <c r="F201" s="72"/>
      <c r="G201" s="62">
        <v>12</v>
      </c>
      <c r="H201" s="73">
        <v>39</v>
      </c>
    </row>
    <row r="202" spans="1:8" ht="15" customHeight="1">
      <c r="A202" s="308"/>
      <c r="B202" s="74" t="s">
        <v>223</v>
      </c>
      <c r="C202" s="76">
        <v>11</v>
      </c>
      <c r="D202" s="62">
        <v>0</v>
      </c>
      <c r="E202" s="72"/>
      <c r="F202" s="72"/>
      <c r="G202" s="62">
        <v>12</v>
      </c>
      <c r="H202" s="73">
        <v>38</v>
      </c>
    </row>
    <row r="203" spans="1:8" ht="15" customHeight="1">
      <c r="A203" s="308"/>
      <c r="B203" s="74" t="s">
        <v>224</v>
      </c>
      <c r="C203" s="76">
        <v>11</v>
      </c>
      <c r="D203" s="62">
        <v>0</v>
      </c>
      <c r="E203" s="72"/>
      <c r="F203" s="72"/>
      <c r="G203" s="62">
        <v>12</v>
      </c>
      <c r="H203" s="73">
        <v>37</v>
      </c>
    </row>
    <row r="204" spans="1:8" ht="15" customHeight="1">
      <c r="A204" s="308"/>
      <c r="B204" s="74" t="s">
        <v>225</v>
      </c>
      <c r="C204" s="76">
        <v>11</v>
      </c>
      <c r="D204" s="62">
        <v>0</v>
      </c>
      <c r="E204" s="72"/>
      <c r="F204" s="72"/>
      <c r="G204" s="62">
        <v>12</v>
      </c>
      <c r="H204" s="73">
        <v>36</v>
      </c>
    </row>
    <row r="205" spans="1:8" ht="15" customHeight="1">
      <c r="A205" s="308"/>
      <c r="B205" s="74" t="s">
        <v>226</v>
      </c>
      <c r="C205" s="76">
        <v>11</v>
      </c>
      <c r="D205" s="62">
        <v>0</v>
      </c>
      <c r="E205" s="72"/>
      <c r="F205" s="72"/>
      <c r="G205" s="62">
        <v>12</v>
      </c>
      <c r="H205" s="73">
        <v>35</v>
      </c>
    </row>
    <row r="206" spans="1:8" ht="15" customHeight="1">
      <c r="A206" s="308"/>
      <c r="B206" s="74" t="s">
        <v>227</v>
      </c>
      <c r="C206" s="76">
        <v>11.083333333333334</v>
      </c>
      <c r="D206" s="62">
        <v>0</v>
      </c>
      <c r="E206" s="72"/>
      <c r="F206" s="72"/>
      <c r="G206" s="62">
        <v>12</v>
      </c>
      <c r="H206" s="73">
        <v>34</v>
      </c>
    </row>
    <row r="207" spans="1:8" ht="15" customHeight="1">
      <c r="A207" s="308"/>
      <c r="B207" s="74" t="s">
        <v>228</v>
      </c>
      <c r="C207" s="76">
        <v>11.083333333333334</v>
      </c>
      <c r="D207" s="62">
        <v>0</v>
      </c>
      <c r="E207" s="72"/>
      <c r="F207" s="72"/>
      <c r="G207" s="62">
        <v>12</v>
      </c>
      <c r="H207" s="73">
        <v>33</v>
      </c>
    </row>
    <row r="208" spans="1:8" ht="15" customHeight="1">
      <c r="A208" s="308"/>
      <c r="B208" s="74" t="s">
        <v>229</v>
      </c>
      <c r="C208" s="76">
        <v>11.083333333333334</v>
      </c>
      <c r="D208" s="62">
        <v>0</v>
      </c>
      <c r="E208" s="72"/>
      <c r="F208" s="72"/>
      <c r="G208" s="62">
        <v>12</v>
      </c>
      <c r="H208" s="73">
        <v>32</v>
      </c>
    </row>
    <row r="209" spans="1:8" ht="15" customHeight="1">
      <c r="A209" s="308"/>
      <c r="B209" s="74" t="s">
        <v>230</v>
      </c>
      <c r="C209" s="76">
        <v>11.083333333333334</v>
      </c>
      <c r="D209" s="62">
        <v>0</v>
      </c>
      <c r="E209" s="72"/>
      <c r="F209" s="72"/>
      <c r="G209" s="62">
        <v>12</v>
      </c>
      <c r="H209" s="73">
        <v>31</v>
      </c>
    </row>
    <row r="210" spans="1:8" ht="15" customHeight="1">
      <c r="A210" s="308"/>
      <c r="B210" s="74" t="s">
        <v>231</v>
      </c>
      <c r="C210" s="76">
        <v>11.083333333333334</v>
      </c>
      <c r="D210" s="62">
        <v>0</v>
      </c>
      <c r="E210" s="72"/>
      <c r="F210" s="72"/>
      <c r="G210" s="62">
        <v>12</v>
      </c>
      <c r="H210" s="73">
        <v>30</v>
      </c>
    </row>
    <row r="211" spans="1:8" ht="15" customHeight="1">
      <c r="A211" s="308"/>
      <c r="B211" s="74" t="s">
        <v>232</v>
      </c>
      <c r="C211" s="76">
        <v>11.166666666666666</v>
      </c>
      <c r="D211" s="62">
        <v>0</v>
      </c>
      <c r="E211" s="72"/>
      <c r="F211" s="72"/>
      <c r="G211" s="62">
        <v>12</v>
      </c>
      <c r="H211" s="73">
        <v>29</v>
      </c>
    </row>
    <row r="212" spans="1:8" ht="15" customHeight="1">
      <c r="A212" s="308"/>
      <c r="B212" s="74" t="s">
        <v>233</v>
      </c>
      <c r="C212" s="76">
        <v>11.166666666666666</v>
      </c>
      <c r="D212" s="62">
        <v>0</v>
      </c>
      <c r="E212" s="72"/>
      <c r="F212" s="72"/>
      <c r="G212" s="62">
        <v>12</v>
      </c>
      <c r="H212" s="73">
        <v>28</v>
      </c>
    </row>
    <row r="213" spans="1:8" ht="15" customHeight="1">
      <c r="A213" s="308"/>
      <c r="B213" s="74" t="s">
        <v>234</v>
      </c>
      <c r="C213" s="76">
        <v>11.25</v>
      </c>
      <c r="D213" s="62">
        <v>0</v>
      </c>
      <c r="E213" s="72"/>
      <c r="F213" s="72"/>
      <c r="G213" s="62">
        <v>12</v>
      </c>
      <c r="H213" s="73">
        <v>27</v>
      </c>
    </row>
    <row r="214" spans="1:8" ht="15" customHeight="1">
      <c r="A214" s="308"/>
      <c r="B214" s="74" t="s">
        <v>235</v>
      </c>
      <c r="C214" s="76">
        <v>11.25</v>
      </c>
      <c r="D214" s="62">
        <v>0</v>
      </c>
      <c r="E214" s="72"/>
      <c r="F214" s="72"/>
      <c r="G214" s="62">
        <v>12</v>
      </c>
      <c r="H214" s="73">
        <v>26</v>
      </c>
    </row>
    <row r="215" spans="1:8" ht="15" customHeight="1">
      <c r="A215" s="308"/>
      <c r="B215" s="74" t="s">
        <v>236</v>
      </c>
      <c r="C215" s="76">
        <v>11.333333333333334</v>
      </c>
      <c r="D215" s="62">
        <v>0</v>
      </c>
      <c r="E215" s="72"/>
      <c r="F215" s="72"/>
      <c r="G215" s="62">
        <v>12</v>
      </c>
      <c r="H215" s="73">
        <v>25</v>
      </c>
    </row>
    <row r="216" spans="1:8" ht="15" customHeight="1">
      <c r="A216" s="308"/>
      <c r="B216" s="74" t="s">
        <v>237</v>
      </c>
      <c r="C216" s="76">
        <v>11.333333333333334</v>
      </c>
      <c r="D216" s="62">
        <v>0</v>
      </c>
      <c r="E216" s="72"/>
      <c r="F216" s="72"/>
      <c r="G216" s="62">
        <v>12</v>
      </c>
      <c r="H216" s="73">
        <v>24</v>
      </c>
    </row>
    <row r="217" spans="1:8" ht="15" customHeight="1">
      <c r="A217" s="308"/>
      <c r="B217" s="74" t="s">
        <v>238</v>
      </c>
      <c r="C217" s="76">
        <v>11.333333333333334</v>
      </c>
      <c r="D217" s="62">
        <v>0</v>
      </c>
      <c r="E217" s="72"/>
      <c r="F217" s="72"/>
      <c r="G217" s="62">
        <v>12</v>
      </c>
      <c r="H217" s="73">
        <v>23</v>
      </c>
    </row>
    <row r="218" spans="1:8" ht="15" customHeight="1">
      <c r="A218" s="308"/>
      <c r="B218" s="74" t="s">
        <v>239</v>
      </c>
      <c r="C218" s="76">
        <v>11.333333333333334</v>
      </c>
      <c r="D218" s="62">
        <v>0</v>
      </c>
      <c r="E218" s="72"/>
      <c r="F218" s="72"/>
      <c r="G218" s="62">
        <v>12</v>
      </c>
      <c r="H218" s="73">
        <v>22</v>
      </c>
    </row>
    <row r="219" spans="1:8" ht="15" customHeight="1">
      <c r="A219" s="308"/>
      <c r="B219" s="74" t="s">
        <v>240</v>
      </c>
      <c r="C219" s="76">
        <v>11.333333333333334</v>
      </c>
      <c r="D219" s="62">
        <v>0</v>
      </c>
      <c r="E219" s="72"/>
      <c r="F219" s="72"/>
      <c r="G219" s="62">
        <v>12</v>
      </c>
      <c r="H219" s="73">
        <v>21</v>
      </c>
    </row>
    <row r="220" spans="1:8" ht="15" customHeight="1">
      <c r="A220" s="308"/>
      <c r="B220" s="74" t="s">
        <v>241</v>
      </c>
      <c r="C220" s="76">
        <v>11.333333333333334</v>
      </c>
      <c r="D220" s="62">
        <v>0</v>
      </c>
      <c r="E220" s="72"/>
      <c r="F220" s="72"/>
      <c r="G220" s="62">
        <v>12</v>
      </c>
      <c r="H220" s="73">
        <v>20</v>
      </c>
    </row>
    <row r="221" spans="1:8" ht="15" customHeight="1">
      <c r="A221" s="308"/>
      <c r="B221" s="74" t="s">
        <v>242</v>
      </c>
      <c r="C221" s="76">
        <v>11.333333333333334</v>
      </c>
      <c r="D221" s="62">
        <v>0</v>
      </c>
      <c r="E221" s="72"/>
      <c r="F221" s="72"/>
      <c r="G221" s="62">
        <v>12</v>
      </c>
      <c r="H221" s="73">
        <v>19</v>
      </c>
    </row>
    <row r="222" spans="1:8" ht="15" customHeight="1">
      <c r="A222" s="308"/>
      <c r="B222" s="74" t="s">
        <v>243</v>
      </c>
      <c r="C222" s="76">
        <v>11.333333333333334</v>
      </c>
      <c r="D222" s="62">
        <v>0</v>
      </c>
      <c r="E222" s="72"/>
      <c r="F222" s="72"/>
      <c r="G222" s="62">
        <v>12</v>
      </c>
      <c r="H222" s="73">
        <v>18</v>
      </c>
    </row>
    <row r="223" spans="1:8" ht="15" customHeight="1">
      <c r="A223" s="308"/>
      <c r="B223" s="74" t="s">
        <v>244</v>
      </c>
      <c r="C223" s="76">
        <v>11.416666666666666</v>
      </c>
      <c r="D223" s="62">
        <v>0</v>
      </c>
      <c r="E223" s="72"/>
      <c r="F223" s="72"/>
      <c r="G223" s="62">
        <v>12</v>
      </c>
      <c r="H223" s="73">
        <v>17</v>
      </c>
    </row>
    <row r="224" spans="1:8" ht="15" customHeight="1">
      <c r="A224" s="308"/>
      <c r="B224" s="74" t="s">
        <v>245</v>
      </c>
      <c r="C224" s="76">
        <v>11.416666666666666</v>
      </c>
      <c r="D224" s="62">
        <v>0</v>
      </c>
      <c r="E224" s="72"/>
      <c r="F224" s="72"/>
      <c r="G224" s="62">
        <v>12</v>
      </c>
      <c r="H224" s="73">
        <v>16</v>
      </c>
    </row>
    <row r="225" spans="1:8" ht="15" customHeight="1">
      <c r="A225" s="308"/>
      <c r="B225" s="74" t="s">
        <v>246</v>
      </c>
      <c r="C225" s="76">
        <v>11.416666666666666</v>
      </c>
      <c r="D225" s="62">
        <v>0</v>
      </c>
      <c r="E225" s="72"/>
      <c r="F225" s="72"/>
      <c r="G225" s="62">
        <v>12</v>
      </c>
      <c r="H225" s="73">
        <v>15</v>
      </c>
    </row>
    <row r="226" spans="1:8" ht="15" customHeight="1">
      <c r="A226" s="308"/>
      <c r="B226" s="74" t="s">
        <v>247</v>
      </c>
      <c r="C226" s="76">
        <v>11.416666666666666</v>
      </c>
      <c r="D226" s="62">
        <v>0</v>
      </c>
      <c r="E226" s="72"/>
      <c r="F226" s="72"/>
      <c r="G226" s="62">
        <v>12</v>
      </c>
      <c r="H226" s="73">
        <v>14</v>
      </c>
    </row>
    <row r="227" spans="1:8" ht="15" customHeight="1">
      <c r="A227" s="308"/>
      <c r="B227" s="74" t="s">
        <v>248</v>
      </c>
      <c r="C227" s="76">
        <v>11.416666666666666</v>
      </c>
      <c r="D227" s="62">
        <v>0</v>
      </c>
      <c r="E227" s="72"/>
      <c r="F227" s="72"/>
      <c r="G227" s="62">
        <v>12</v>
      </c>
      <c r="H227" s="73">
        <v>13</v>
      </c>
    </row>
    <row r="228" spans="1:8" ht="15" customHeight="1">
      <c r="A228" s="308"/>
      <c r="B228" s="74" t="s">
        <v>249</v>
      </c>
      <c r="C228" s="76">
        <v>11.5</v>
      </c>
      <c r="D228" s="62">
        <v>0</v>
      </c>
      <c r="E228" s="72"/>
      <c r="F228" s="72"/>
      <c r="G228" s="62">
        <v>12</v>
      </c>
      <c r="H228" s="73">
        <v>12</v>
      </c>
    </row>
    <row r="229" spans="1:8" ht="15" customHeight="1">
      <c r="A229" s="308"/>
      <c r="B229" s="74" t="s">
        <v>250</v>
      </c>
      <c r="C229" s="76">
        <v>11.5</v>
      </c>
      <c r="D229" s="62">
        <v>0</v>
      </c>
      <c r="E229" s="72"/>
      <c r="F229" s="72"/>
      <c r="G229" s="62">
        <v>12</v>
      </c>
      <c r="H229" s="73">
        <v>11</v>
      </c>
    </row>
    <row r="230" spans="1:8" ht="15" customHeight="1">
      <c r="A230" s="308"/>
      <c r="B230" s="74" t="s">
        <v>251</v>
      </c>
      <c r="C230" s="76">
        <v>11.5</v>
      </c>
      <c r="D230" s="62">
        <v>0</v>
      </c>
      <c r="E230" s="72"/>
      <c r="F230" s="72"/>
      <c r="G230" s="62">
        <v>12</v>
      </c>
      <c r="H230" s="73">
        <v>10</v>
      </c>
    </row>
    <row r="231" spans="1:8" ht="15" customHeight="1">
      <c r="A231" s="308"/>
      <c r="B231" s="74" t="s">
        <v>252</v>
      </c>
      <c r="C231" s="76">
        <v>11.5</v>
      </c>
      <c r="D231" s="62">
        <v>0</v>
      </c>
      <c r="E231" s="72"/>
      <c r="F231" s="72"/>
      <c r="G231" s="62">
        <v>12</v>
      </c>
      <c r="H231" s="73">
        <v>9</v>
      </c>
    </row>
    <row r="232" spans="1:8" ht="15" customHeight="1">
      <c r="A232" s="308"/>
      <c r="B232" s="74" t="s">
        <v>253</v>
      </c>
      <c r="C232" s="76">
        <v>11.583333333333334</v>
      </c>
      <c r="D232" s="62">
        <v>0</v>
      </c>
      <c r="E232" s="72"/>
      <c r="F232" s="72"/>
      <c r="G232" s="62">
        <v>12</v>
      </c>
      <c r="H232" s="73">
        <v>8</v>
      </c>
    </row>
    <row r="233" spans="1:8" ht="15" customHeight="1">
      <c r="A233" s="308"/>
      <c r="B233" s="74" t="s">
        <v>254</v>
      </c>
      <c r="C233" s="76">
        <v>11.583333333333334</v>
      </c>
      <c r="D233" s="62">
        <v>0</v>
      </c>
      <c r="E233" s="72"/>
      <c r="F233" s="72"/>
      <c r="G233" s="62">
        <v>12</v>
      </c>
      <c r="H233" s="73">
        <v>7</v>
      </c>
    </row>
    <row r="234" spans="1:8" ht="15" customHeight="1">
      <c r="A234" s="308"/>
      <c r="B234" s="74" t="s">
        <v>255</v>
      </c>
      <c r="C234" s="76">
        <v>11.583333333333334</v>
      </c>
      <c r="D234" s="62">
        <v>0</v>
      </c>
      <c r="E234" s="72"/>
      <c r="F234" s="72"/>
      <c r="G234" s="62">
        <v>12</v>
      </c>
      <c r="H234" s="73">
        <v>6</v>
      </c>
    </row>
    <row r="235" spans="1:8" ht="15" customHeight="1">
      <c r="A235" s="308"/>
      <c r="B235" s="74" t="s">
        <v>256</v>
      </c>
      <c r="C235" s="76">
        <v>11.583333333333334</v>
      </c>
      <c r="D235" s="62">
        <v>0</v>
      </c>
      <c r="E235" s="72"/>
      <c r="F235" s="72"/>
      <c r="G235" s="62">
        <v>12</v>
      </c>
      <c r="H235" s="73">
        <v>5</v>
      </c>
    </row>
    <row r="236" spans="1:8" ht="15" customHeight="1">
      <c r="A236" s="308"/>
      <c r="B236" s="74" t="s">
        <v>257</v>
      </c>
      <c r="C236" s="76">
        <v>11.583333333333334</v>
      </c>
      <c r="D236" s="62">
        <v>0</v>
      </c>
      <c r="E236" s="72"/>
      <c r="F236" s="72"/>
      <c r="G236" s="62">
        <v>12</v>
      </c>
      <c r="H236" s="73">
        <v>4</v>
      </c>
    </row>
    <row r="237" spans="1:8" ht="15" customHeight="1">
      <c r="A237" s="308"/>
      <c r="B237" s="74" t="s">
        <v>258</v>
      </c>
      <c r="C237" s="76">
        <v>11.666666666666666</v>
      </c>
      <c r="D237" s="62">
        <v>0</v>
      </c>
      <c r="E237" s="72"/>
      <c r="F237" s="72"/>
      <c r="G237" s="62">
        <v>12</v>
      </c>
      <c r="H237" s="73">
        <v>3</v>
      </c>
    </row>
    <row r="238" spans="1:8" ht="15" customHeight="1">
      <c r="A238" s="308"/>
      <c r="B238" s="74" t="s">
        <v>259</v>
      </c>
      <c r="C238" s="76">
        <v>11.666666666666666</v>
      </c>
      <c r="D238" s="62">
        <v>0</v>
      </c>
      <c r="E238" s="72"/>
      <c r="F238" s="72"/>
      <c r="G238" s="62">
        <v>12</v>
      </c>
      <c r="H238" s="73">
        <v>2</v>
      </c>
    </row>
    <row r="239" spans="1:8" ht="15" customHeight="1">
      <c r="A239" s="308"/>
      <c r="B239" s="74" t="s">
        <v>260</v>
      </c>
      <c r="C239" s="76">
        <v>11.666666666666666</v>
      </c>
      <c r="D239" s="62">
        <v>0</v>
      </c>
      <c r="E239" s="72"/>
      <c r="F239" s="72"/>
      <c r="G239" s="62">
        <v>12</v>
      </c>
      <c r="H239" s="73">
        <v>1</v>
      </c>
    </row>
    <row r="240" spans="1:8" ht="15" customHeight="1">
      <c r="A240" s="308"/>
      <c r="B240" s="74" t="s">
        <v>261</v>
      </c>
      <c r="C240" s="76">
        <v>11.666666666666666</v>
      </c>
      <c r="D240" s="62">
        <v>0</v>
      </c>
      <c r="E240" s="72"/>
      <c r="F240" s="72"/>
      <c r="G240" s="62">
        <v>12</v>
      </c>
      <c r="H240" s="73">
        <v>0</v>
      </c>
    </row>
    <row r="241" spans="1:8" ht="15" customHeight="1">
      <c r="A241" s="417" t="s">
        <v>190</v>
      </c>
      <c r="B241" s="74" t="s">
        <v>178</v>
      </c>
      <c r="C241" s="76">
        <v>1.5833333333333333</v>
      </c>
      <c r="D241" s="62">
        <v>1</v>
      </c>
      <c r="E241" s="75">
        <v>0.98666666666666669</v>
      </c>
      <c r="F241" s="75">
        <v>1.3244146156223413E-2</v>
      </c>
      <c r="G241" s="62">
        <v>1</v>
      </c>
      <c r="H241" s="73">
        <v>74</v>
      </c>
    </row>
    <row r="242" spans="1:8" ht="15" customHeight="1">
      <c r="A242" s="308"/>
      <c r="B242" s="74" t="s">
        <v>188</v>
      </c>
      <c r="C242" s="76">
        <v>4.583333333333333</v>
      </c>
      <c r="D242" s="62">
        <v>1</v>
      </c>
      <c r="E242" s="75">
        <v>0.97333333333333338</v>
      </c>
      <c r="F242" s="75">
        <v>1.8603066254627865E-2</v>
      </c>
      <c r="G242" s="62">
        <v>2</v>
      </c>
      <c r="H242" s="73">
        <v>73</v>
      </c>
    </row>
    <row r="243" spans="1:8" ht="15" customHeight="1">
      <c r="A243" s="308"/>
      <c r="B243" s="74" t="s">
        <v>189</v>
      </c>
      <c r="C243" s="76">
        <v>5.916666666666667</v>
      </c>
      <c r="D243" s="62">
        <v>1</v>
      </c>
      <c r="E243" s="75">
        <v>0.96000000000000008</v>
      </c>
      <c r="F243" s="75">
        <v>2.2627416997969524E-2</v>
      </c>
      <c r="G243" s="62">
        <v>3</v>
      </c>
      <c r="H243" s="73">
        <v>72</v>
      </c>
    </row>
    <row r="244" spans="1:8" ht="15" customHeight="1">
      <c r="A244" s="308"/>
      <c r="B244" s="74" t="s">
        <v>190</v>
      </c>
      <c r="C244" s="76">
        <v>7.916666666666667</v>
      </c>
      <c r="D244" s="62">
        <v>1</v>
      </c>
      <c r="E244" s="75">
        <v>0.94666666666666677</v>
      </c>
      <c r="F244" s="75">
        <v>2.5945812478802534E-2</v>
      </c>
      <c r="G244" s="62">
        <v>4</v>
      </c>
      <c r="H244" s="73">
        <v>71</v>
      </c>
    </row>
    <row r="245" spans="1:8" ht="15" customHeight="1">
      <c r="A245" s="308"/>
      <c r="B245" s="74" t="s">
        <v>191</v>
      </c>
      <c r="C245" s="76">
        <v>8</v>
      </c>
      <c r="D245" s="62">
        <v>1</v>
      </c>
      <c r="E245" s="75">
        <v>0.93333333333333346</v>
      </c>
      <c r="F245" s="75">
        <v>2.8803291992923825E-2</v>
      </c>
      <c r="G245" s="62">
        <v>5</v>
      </c>
      <c r="H245" s="73">
        <v>70</v>
      </c>
    </row>
    <row r="246" spans="1:8" ht="15" customHeight="1">
      <c r="A246" s="308"/>
      <c r="B246" s="74" t="s">
        <v>192</v>
      </c>
      <c r="C246" s="76">
        <v>8.75</v>
      </c>
      <c r="D246" s="62">
        <v>1</v>
      </c>
      <c r="E246" s="75">
        <v>0.92000000000000015</v>
      </c>
      <c r="F246" s="75">
        <v>3.1326240331921953E-2</v>
      </c>
      <c r="G246" s="62">
        <v>6</v>
      </c>
      <c r="H246" s="73">
        <v>69</v>
      </c>
    </row>
    <row r="247" spans="1:8" ht="15" customHeight="1">
      <c r="A247" s="308"/>
      <c r="B247" s="74" t="s">
        <v>193</v>
      </c>
      <c r="C247" s="76">
        <v>9.25</v>
      </c>
      <c r="D247" s="62">
        <v>1</v>
      </c>
      <c r="E247" s="75">
        <v>0.90666666666666684</v>
      </c>
      <c r="F247" s="75">
        <v>3.3590122004784333E-2</v>
      </c>
      <c r="G247" s="62">
        <v>7</v>
      </c>
      <c r="H247" s="73">
        <v>68</v>
      </c>
    </row>
    <row r="248" spans="1:8" ht="15" customHeight="1">
      <c r="A248" s="308"/>
      <c r="B248" s="74" t="s">
        <v>194</v>
      </c>
      <c r="C248" s="76">
        <v>10.166666666666666</v>
      </c>
      <c r="D248" s="62">
        <v>1</v>
      </c>
      <c r="E248" s="75">
        <v>0.89333333333333353</v>
      </c>
      <c r="F248" s="75">
        <v>3.564433361024609E-2</v>
      </c>
      <c r="G248" s="62">
        <v>8</v>
      </c>
      <c r="H248" s="73">
        <v>67</v>
      </c>
    </row>
    <row r="249" spans="1:8" ht="15" customHeight="1">
      <c r="A249" s="308"/>
      <c r="B249" s="74" t="s">
        <v>195</v>
      </c>
      <c r="C249" s="76">
        <v>10.416666666666666</v>
      </c>
      <c r="D249" s="62">
        <v>0</v>
      </c>
      <c r="E249" s="72"/>
      <c r="F249" s="72"/>
      <c r="G249" s="62">
        <v>8</v>
      </c>
      <c r="H249" s="73">
        <v>66</v>
      </c>
    </row>
    <row r="250" spans="1:8" ht="15" customHeight="1">
      <c r="A250" s="308"/>
      <c r="B250" s="74" t="s">
        <v>196</v>
      </c>
      <c r="C250" s="76">
        <v>10.5</v>
      </c>
      <c r="D250" s="62">
        <v>0</v>
      </c>
      <c r="E250" s="72"/>
      <c r="F250" s="72"/>
      <c r="G250" s="62">
        <v>8</v>
      </c>
      <c r="H250" s="73">
        <v>65</v>
      </c>
    </row>
    <row r="251" spans="1:8" ht="15" customHeight="1">
      <c r="A251" s="308"/>
      <c r="B251" s="74" t="s">
        <v>197</v>
      </c>
      <c r="C251" s="76">
        <v>10.5</v>
      </c>
      <c r="D251" s="62">
        <v>0</v>
      </c>
      <c r="E251" s="72"/>
      <c r="F251" s="72"/>
      <c r="G251" s="62">
        <v>8</v>
      </c>
      <c r="H251" s="73">
        <v>64</v>
      </c>
    </row>
    <row r="252" spans="1:8" ht="15" customHeight="1">
      <c r="A252" s="308"/>
      <c r="B252" s="74" t="s">
        <v>198</v>
      </c>
      <c r="C252" s="76">
        <v>10.5</v>
      </c>
      <c r="D252" s="62">
        <v>0</v>
      </c>
      <c r="E252" s="72"/>
      <c r="F252" s="72"/>
      <c r="G252" s="62">
        <v>8</v>
      </c>
      <c r="H252" s="73">
        <v>63</v>
      </c>
    </row>
    <row r="253" spans="1:8" ht="15" customHeight="1">
      <c r="A253" s="308"/>
      <c r="B253" s="74" t="s">
        <v>199</v>
      </c>
      <c r="C253" s="76">
        <v>10.5</v>
      </c>
      <c r="D253" s="62">
        <v>0</v>
      </c>
      <c r="E253" s="72"/>
      <c r="F253" s="72"/>
      <c r="G253" s="62">
        <v>8</v>
      </c>
      <c r="H253" s="73">
        <v>62</v>
      </c>
    </row>
    <row r="254" spans="1:8" ht="15" customHeight="1">
      <c r="A254" s="308"/>
      <c r="B254" s="74" t="s">
        <v>200</v>
      </c>
      <c r="C254" s="76">
        <v>10.583333333333334</v>
      </c>
      <c r="D254" s="62">
        <v>0</v>
      </c>
      <c r="E254" s="72"/>
      <c r="F254" s="72"/>
      <c r="G254" s="62">
        <v>8</v>
      </c>
      <c r="H254" s="73">
        <v>61</v>
      </c>
    </row>
    <row r="255" spans="1:8" ht="15" customHeight="1">
      <c r="A255" s="308"/>
      <c r="B255" s="74" t="s">
        <v>201</v>
      </c>
      <c r="C255" s="76">
        <v>10.583333333333334</v>
      </c>
      <c r="D255" s="62">
        <v>0</v>
      </c>
      <c r="E255" s="72"/>
      <c r="F255" s="72"/>
      <c r="G255" s="62">
        <v>8</v>
      </c>
      <c r="H255" s="73">
        <v>60</v>
      </c>
    </row>
    <row r="256" spans="1:8" ht="15" customHeight="1">
      <c r="A256" s="308"/>
      <c r="B256" s="74" t="s">
        <v>202</v>
      </c>
      <c r="C256" s="76">
        <v>10.583333333333334</v>
      </c>
      <c r="D256" s="62">
        <v>0</v>
      </c>
      <c r="E256" s="72"/>
      <c r="F256" s="72"/>
      <c r="G256" s="62">
        <v>8</v>
      </c>
      <c r="H256" s="73">
        <v>59</v>
      </c>
    </row>
    <row r="257" spans="1:8" ht="15" customHeight="1">
      <c r="A257" s="308"/>
      <c r="B257" s="74" t="s">
        <v>203</v>
      </c>
      <c r="C257" s="76">
        <v>10.583333333333334</v>
      </c>
      <c r="D257" s="62">
        <v>0</v>
      </c>
      <c r="E257" s="72"/>
      <c r="F257" s="72"/>
      <c r="G257" s="62">
        <v>8</v>
      </c>
      <c r="H257" s="73">
        <v>58</v>
      </c>
    </row>
    <row r="258" spans="1:8" ht="15" customHeight="1">
      <c r="A258" s="308"/>
      <c r="B258" s="74" t="s">
        <v>204</v>
      </c>
      <c r="C258" s="76">
        <v>10.583333333333334</v>
      </c>
      <c r="D258" s="62">
        <v>0</v>
      </c>
      <c r="E258" s="72"/>
      <c r="F258" s="72"/>
      <c r="G258" s="62">
        <v>8</v>
      </c>
      <c r="H258" s="73">
        <v>57</v>
      </c>
    </row>
    <row r="259" spans="1:8" ht="15" customHeight="1">
      <c r="A259" s="308"/>
      <c r="B259" s="74" t="s">
        <v>205</v>
      </c>
      <c r="C259" s="76">
        <v>10.666666666666666</v>
      </c>
      <c r="D259" s="62">
        <v>0</v>
      </c>
      <c r="E259" s="72"/>
      <c r="F259" s="72"/>
      <c r="G259" s="62">
        <v>8</v>
      </c>
      <c r="H259" s="73">
        <v>56</v>
      </c>
    </row>
    <row r="260" spans="1:8" ht="15" customHeight="1">
      <c r="A260" s="308"/>
      <c r="B260" s="74" t="s">
        <v>206</v>
      </c>
      <c r="C260" s="76">
        <v>10.666666666666666</v>
      </c>
      <c r="D260" s="62">
        <v>0</v>
      </c>
      <c r="E260" s="72"/>
      <c r="F260" s="72"/>
      <c r="G260" s="62">
        <v>8</v>
      </c>
      <c r="H260" s="73">
        <v>55</v>
      </c>
    </row>
    <row r="261" spans="1:8" ht="15" customHeight="1">
      <c r="A261" s="308"/>
      <c r="B261" s="74" t="s">
        <v>207</v>
      </c>
      <c r="C261" s="76">
        <v>10.666666666666666</v>
      </c>
      <c r="D261" s="62">
        <v>0</v>
      </c>
      <c r="E261" s="72"/>
      <c r="F261" s="72"/>
      <c r="G261" s="62">
        <v>8</v>
      </c>
      <c r="H261" s="73">
        <v>54</v>
      </c>
    </row>
    <row r="262" spans="1:8" ht="15" customHeight="1">
      <c r="A262" s="308"/>
      <c r="B262" s="74" t="s">
        <v>208</v>
      </c>
      <c r="C262" s="76">
        <v>10.666666666666666</v>
      </c>
      <c r="D262" s="62">
        <v>0</v>
      </c>
      <c r="E262" s="72"/>
      <c r="F262" s="72"/>
      <c r="G262" s="62">
        <v>8</v>
      </c>
      <c r="H262" s="73">
        <v>53</v>
      </c>
    </row>
    <row r="263" spans="1:8" ht="15" customHeight="1">
      <c r="A263" s="308"/>
      <c r="B263" s="74" t="s">
        <v>209</v>
      </c>
      <c r="C263" s="76">
        <v>10.666666666666666</v>
      </c>
      <c r="D263" s="62">
        <v>0</v>
      </c>
      <c r="E263" s="72"/>
      <c r="F263" s="72"/>
      <c r="G263" s="62">
        <v>8</v>
      </c>
      <c r="H263" s="73">
        <v>52</v>
      </c>
    </row>
    <row r="264" spans="1:8" ht="15" customHeight="1">
      <c r="A264" s="308"/>
      <c r="B264" s="74" t="s">
        <v>210</v>
      </c>
      <c r="C264" s="76">
        <v>10.666666666666666</v>
      </c>
      <c r="D264" s="62">
        <v>0</v>
      </c>
      <c r="E264" s="72"/>
      <c r="F264" s="72"/>
      <c r="G264" s="62">
        <v>8</v>
      </c>
      <c r="H264" s="73">
        <v>51</v>
      </c>
    </row>
    <row r="265" spans="1:8" ht="15" customHeight="1">
      <c r="A265" s="308"/>
      <c r="B265" s="74" t="s">
        <v>211</v>
      </c>
      <c r="C265" s="76">
        <v>10.666666666666666</v>
      </c>
      <c r="D265" s="62">
        <v>0</v>
      </c>
      <c r="E265" s="72"/>
      <c r="F265" s="72"/>
      <c r="G265" s="62">
        <v>8</v>
      </c>
      <c r="H265" s="73">
        <v>50</v>
      </c>
    </row>
    <row r="266" spans="1:8" ht="15" customHeight="1">
      <c r="A266" s="308"/>
      <c r="B266" s="74" t="s">
        <v>212</v>
      </c>
      <c r="C266" s="76">
        <v>10.75</v>
      </c>
      <c r="D266" s="62">
        <v>0</v>
      </c>
      <c r="E266" s="72"/>
      <c r="F266" s="72"/>
      <c r="G266" s="62">
        <v>8</v>
      </c>
      <c r="H266" s="73">
        <v>49</v>
      </c>
    </row>
    <row r="267" spans="1:8" ht="15" customHeight="1">
      <c r="A267" s="308"/>
      <c r="B267" s="74" t="s">
        <v>213</v>
      </c>
      <c r="C267" s="76">
        <v>10.75</v>
      </c>
      <c r="D267" s="62">
        <v>0</v>
      </c>
      <c r="E267" s="72"/>
      <c r="F267" s="72"/>
      <c r="G267" s="62">
        <v>8</v>
      </c>
      <c r="H267" s="73">
        <v>48</v>
      </c>
    </row>
    <row r="268" spans="1:8" ht="15" customHeight="1">
      <c r="A268" s="308"/>
      <c r="B268" s="74" t="s">
        <v>214</v>
      </c>
      <c r="C268" s="76">
        <v>10.75</v>
      </c>
      <c r="D268" s="62">
        <v>0</v>
      </c>
      <c r="E268" s="72"/>
      <c r="F268" s="72"/>
      <c r="G268" s="62">
        <v>8</v>
      </c>
      <c r="H268" s="73">
        <v>47</v>
      </c>
    </row>
    <row r="269" spans="1:8" ht="15" customHeight="1">
      <c r="A269" s="308"/>
      <c r="B269" s="74" t="s">
        <v>215</v>
      </c>
      <c r="C269" s="76">
        <v>10.75</v>
      </c>
      <c r="D269" s="62">
        <v>0</v>
      </c>
      <c r="E269" s="72"/>
      <c r="F269" s="72"/>
      <c r="G269" s="62">
        <v>8</v>
      </c>
      <c r="H269" s="73">
        <v>46</v>
      </c>
    </row>
    <row r="270" spans="1:8" ht="15" customHeight="1">
      <c r="A270" s="308"/>
      <c r="B270" s="74" t="s">
        <v>216</v>
      </c>
      <c r="C270" s="76">
        <v>10.833333333333334</v>
      </c>
      <c r="D270" s="62">
        <v>0</v>
      </c>
      <c r="E270" s="72"/>
      <c r="F270" s="72"/>
      <c r="G270" s="62">
        <v>8</v>
      </c>
      <c r="H270" s="73">
        <v>45</v>
      </c>
    </row>
    <row r="271" spans="1:8" ht="15" customHeight="1">
      <c r="A271" s="308"/>
      <c r="B271" s="74" t="s">
        <v>217</v>
      </c>
      <c r="C271" s="76">
        <v>10.916666666666666</v>
      </c>
      <c r="D271" s="62">
        <v>0</v>
      </c>
      <c r="E271" s="72"/>
      <c r="F271" s="72"/>
      <c r="G271" s="62">
        <v>8</v>
      </c>
      <c r="H271" s="73">
        <v>44</v>
      </c>
    </row>
    <row r="272" spans="1:8" ht="15" customHeight="1">
      <c r="A272" s="308"/>
      <c r="B272" s="74" t="s">
        <v>218</v>
      </c>
      <c r="C272" s="76">
        <v>10.916666666666666</v>
      </c>
      <c r="D272" s="62">
        <v>0</v>
      </c>
      <c r="E272" s="72"/>
      <c r="F272" s="72"/>
      <c r="G272" s="62">
        <v>8</v>
      </c>
      <c r="H272" s="73">
        <v>43</v>
      </c>
    </row>
    <row r="273" spans="1:8" ht="15" customHeight="1">
      <c r="A273" s="308"/>
      <c r="B273" s="74" t="s">
        <v>219</v>
      </c>
      <c r="C273" s="76">
        <v>10.916666666666666</v>
      </c>
      <c r="D273" s="62">
        <v>0</v>
      </c>
      <c r="E273" s="72"/>
      <c r="F273" s="72"/>
      <c r="G273" s="62">
        <v>8</v>
      </c>
      <c r="H273" s="73">
        <v>42</v>
      </c>
    </row>
    <row r="274" spans="1:8" ht="15" customHeight="1">
      <c r="A274" s="308"/>
      <c r="B274" s="74" t="s">
        <v>220</v>
      </c>
      <c r="C274" s="76">
        <v>10.916666666666666</v>
      </c>
      <c r="D274" s="62">
        <v>0</v>
      </c>
      <c r="E274" s="72"/>
      <c r="F274" s="72"/>
      <c r="G274" s="62">
        <v>8</v>
      </c>
      <c r="H274" s="73">
        <v>41</v>
      </c>
    </row>
    <row r="275" spans="1:8" ht="15" customHeight="1">
      <c r="A275" s="308"/>
      <c r="B275" s="74" t="s">
        <v>221</v>
      </c>
      <c r="C275" s="76">
        <v>11</v>
      </c>
      <c r="D275" s="62">
        <v>0</v>
      </c>
      <c r="E275" s="72"/>
      <c r="F275" s="72"/>
      <c r="G275" s="62">
        <v>8</v>
      </c>
      <c r="H275" s="73">
        <v>40</v>
      </c>
    </row>
    <row r="276" spans="1:8" ht="15" customHeight="1">
      <c r="A276" s="308"/>
      <c r="B276" s="74" t="s">
        <v>222</v>
      </c>
      <c r="C276" s="76">
        <v>11.083333333333334</v>
      </c>
      <c r="D276" s="62">
        <v>0</v>
      </c>
      <c r="E276" s="72"/>
      <c r="F276" s="72"/>
      <c r="G276" s="62">
        <v>8</v>
      </c>
      <c r="H276" s="73">
        <v>39</v>
      </c>
    </row>
    <row r="277" spans="1:8" ht="15" customHeight="1">
      <c r="A277" s="308"/>
      <c r="B277" s="74" t="s">
        <v>223</v>
      </c>
      <c r="C277" s="76">
        <v>11.083333333333334</v>
      </c>
      <c r="D277" s="62">
        <v>0</v>
      </c>
      <c r="E277" s="72"/>
      <c r="F277" s="72"/>
      <c r="G277" s="62">
        <v>8</v>
      </c>
      <c r="H277" s="73">
        <v>38</v>
      </c>
    </row>
    <row r="278" spans="1:8" ht="15" customHeight="1">
      <c r="A278" s="308"/>
      <c r="B278" s="74" t="s">
        <v>224</v>
      </c>
      <c r="C278" s="76">
        <v>11.083333333333334</v>
      </c>
      <c r="D278" s="62">
        <v>0</v>
      </c>
      <c r="E278" s="72"/>
      <c r="F278" s="72"/>
      <c r="G278" s="62">
        <v>8</v>
      </c>
      <c r="H278" s="73">
        <v>37</v>
      </c>
    </row>
    <row r="279" spans="1:8" ht="15" customHeight="1">
      <c r="A279" s="308"/>
      <c r="B279" s="74" t="s">
        <v>225</v>
      </c>
      <c r="C279" s="76">
        <v>11.166666666666666</v>
      </c>
      <c r="D279" s="62">
        <v>0</v>
      </c>
      <c r="E279" s="72"/>
      <c r="F279" s="72"/>
      <c r="G279" s="62">
        <v>8</v>
      </c>
      <c r="H279" s="73">
        <v>36</v>
      </c>
    </row>
    <row r="280" spans="1:8" ht="15" customHeight="1">
      <c r="A280" s="308"/>
      <c r="B280" s="74" t="s">
        <v>226</v>
      </c>
      <c r="C280" s="76">
        <v>11.166666666666666</v>
      </c>
      <c r="D280" s="62">
        <v>0</v>
      </c>
      <c r="E280" s="72"/>
      <c r="F280" s="72"/>
      <c r="G280" s="62">
        <v>8</v>
      </c>
      <c r="H280" s="73">
        <v>35</v>
      </c>
    </row>
    <row r="281" spans="1:8" ht="15" customHeight="1">
      <c r="A281" s="308"/>
      <c r="B281" s="74" t="s">
        <v>227</v>
      </c>
      <c r="C281" s="76">
        <v>11.166666666666666</v>
      </c>
      <c r="D281" s="62">
        <v>0</v>
      </c>
      <c r="E281" s="72"/>
      <c r="F281" s="72"/>
      <c r="G281" s="62">
        <v>8</v>
      </c>
      <c r="H281" s="73">
        <v>34</v>
      </c>
    </row>
    <row r="282" spans="1:8" ht="15" customHeight="1">
      <c r="A282" s="308"/>
      <c r="B282" s="74" t="s">
        <v>228</v>
      </c>
      <c r="C282" s="76">
        <v>11.166666666666666</v>
      </c>
      <c r="D282" s="62">
        <v>0</v>
      </c>
      <c r="E282" s="72"/>
      <c r="F282" s="72"/>
      <c r="G282" s="62">
        <v>8</v>
      </c>
      <c r="H282" s="73">
        <v>33</v>
      </c>
    </row>
    <row r="283" spans="1:8" ht="15" customHeight="1">
      <c r="A283" s="308"/>
      <c r="B283" s="74" t="s">
        <v>229</v>
      </c>
      <c r="C283" s="76">
        <v>11.166666666666666</v>
      </c>
      <c r="D283" s="62">
        <v>0</v>
      </c>
      <c r="E283" s="72"/>
      <c r="F283" s="72"/>
      <c r="G283" s="62">
        <v>8</v>
      </c>
      <c r="H283" s="73">
        <v>32</v>
      </c>
    </row>
    <row r="284" spans="1:8" ht="15" customHeight="1">
      <c r="A284" s="308"/>
      <c r="B284" s="74" t="s">
        <v>230</v>
      </c>
      <c r="C284" s="76">
        <v>11.166666666666666</v>
      </c>
      <c r="D284" s="62">
        <v>0</v>
      </c>
      <c r="E284" s="72"/>
      <c r="F284" s="72"/>
      <c r="G284" s="62">
        <v>8</v>
      </c>
      <c r="H284" s="73">
        <v>31</v>
      </c>
    </row>
    <row r="285" spans="1:8" ht="15" customHeight="1">
      <c r="A285" s="308"/>
      <c r="B285" s="74" t="s">
        <v>231</v>
      </c>
      <c r="C285" s="76">
        <v>11.166666666666666</v>
      </c>
      <c r="D285" s="62">
        <v>0</v>
      </c>
      <c r="E285" s="72"/>
      <c r="F285" s="72"/>
      <c r="G285" s="62">
        <v>8</v>
      </c>
      <c r="H285" s="73">
        <v>30</v>
      </c>
    </row>
    <row r="286" spans="1:8" ht="15" customHeight="1">
      <c r="A286" s="308"/>
      <c r="B286" s="74" t="s">
        <v>232</v>
      </c>
      <c r="C286" s="76">
        <v>11.166666666666666</v>
      </c>
      <c r="D286" s="62">
        <v>0</v>
      </c>
      <c r="E286" s="72"/>
      <c r="F286" s="72"/>
      <c r="G286" s="62">
        <v>8</v>
      </c>
      <c r="H286" s="73">
        <v>29</v>
      </c>
    </row>
    <row r="287" spans="1:8" ht="15" customHeight="1">
      <c r="A287" s="308"/>
      <c r="B287" s="74" t="s">
        <v>233</v>
      </c>
      <c r="C287" s="76">
        <v>11.25</v>
      </c>
      <c r="D287" s="62">
        <v>0</v>
      </c>
      <c r="E287" s="72"/>
      <c r="F287" s="72"/>
      <c r="G287" s="62">
        <v>8</v>
      </c>
      <c r="H287" s="73">
        <v>28</v>
      </c>
    </row>
    <row r="288" spans="1:8" ht="15" customHeight="1">
      <c r="A288" s="308"/>
      <c r="B288" s="74" t="s">
        <v>234</v>
      </c>
      <c r="C288" s="76">
        <v>11.25</v>
      </c>
      <c r="D288" s="62">
        <v>0</v>
      </c>
      <c r="E288" s="72"/>
      <c r="F288" s="72"/>
      <c r="G288" s="62">
        <v>8</v>
      </c>
      <c r="H288" s="73">
        <v>27</v>
      </c>
    </row>
    <row r="289" spans="1:8" ht="15" customHeight="1">
      <c r="A289" s="308"/>
      <c r="B289" s="74" t="s">
        <v>235</v>
      </c>
      <c r="C289" s="76">
        <v>11.333333333333334</v>
      </c>
      <c r="D289" s="62">
        <v>0</v>
      </c>
      <c r="E289" s="72"/>
      <c r="F289" s="72"/>
      <c r="G289" s="62">
        <v>8</v>
      </c>
      <c r="H289" s="73">
        <v>26</v>
      </c>
    </row>
    <row r="290" spans="1:8" ht="15" customHeight="1">
      <c r="A290" s="308"/>
      <c r="B290" s="74" t="s">
        <v>236</v>
      </c>
      <c r="C290" s="76">
        <v>11.333333333333334</v>
      </c>
      <c r="D290" s="62">
        <v>0</v>
      </c>
      <c r="E290" s="72"/>
      <c r="F290" s="72"/>
      <c r="G290" s="62">
        <v>8</v>
      </c>
      <c r="H290" s="73">
        <v>25</v>
      </c>
    </row>
    <row r="291" spans="1:8" ht="15" customHeight="1">
      <c r="A291" s="308"/>
      <c r="B291" s="74" t="s">
        <v>237</v>
      </c>
      <c r="C291" s="76">
        <v>11.333333333333334</v>
      </c>
      <c r="D291" s="62">
        <v>0</v>
      </c>
      <c r="E291" s="72"/>
      <c r="F291" s="72"/>
      <c r="G291" s="62">
        <v>8</v>
      </c>
      <c r="H291" s="73">
        <v>24</v>
      </c>
    </row>
    <row r="292" spans="1:8" ht="15" customHeight="1">
      <c r="A292" s="308"/>
      <c r="B292" s="74" t="s">
        <v>238</v>
      </c>
      <c r="C292" s="76">
        <v>11.333333333333334</v>
      </c>
      <c r="D292" s="62">
        <v>0</v>
      </c>
      <c r="E292" s="72"/>
      <c r="F292" s="72"/>
      <c r="G292" s="62">
        <v>8</v>
      </c>
      <c r="H292" s="73">
        <v>23</v>
      </c>
    </row>
    <row r="293" spans="1:8" ht="15" customHeight="1">
      <c r="A293" s="308"/>
      <c r="B293" s="74" t="s">
        <v>239</v>
      </c>
      <c r="C293" s="76">
        <v>11.416666666666666</v>
      </c>
      <c r="D293" s="62">
        <v>0</v>
      </c>
      <c r="E293" s="72"/>
      <c r="F293" s="72"/>
      <c r="G293" s="62">
        <v>8</v>
      </c>
      <c r="H293" s="73">
        <v>22</v>
      </c>
    </row>
    <row r="294" spans="1:8" ht="15" customHeight="1">
      <c r="A294" s="308"/>
      <c r="B294" s="74" t="s">
        <v>240</v>
      </c>
      <c r="C294" s="76">
        <v>11.416666666666666</v>
      </c>
      <c r="D294" s="62">
        <v>0</v>
      </c>
      <c r="E294" s="72"/>
      <c r="F294" s="72"/>
      <c r="G294" s="62">
        <v>8</v>
      </c>
      <c r="H294" s="73">
        <v>21</v>
      </c>
    </row>
    <row r="295" spans="1:8" ht="15" customHeight="1">
      <c r="A295" s="308"/>
      <c r="B295" s="74" t="s">
        <v>241</v>
      </c>
      <c r="C295" s="76">
        <v>11.416666666666666</v>
      </c>
      <c r="D295" s="62">
        <v>0</v>
      </c>
      <c r="E295" s="72"/>
      <c r="F295" s="72"/>
      <c r="G295" s="62">
        <v>8</v>
      </c>
      <c r="H295" s="73">
        <v>20</v>
      </c>
    </row>
    <row r="296" spans="1:8" ht="15" customHeight="1">
      <c r="A296" s="308"/>
      <c r="B296" s="74" t="s">
        <v>242</v>
      </c>
      <c r="C296" s="76">
        <v>11.416666666666666</v>
      </c>
      <c r="D296" s="62">
        <v>0</v>
      </c>
      <c r="E296" s="72"/>
      <c r="F296" s="72"/>
      <c r="G296" s="62">
        <v>8</v>
      </c>
      <c r="H296" s="73">
        <v>19</v>
      </c>
    </row>
    <row r="297" spans="1:8" ht="15" customHeight="1">
      <c r="A297" s="308"/>
      <c r="B297" s="74" t="s">
        <v>243</v>
      </c>
      <c r="C297" s="76">
        <v>11.416666666666666</v>
      </c>
      <c r="D297" s="62">
        <v>0</v>
      </c>
      <c r="E297" s="72"/>
      <c r="F297" s="72"/>
      <c r="G297" s="62">
        <v>8</v>
      </c>
      <c r="H297" s="73">
        <v>18</v>
      </c>
    </row>
    <row r="298" spans="1:8" ht="15" customHeight="1">
      <c r="A298" s="308"/>
      <c r="B298" s="74" t="s">
        <v>244</v>
      </c>
      <c r="C298" s="76">
        <v>11.5</v>
      </c>
      <c r="D298" s="62">
        <v>0</v>
      </c>
      <c r="E298" s="72"/>
      <c r="F298" s="72"/>
      <c r="G298" s="62">
        <v>8</v>
      </c>
      <c r="H298" s="73">
        <v>17</v>
      </c>
    </row>
    <row r="299" spans="1:8" ht="15" customHeight="1">
      <c r="A299" s="308"/>
      <c r="B299" s="74" t="s">
        <v>245</v>
      </c>
      <c r="C299" s="76">
        <v>11.5</v>
      </c>
      <c r="D299" s="62">
        <v>0</v>
      </c>
      <c r="E299" s="72"/>
      <c r="F299" s="72"/>
      <c r="G299" s="62">
        <v>8</v>
      </c>
      <c r="H299" s="73">
        <v>16</v>
      </c>
    </row>
    <row r="300" spans="1:8" ht="15" customHeight="1">
      <c r="A300" s="308"/>
      <c r="B300" s="74" t="s">
        <v>246</v>
      </c>
      <c r="C300" s="76">
        <v>11.5</v>
      </c>
      <c r="D300" s="62">
        <v>0</v>
      </c>
      <c r="E300" s="72"/>
      <c r="F300" s="72"/>
      <c r="G300" s="62">
        <v>8</v>
      </c>
      <c r="H300" s="73">
        <v>15</v>
      </c>
    </row>
    <row r="301" spans="1:8" ht="15" customHeight="1">
      <c r="A301" s="308"/>
      <c r="B301" s="74" t="s">
        <v>247</v>
      </c>
      <c r="C301" s="76">
        <v>11.583333333333334</v>
      </c>
      <c r="D301" s="62">
        <v>0</v>
      </c>
      <c r="E301" s="72"/>
      <c r="F301" s="72"/>
      <c r="G301" s="62">
        <v>8</v>
      </c>
      <c r="H301" s="73">
        <v>14</v>
      </c>
    </row>
    <row r="302" spans="1:8" ht="15" customHeight="1">
      <c r="A302" s="308"/>
      <c r="B302" s="74" t="s">
        <v>248</v>
      </c>
      <c r="C302" s="76">
        <v>11.583333333333334</v>
      </c>
      <c r="D302" s="62">
        <v>0</v>
      </c>
      <c r="E302" s="72"/>
      <c r="F302" s="72"/>
      <c r="G302" s="62">
        <v>8</v>
      </c>
      <c r="H302" s="73">
        <v>13</v>
      </c>
    </row>
    <row r="303" spans="1:8" ht="15" customHeight="1">
      <c r="A303" s="308"/>
      <c r="B303" s="74" t="s">
        <v>249</v>
      </c>
      <c r="C303" s="76">
        <v>11.583333333333334</v>
      </c>
      <c r="D303" s="62">
        <v>0</v>
      </c>
      <c r="E303" s="72"/>
      <c r="F303" s="72"/>
      <c r="G303" s="62">
        <v>8</v>
      </c>
      <c r="H303" s="73">
        <v>12</v>
      </c>
    </row>
    <row r="304" spans="1:8" ht="15" customHeight="1">
      <c r="A304" s="308"/>
      <c r="B304" s="74" t="s">
        <v>250</v>
      </c>
      <c r="C304" s="76">
        <v>11.583333333333334</v>
      </c>
      <c r="D304" s="62">
        <v>0</v>
      </c>
      <c r="E304" s="72"/>
      <c r="F304" s="72"/>
      <c r="G304" s="62">
        <v>8</v>
      </c>
      <c r="H304" s="73">
        <v>11</v>
      </c>
    </row>
    <row r="305" spans="1:9" ht="15" customHeight="1">
      <c r="A305" s="308"/>
      <c r="B305" s="74" t="s">
        <v>251</v>
      </c>
      <c r="C305" s="76">
        <v>11.583333333333334</v>
      </c>
      <c r="D305" s="62">
        <v>0</v>
      </c>
      <c r="E305" s="72"/>
      <c r="F305" s="72"/>
      <c r="G305" s="62">
        <v>8</v>
      </c>
      <c r="H305" s="73">
        <v>10</v>
      </c>
    </row>
    <row r="306" spans="1:9" ht="15" customHeight="1">
      <c r="A306" s="308"/>
      <c r="B306" s="74" t="s">
        <v>252</v>
      </c>
      <c r="C306" s="76">
        <v>11.583333333333334</v>
      </c>
      <c r="D306" s="62">
        <v>0</v>
      </c>
      <c r="E306" s="72"/>
      <c r="F306" s="72"/>
      <c r="G306" s="62">
        <v>8</v>
      </c>
      <c r="H306" s="73">
        <v>9</v>
      </c>
    </row>
    <row r="307" spans="1:9" ht="15" customHeight="1">
      <c r="A307" s="308"/>
      <c r="B307" s="74" t="s">
        <v>253</v>
      </c>
      <c r="C307" s="76">
        <v>11.583333333333334</v>
      </c>
      <c r="D307" s="62">
        <v>0</v>
      </c>
      <c r="E307" s="72"/>
      <c r="F307" s="72"/>
      <c r="G307" s="62">
        <v>8</v>
      </c>
      <c r="H307" s="73">
        <v>8</v>
      </c>
    </row>
    <row r="308" spans="1:9" ht="15" customHeight="1">
      <c r="A308" s="308"/>
      <c r="B308" s="74" t="s">
        <v>254</v>
      </c>
      <c r="C308" s="76">
        <v>11.583333333333334</v>
      </c>
      <c r="D308" s="62">
        <v>0</v>
      </c>
      <c r="E308" s="72"/>
      <c r="F308" s="72"/>
      <c r="G308" s="62">
        <v>8</v>
      </c>
      <c r="H308" s="73">
        <v>7</v>
      </c>
    </row>
    <row r="309" spans="1:9" ht="15" customHeight="1">
      <c r="A309" s="308"/>
      <c r="B309" s="74" t="s">
        <v>255</v>
      </c>
      <c r="C309" s="76">
        <v>11.666666666666666</v>
      </c>
      <c r="D309" s="62">
        <v>0</v>
      </c>
      <c r="E309" s="72"/>
      <c r="F309" s="72"/>
      <c r="G309" s="62">
        <v>8</v>
      </c>
      <c r="H309" s="73">
        <v>6</v>
      </c>
    </row>
    <row r="310" spans="1:9" ht="15" customHeight="1">
      <c r="A310" s="308"/>
      <c r="B310" s="74" t="s">
        <v>256</v>
      </c>
      <c r="C310" s="76">
        <v>11.666666666666666</v>
      </c>
      <c r="D310" s="62">
        <v>0</v>
      </c>
      <c r="E310" s="72"/>
      <c r="F310" s="72"/>
      <c r="G310" s="62">
        <v>8</v>
      </c>
      <c r="H310" s="73">
        <v>5</v>
      </c>
    </row>
    <row r="311" spans="1:9" ht="15" customHeight="1">
      <c r="A311" s="308"/>
      <c r="B311" s="74" t="s">
        <v>257</v>
      </c>
      <c r="C311" s="76">
        <v>11.666666666666666</v>
      </c>
      <c r="D311" s="62">
        <v>0</v>
      </c>
      <c r="E311" s="72"/>
      <c r="F311" s="72"/>
      <c r="G311" s="62">
        <v>8</v>
      </c>
      <c r="H311" s="73">
        <v>4</v>
      </c>
    </row>
    <row r="312" spans="1:9" ht="15" customHeight="1">
      <c r="A312" s="308"/>
      <c r="B312" s="74" t="s">
        <v>258</v>
      </c>
      <c r="C312" s="76">
        <v>11.666666666666666</v>
      </c>
      <c r="D312" s="62">
        <v>0</v>
      </c>
      <c r="E312" s="72"/>
      <c r="F312" s="72"/>
      <c r="G312" s="62">
        <v>8</v>
      </c>
      <c r="H312" s="73">
        <v>3</v>
      </c>
    </row>
    <row r="313" spans="1:9" ht="15" customHeight="1">
      <c r="A313" s="308"/>
      <c r="B313" s="74" t="s">
        <v>259</v>
      </c>
      <c r="C313" s="76">
        <v>11.666666666666666</v>
      </c>
      <c r="D313" s="62">
        <v>0</v>
      </c>
      <c r="E313" s="72"/>
      <c r="F313" s="72"/>
      <c r="G313" s="62">
        <v>8</v>
      </c>
      <c r="H313" s="73">
        <v>2</v>
      </c>
    </row>
    <row r="314" spans="1:9" ht="15" customHeight="1">
      <c r="A314" s="308"/>
      <c r="B314" s="74" t="s">
        <v>260</v>
      </c>
      <c r="C314" s="76">
        <v>11.666666666666666</v>
      </c>
      <c r="D314" s="62">
        <v>0</v>
      </c>
      <c r="E314" s="72"/>
      <c r="F314" s="72"/>
      <c r="G314" s="62">
        <v>8</v>
      </c>
      <c r="H314" s="73">
        <v>1</v>
      </c>
    </row>
    <row r="315" spans="1:9" ht="15" customHeight="1" thickBot="1">
      <c r="A315" s="309"/>
      <c r="B315" s="77" t="s">
        <v>261</v>
      </c>
      <c r="C315" s="78">
        <v>11.666666666666666</v>
      </c>
      <c r="D315" s="67">
        <v>0</v>
      </c>
      <c r="E315" s="79"/>
      <c r="F315" s="79"/>
      <c r="G315" s="67">
        <v>8</v>
      </c>
      <c r="H315" s="80">
        <v>0</v>
      </c>
    </row>
    <row r="316" spans="1:9" ht="15" thickTop="1"/>
    <row r="317" spans="1:9" s="35" customFormat="1" ht="21" customHeight="1" thickBot="1">
      <c r="A317" s="304" t="s">
        <v>337</v>
      </c>
      <c r="B317" s="304"/>
      <c r="C317" s="304"/>
      <c r="D317" s="304"/>
      <c r="E317" s="304"/>
      <c r="F317" s="304"/>
      <c r="G317" s="304"/>
      <c r="H317" s="304"/>
      <c r="I317" s="304"/>
    </row>
    <row r="318" spans="1:9" ht="16.05" customHeight="1" thickTop="1">
      <c r="A318" s="348" t="s">
        <v>553</v>
      </c>
      <c r="B318" s="421" t="s">
        <v>338</v>
      </c>
      <c r="C318" s="422"/>
      <c r="D318" s="422"/>
      <c r="E318" s="422"/>
      <c r="F318" s="422" t="s">
        <v>339</v>
      </c>
      <c r="G318" s="422"/>
      <c r="H318" s="422"/>
      <c r="I318" s="423"/>
    </row>
    <row r="319" spans="1:9" ht="16.05" customHeight="1">
      <c r="A319" s="430"/>
      <c r="B319" s="424" t="s">
        <v>186</v>
      </c>
      <c r="C319" s="426" t="s">
        <v>187</v>
      </c>
      <c r="D319" s="426" t="s">
        <v>340</v>
      </c>
      <c r="E319" s="426"/>
      <c r="F319" s="426" t="s">
        <v>186</v>
      </c>
      <c r="G319" s="426" t="s">
        <v>187</v>
      </c>
      <c r="H319" s="426" t="s">
        <v>340</v>
      </c>
      <c r="I319" s="428"/>
    </row>
    <row r="320" spans="1:9" ht="16.05" customHeight="1" thickBot="1">
      <c r="A320" s="349"/>
      <c r="B320" s="425"/>
      <c r="C320" s="427"/>
      <c r="D320" s="81" t="s">
        <v>341</v>
      </c>
      <c r="E320" s="81" t="s">
        <v>342</v>
      </c>
      <c r="F320" s="427"/>
      <c r="G320" s="427"/>
      <c r="H320" s="81" t="s">
        <v>341</v>
      </c>
      <c r="I320" s="82" t="s">
        <v>342</v>
      </c>
    </row>
    <row r="321" spans="1:9" ht="15" customHeight="1" thickTop="1">
      <c r="A321" s="60" t="s">
        <v>178</v>
      </c>
      <c r="B321" s="126">
        <v>10.283415637860085</v>
      </c>
      <c r="C321" s="119">
        <v>0.33330825380517748</v>
      </c>
      <c r="D321" s="120">
        <v>9.6301314604019357</v>
      </c>
      <c r="E321" s="120">
        <v>10.936699815318232</v>
      </c>
      <c r="F321" s="145"/>
      <c r="G321" s="145"/>
      <c r="H321" s="145"/>
      <c r="I321" s="132"/>
    </row>
    <row r="322" spans="1:9" ht="15" customHeight="1">
      <c r="A322" s="64" t="s">
        <v>188</v>
      </c>
      <c r="B322" s="76">
        <v>10.939830917874398</v>
      </c>
      <c r="C322" s="75">
        <v>0.19146164117281161</v>
      </c>
      <c r="D322" s="85">
        <v>10.564566101175686</v>
      </c>
      <c r="E322" s="85">
        <v>11.315095734573108</v>
      </c>
      <c r="F322" s="72"/>
      <c r="G322" s="72"/>
      <c r="H322" s="72"/>
      <c r="I322" s="86"/>
    </row>
    <row r="323" spans="1:9" ht="15" customHeight="1">
      <c r="A323" s="64" t="s">
        <v>189</v>
      </c>
      <c r="B323" s="76">
        <v>10.704444444444446</v>
      </c>
      <c r="C323" s="75">
        <v>0.29214951919143395</v>
      </c>
      <c r="D323" s="85">
        <v>10.131831386829235</v>
      </c>
      <c r="E323" s="85">
        <v>11.277057502059657</v>
      </c>
      <c r="F323" s="72"/>
      <c r="G323" s="72"/>
      <c r="H323" s="72"/>
      <c r="I323" s="86"/>
    </row>
    <row r="324" spans="1:9" ht="15" customHeight="1">
      <c r="A324" s="64" t="s">
        <v>190</v>
      </c>
      <c r="B324" s="76">
        <v>11.171111111111111</v>
      </c>
      <c r="C324" s="75">
        <v>0.19349222929708032</v>
      </c>
      <c r="D324" s="85">
        <v>10.791866341688834</v>
      </c>
      <c r="E324" s="85">
        <v>11.550355880533388</v>
      </c>
      <c r="F324" s="72"/>
      <c r="G324" s="72"/>
      <c r="H324" s="72"/>
      <c r="I324" s="86"/>
    </row>
    <row r="325" spans="1:9" ht="15" customHeight="1" thickBot="1">
      <c r="A325" s="65" t="s">
        <v>520</v>
      </c>
      <c r="B325" s="78">
        <v>10.775130044661159</v>
      </c>
      <c r="C325" s="89">
        <v>0.13140669989031953</v>
      </c>
      <c r="D325" s="90">
        <v>10.517572912876131</v>
      </c>
      <c r="E325" s="90">
        <v>11.032687176446185</v>
      </c>
      <c r="F325" s="79"/>
      <c r="G325" s="79"/>
      <c r="H325" s="79"/>
      <c r="I325" s="91"/>
    </row>
    <row r="326" spans="1:9" ht="15" customHeight="1" thickTop="1">
      <c r="A326" s="325" t="s">
        <v>343</v>
      </c>
      <c r="B326" s="325"/>
      <c r="C326" s="325"/>
      <c r="D326" s="325"/>
      <c r="E326" s="325"/>
      <c r="F326" s="325"/>
      <c r="G326" s="325"/>
      <c r="H326" s="325"/>
      <c r="I326" s="325"/>
    </row>
    <row r="328" spans="1:9" s="35" customFormat="1" ht="21" customHeight="1" thickBot="1">
      <c r="A328" s="304" t="s">
        <v>344</v>
      </c>
      <c r="B328" s="304"/>
      <c r="C328" s="304"/>
      <c r="D328" s="304"/>
    </row>
    <row r="329" spans="1:9" ht="15" customHeight="1" thickTop="1" thickBot="1">
      <c r="A329" s="92"/>
      <c r="B329" s="93" t="s">
        <v>345</v>
      </c>
      <c r="C329" s="94" t="s">
        <v>346</v>
      </c>
      <c r="D329" s="95" t="s">
        <v>347</v>
      </c>
    </row>
    <row r="330" spans="1:9" ht="15" customHeight="1" thickTop="1" thickBot="1">
      <c r="A330" s="96" t="s">
        <v>348</v>
      </c>
      <c r="B330" s="97">
        <v>5.9143323495885136</v>
      </c>
      <c r="C330" s="98">
        <v>3</v>
      </c>
      <c r="D330" s="99">
        <v>0.11585334884870142</v>
      </c>
    </row>
    <row r="331" spans="1:9" s="35" customFormat="1" ht="25.05" customHeight="1" thickTop="1">
      <c r="A331" s="325" t="s">
        <v>554</v>
      </c>
      <c r="B331" s="325"/>
      <c r="C331" s="325"/>
      <c r="D331" s="325"/>
    </row>
  </sheetData>
  <mergeCells count="29">
    <mergeCell ref="A331:D331"/>
    <mergeCell ref="D319:E319"/>
    <mergeCell ref="F319:F320"/>
    <mergeCell ref="G319:G320"/>
    <mergeCell ref="H319:I319"/>
    <mergeCell ref="A326:I326"/>
    <mergeCell ref="A328:D328"/>
    <mergeCell ref="A318:A320"/>
    <mergeCell ref="B318:E318"/>
    <mergeCell ref="F318:I318"/>
    <mergeCell ref="B319:B320"/>
    <mergeCell ref="C319:C320"/>
    <mergeCell ref="A16:A90"/>
    <mergeCell ref="A91:A165"/>
    <mergeCell ref="A166:A240"/>
    <mergeCell ref="A241:A315"/>
    <mergeCell ref="A317:I317"/>
    <mergeCell ref="H14:H15"/>
    <mergeCell ref="A4:E4"/>
    <mergeCell ref="A5:A6"/>
    <mergeCell ref="B5:B6"/>
    <mergeCell ref="C5:C6"/>
    <mergeCell ref="D5:E5"/>
    <mergeCell ref="A13:H13"/>
    <mergeCell ref="A14:B15"/>
    <mergeCell ref="C14:C15"/>
    <mergeCell ref="D14:D15"/>
    <mergeCell ref="E14:F14"/>
    <mergeCell ref="G14:G1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9F0C2-44EA-497C-956D-0E313BFBE8A1}">
  <dimension ref="A2:I331"/>
  <sheetViews>
    <sheetView workbookViewId="0">
      <selection activeCell="A332" sqref="A332:XFD332"/>
    </sheetView>
  </sheetViews>
  <sheetFormatPr defaultRowHeight="14.4"/>
  <cols>
    <col min="1" max="3" width="22.77734375" customWidth="1"/>
    <col min="4" max="11" width="13.77734375" customWidth="1"/>
  </cols>
  <sheetData>
    <row r="2" spans="1:8" ht="16.8">
      <c r="A2" s="56" t="s">
        <v>170</v>
      </c>
    </row>
    <row r="4" spans="1:8" s="35" customFormat="1" ht="21" customHeight="1" thickBot="1">
      <c r="A4" s="304" t="s">
        <v>171</v>
      </c>
      <c r="B4" s="304"/>
      <c r="C4" s="304"/>
      <c r="D4" s="304"/>
      <c r="E4" s="304"/>
    </row>
    <row r="5" spans="1:8" ht="15" customHeight="1" thickTop="1">
      <c r="A5" s="348" t="s">
        <v>557</v>
      </c>
      <c r="B5" s="403" t="s">
        <v>173</v>
      </c>
      <c r="C5" s="405" t="s">
        <v>174</v>
      </c>
      <c r="D5" s="405" t="s">
        <v>175</v>
      </c>
      <c r="E5" s="407"/>
    </row>
    <row r="6" spans="1:8" ht="15" thickBot="1">
      <c r="A6" s="349"/>
      <c r="B6" s="404"/>
      <c r="C6" s="406"/>
      <c r="D6" s="58" t="s">
        <v>70</v>
      </c>
      <c r="E6" s="59" t="s">
        <v>176</v>
      </c>
    </row>
    <row r="7" spans="1:8" ht="15" customHeight="1" thickTop="1">
      <c r="A7" s="60" t="s">
        <v>178</v>
      </c>
      <c r="B7" s="105">
        <v>75</v>
      </c>
      <c r="C7" s="121">
        <v>22</v>
      </c>
      <c r="D7" s="121">
        <v>53</v>
      </c>
      <c r="E7" s="106">
        <v>0.70666666666666667</v>
      </c>
      <c r="F7" s="158"/>
    </row>
    <row r="8" spans="1:8" ht="15" customHeight="1">
      <c r="A8" s="64" t="s">
        <v>188</v>
      </c>
      <c r="B8" s="61">
        <v>75</v>
      </c>
      <c r="C8" s="62">
        <v>14</v>
      </c>
      <c r="D8" s="62">
        <v>61</v>
      </c>
      <c r="E8" s="63">
        <v>0.81333333333333324</v>
      </c>
      <c r="F8" s="158"/>
    </row>
    <row r="9" spans="1:8" ht="15" customHeight="1">
      <c r="A9" s="64" t="s">
        <v>189</v>
      </c>
      <c r="B9" s="61">
        <v>75</v>
      </c>
      <c r="C9" s="62">
        <v>10</v>
      </c>
      <c r="D9" s="62">
        <v>65</v>
      </c>
      <c r="E9" s="63">
        <v>0.8666666666666667</v>
      </c>
      <c r="F9" s="158"/>
    </row>
    <row r="10" spans="1:8" ht="15" customHeight="1">
      <c r="A10" s="64" t="s">
        <v>190</v>
      </c>
      <c r="B10" s="61">
        <v>75</v>
      </c>
      <c r="C10" s="62">
        <v>7</v>
      </c>
      <c r="D10" s="62">
        <v>68</v>
      </c>
      <c r="E10" s="63">
        <v>0.90666666666666673</v>
      </c>
      <c r="F10" s="158"/>
    </row>
    <row r="11" spans="1:8" ht="15" customHeight="1" thickBot="1">
      <c r="A11" s="65" t="s">
        <v>179</v>
      </c>
      <c r="B11" s="66">
        <v>300</v>
      </c>
      <c r="C11" s="67">
        <v>53</v>
      </c>
      <c r="D11" s="67">
        <v>247</v>
      </c>
      <c r="E11" s="68">
        <v>0.82333333333333325</v>
      </c>
    </row>
    <row r="12" spans="1:8" ht="15" thickTop="1"/>
    <row r="13" spans="1:8" s="35" customFormat="1" ht="21" customHeight="1" thickBot="1">
      <c r="A13" s="304" t="s">
        <v>180</v>
      </c>
      <c r="B13" s="304"/>
      <c r="C13" s="304"/>
      <c r="D13" s="304"/>
      <c r="E13" s="304"/>
      <c r="F13" s="304"/>
      <c r="G13" s="304"/>
      <c r="H13" s="304"/>
    </row>
    <row r="14" spans="1:8" ht="27.9" customHeight="1" thickTop="1">
      <c r="A14" s="310" t="s">
        <v>557</v>
      </c>
      <c r="B14" s="408"/>
      <c r="C14" s="410" t="s">
        <v>181</v>
      </c>
      <c r="D14" s="412" t="s">
        <v>182</v>
      </c>
      <c r="E14" s="412" t="s">
        <v>183</v>
      </c>
      <c r="F14" s="412"/>
      <c r="G14" s="412" t="s">
        <v>184</v>
      </c>
      <c r="H14" s="414" t="s">
        <v>185</v>
      </c>
    </row>
    <row r="15" spans="1:8" ht="15" customHeight="1" thickBot="1">
      <c r="A15" s="314"/>
      <c r="B15" s="409"/>
      <c r="C15" s="411"/>
      <c r="D15" s="413"/>
      <c r="E15" s="69" t="s">
        <v>186</v>
      </c>
      <c r="F15" s="69" t="s">
        <v>187</v>
      </c>
      <c r="G15" s="413"/>
      <c r="H15" s="415"/>
    </row>
    <row r="16" spans="1:8" ht="15" customHeight="1" thickTop="1">
      <c r="A16" s="416" t="s">
        <v>178</v>
      </c>
      <c r="B16" s="70" t="s">
        <v>178</v>
      </c>
      <c r="C16" s="118">
        <v>0.66666666666666663</v>
      </c>
      <c r="D16" s="121">
        <v>1</v>
      </c>
      <c r="E16" s="119">
        <v>0.98666666666666669</v>
      </c>
      <c r="F16" s="119">
        <v>1.3244146156223413E-2</v>
      </c>
      <c r="G16" s="121">
        <v>1</v>
      </c>
      <c r="H16" s="107">
        <v>74</v>
      </c>
    </row>
    <row r="17" spans="1:8" ht="15" customHeight="1">
      <c r="A17" s="308"/>
      <c r="B17" s="74" t="s">
        <v>188</v>
      </c>
      <c r="C17" s="76">
        <v>1.1666666666666667</v>
      </c>
      <c r="D17" s="62">
        <v>1</v>
      </c>
      <c r="E17" s="75">
        <v>0.97333333333333338</v>
      </c>
      <c r="F17" s="75">
        <v>1.8603066254627865E-2</v>
      </c>
      <c r="G17" s="62">
        <v>2</v>
      </c>
      <c r="H17" s="73">
        <v>73</v>
      </c>
    </row>
    <row r="18" spans="1:8" ht="15" customHeight="1">
      <c r="A18" s="308"/>
      <c r="B18" s="74" t="s">
        <v>189</v>
      </c>
      <c r="C18" s="76">
        <v>1.5833333333333333</v>
      </c>
      <c r="D18" s="62">
        <v>1</v>
      </c>
      <c r="E18" s="75">
        <v>0.96000000000000008</v>
      </c>
      <c r="F18" s="75">
        <v>2.2627416997969524E-2</v>
      </c>
      <c r="G18" s="62">
        <v>3</v>
      </c>
      <c r="H18" s="73">
        <v>72</v>
      </c>
    </row>
    <row r="19" spans="1:8" ht="15" customHeight="1">
      <c r="A19" s="308"/>
      <c r="B19" s="74" t="s">
        <v>190</v>
      </c>
      <c r="C19" s="76">
        <v>3.1666666666666665</v>
      </c>
      <c r="D19" s="62">
        <v>1</v>
      </c>
      <c r="E19" s="75">
        <v>0.94666666666666677</v>
      </c>
      <c r="F19" s="75">
        <v>2.5945812478802534E-2</v>
      </c>
      <c r="G19" s="62">
        <v>4</v>
      </c>
      <c r="H19" s="73">
        <v>71</v>
      </c>
    </row>
    <row r="20" spans="1:8" ht="15" customHeight="1">
      <c r="A20" s="308"/>
      <c r="B20" s="74" t="s">
        <v>191</v>
      </c>
      <c r="C20" s="76">
        <v>3.9166666666666665</v>
      </c>
      <c r="D20" s="62">
        <v>1</v>
      </c>
      <c r="E20" s="75">
        <v>0.93333333333333346</v>
      </c>
      <c r="F20" s="75">
        <v>2.8803291992923825E-2</v>
      </c>
      <c r="G20" s="62">
        <v>5</v>
      </c>
      <c r="H20" s="73">
        <v>70</v>
      </c>
    </row>
    <row r="21" spans="1:8" ht="15" customHeight="1">
      <c r="A21" s="308"/>
      <c r="B21" s="74" t="s">
        <v>192</v>
      </c>
      <c r="C21" s="76">
        <v>4.5</v>
      </c>
      <c r="D21" s="62">
        <v>1</v>
      </c>
      <c r="E21" s="75">
        <v>0.92000000000000015</v>
      </c>
      <c r="F21" s="75">
        <v>3.1326240331921953E-2</v>
      </c>
      <c r="G21" s="62">
        <v>6</v>
      </c>
      <c r="H21" s="73">
        <v>69</v>
      </c>
    </row>
    <row r="22" spans="1:8" ht="15" customHeight="1">
      <c r="A22" s="308"/>
      <c r="B22" s="74" t="s">
        <v>193</v>
      </c>
      <c r="C22" s="76">
        <v>5.5</v>
      </c>
      <c r="D22" s="62">
        <v>1</v>
      </c>
      <c r="E22" s="75">
        <v>0.90666666666666684</v>
      </c>
      <c r="F22" s="75">
        <v>3.3590122004784333E-2</v>
      </c>
      <c r="G22" s="62">
        <v>7</v>
      </c>
      <c r="H22" s="73">
        <v>68</v>
      </c>
    </row>
    <row r="23" spans="1:8" ht="15" customHeight="1">
      <c r="A23" s="308"/>
      <c r="B23" s="74" t="s">
        <v>194</v>
      </c>
      <c r="C23" s="76">
        <v>5.583333333333333</v>
      </c>
      <c r="D23" s="62">
        <v>1</v>
      </c>
      <c r="E23" s="75">
        <v>0.89333333333333353</v>
      </c>
      <c r="F23" s="75">
        <v>3.564433361024609E-2</v>
      </c>
      <c r="G23" s="62">
        <v>8</v>
      </c>
      <c r="H23" s="73">
        <v>67</v>
      </c>
    </row>
    <row r="24" spans="1:8" ht="15" customHeight="1">
      <c r="A24" s="308"/>
      <c r="B24" s="74" t="s">
        <v>195</v>
      </c>
      <c r="C24" s="76">
        <v>6.166666666666667</v>
      </c>
      <c r="D24" s="62">
        <v>1</v>
      </c>
      <c r="E24" s="75">
        <v>0.88000000000000023</v>
      </c>
      <c r="F24" s="75">
        <v>3.7523326078587445E-2</v>
      </c>
      <c r="G24" s="62">
        <v>9</v>
      </c>
      <c r="H24" s="73">
        <v>66</v>
      </c>
    </row>
    <row r="25" spans="1:8" ht="15" customHeight="1">
      <c r="A25" s="308"/>
      <c r="B25" s="74" t="s">
        <v>196</v>
      </c>
      <c r="C25" s="76">
        <v>6.333333333333333</v>
      </c>
      <c r="D25" s="62">
        <v>1</v>
      </c>
      <c r="E25" s="75">
        <v>0.86666666666666692</v>
      </c>
      <c r="F25" s="75">
        <v>3.9252270517012661E-2</v>
      </c>
      <c r="G25" s="62">
        <v>10</v>
      </c>
      <c r="H25" s="73">
        <v>65</v>
      </c>
    </row>
    <row r="26" spans="1:8" ht="15" customHeight="1">
      <c r="A26" s="308"/>
      <c r="B26" s="74" t="s">
        <v>197</v>
      </c>
      <c r="C26" s="76">
        <v>6.75</v>
      </c>
      <c r="D26" s="62">
        <v>1</v>
      </c>
      <c r="E26" s="75">
        <v>0.85333333333333361</v>
      </c>
      <c r="F26" s="75">
        <v>4.0850223264270437E-2</v>
      </c>
      <c r="G26" s="62">
        <v>11</v>
      </c>
      <c r="H26" s="73">
        <v>64</v>
      </c>
    </row>
    <row r="27" spans="1:8" ht="15" customHeight="1">
      <c r="A27" s="308"/>
      <c r="B27" s="74" t="s">
        <v>198</v>
      </c>
      <c r="C27" s="76">
        <v>7.416666666666667</v>
      </c>
      <c r="D27" s="62">
        <v>1</v>
      </c>
      <c r="E27" s="75">
        <v>0.8400000000000003</v>
      </c>
      <c r="F27" s="75">
        <v>4.2332020977033466E-2</v>
      </c>
      <c r="G27" s="62">
        <v>12</v>
      </c>
      <c r="H27" s="73">
        <v>63</v>
      </c>
    </row>
    <row r="28" spans="1:8" ht="15" customHeight="1">
      <c r="A28" s="308"/>
      <c r="B28" s="74" t="s">
        <v>199</v>
      </c>
      <c r="C28" s="76">
        <v>7.5</v>
      </c>
      <c r="D28" s="62">
        <v>1</v>
      </c>
      <c r="E28" s="75">
        <v>0.82666666666666699</v>
      </c>
      <c r="F28" s="75">
        <v>4.3709478588957337E-2</v>
      </c>
      <c r="G28" s="62">
        <v>13</v>
      </c>
      <c r="H28" s="73">
        <v>62</v>
      </c>
    </row>
    <row r="29" spans="1:8" ht="15" customHeight="1">
      <c r="A29" s="308"/>
      <c r="B29" s="74" t="s">
        <v>200</v>
      </c>
      <c r="C29" s="76">
        <v>7.583333333333333</v>
      </c>
      <c r="D29" s="62">
        <v>1</v>
      </c>
      <c r="E29" s="75">
        <v>0.81333333333333369</v>
      </c>
      <c r="F29" s="75">
        <v>4.4992180390555622E-2</v>
      </c>
      <c r="G29" s="62">
        <v>14</v>
      </c>
      <c r="H29" s="73">
        <v>61</v>
      </c>
    </row>
    <row r="30" spans="1:8" ht="15" customHeight="1">
      <c r="A30" s="308"/>
      <c r="B30" s="74" t="s">
        <v>201</v>
      </c>
      <c r="C30" s="76">
        <v>8.0833333333333339</v>
      </c>
      <c r="D30" s="62">
        <v>1</v>
      </c>
      <c r="E30" s="75">
        <v>0.80000000000000038</v>
      </c>
      <c r="F30" s="75">
        <v>4.6188021535170085E-2</v>
      </c>
      <c r="G30" s="62">
        <v>15</v>
      </c>
      <c r="H30" s="73">
        <v>60</v>
      </c>
    </row>
    <row r="31" spans="1:8" ht="15" customHeight="1">
      <c r="A31" s="308"/>
      <c r="B31" s="74" t="s">
        <v>202</v>
      </c>
      <c r="C31" s="76">
        <v>8.9166666666666661</v>
      </c>
      <c r="D31" s="62">
        <v>1</v>
      </c>
      <c r="E31" s="72"/>
      <c r="F31" s="72"/>
      <c r="G31" s="62">
        <v>16</v>
      </c>
      <c r="H31" s="73">
        <v>59</v>
      </c>
    </row>
    <row r="32" spans="1:8" ht="15" customHeight="1">
      <c r="A32" s="308"/>
      <c r="B32" s="74" t="s">
        <v>203</v>
      </c>
      <c r="C32" s="76">
        <v>8.9166666666666661</v>
      </c>
      <c r="D32" s="62">
        <v>1</v>
      </c>
      <c r="E32" s="75">
        <v>0.77333333333333365</v>
      </c>
      <c r="F32" s="75">
        <v>4.8344443167598769E-2</v>
      </c>
      <c r="G32" s="62">
        <v>17</v>
      </c>
      <c r="H32" s="73">
        <v>58</v>
      </c>
    </row>
    <row r="33" spans="1:8" ht="15" customHeight="1">
      <c r="A33" s="308"/>
      <c r="B33" s="74" t="s">
        <v>204</v>
      </c>
      <c r="C33" s="76">
        <v>9.0833333333333339</v>
      </c>
      <c r="D33" s="62">
        <v>1</v>
      </c>
      <c r="E33" s="75">
        <v>0.76000000000000034</v>
      </c>
      <c r="F33" s="75">
        <v>4.9315312023751834E-2</v>
      </c>
      <c r="G33" s="62">
        <v>18</v>
      </c>
      <c r="H33" s="73">
        <v>57</v>
      </c>
    </row>
    <row r="34" spans="1:8" ht="15" customHeight="1">
      <c r="A34" s="308"/>
      <c r="B34" s="74" t="s">
        <v>205</v>
      </c>
      <c r="C34" s="76">
        <v>9.25</v>
      </c>
      <c r="D34" s="62">
        <v>1</v>
      </c>
      <c r="E34" s="75">
        <v>0.74666666666666703</v>
      </c>
      <c r="F34" s="75">
        <v>5.0220255615379704E-2</v>
      </c>
      <c r="G34" s="62">
        <v>19</v>
      </c>
      <c r="H34" s="73">
        <v>56</v>
      </c>
    </row>
    <row r="35" spans="1:8" ht="15" customHeight="1">
      <c r="A35" s="308"/>
      <c r="B35" s="74" t="s">
        <v>206</v>
      </c>
      <c r="C35" s="76">
        <v>9.5833333333333339</v>
      </c>
      <c r="D35" s="62">
        <v>1</v>
      </c>
      <c r="E35" s="75">
        <v>0.73333333333333373</v>
      </c>
      <c r="F35" s="75">
        <v>5.1062779080338058E-2</v>
      </c>
      <c r="G35" s="62">
        <v>20</v>
      </c>
      <c r="H35" s="73">
        <v>55</v>
      </c>
    </row>
    <row r="36" spans="1:8" ht="15" customHeight="1">
      <c r="A36" s="308"/>
      <c r="B36" s="74" t="s">
        <v>207</v>
      </c>
      <c r="C36" s="76">
        <v>10.25</v>
      </c>
      <c r="D36" s="62">
        <v>0</v>
      </c>
      <c r="E36" s="72"/>
      <c r="F36" s="72"/>
      <c r="G36" s="62">
        <v>20</v>
      </c>
      <c r="H36" s="73">
        <v>54</v>
      </c>
    </row>
    <row r="37" spans="1:8" ht="15" customHeight="1">
      <c r="A37" s="308"/>
      <c r="B37" s="74" t="s">
        <v>208</v>
      </c>
      <c r="C37" s="76">
        <v>10.416666666666666</v>
      </c>
      <c r="D37" s="62">
        <v>1</v>
      </c>
      <c r="E37" s="75">
        <v>0.71975308641975344</v>
      </c>
      <c r="F37" s="75">
        <v>5.1891606246585537E-2</v>
      </c>
      <c r="G37" s="62">
        <v>21</v>
      </c>
      <c r="H37" s="73">
        <v>53</v>
      </c>
    </row>
    <row r="38" spans="1:8" ht="15" customHeight="1">
      <c r="A38" s="308"/>
      <c r="B38" s="74" t="s">
        <v>209</v>
      </c>
      <c r="C38" s="76">
        <v>10.5</v>
      </c>
      <c r="D38" s="62">
        <v>0</v>
      </c>
      <c r="E38" s="72"/>
      <c r="F38" s="72"/>
      <c r="G38" s="62">
        <v>21</v>
      </c>
      <c r="H38" s="73">
        <v>52</v>
      </c>
    </row>
    <row r="39" spans="1:8" ht="15" customHeight="1">
      <c r="A39" s="308"/>
      <c r="B39" s="74" t="s">
        <v>210</v>
      </c>
      <c r="C39" s="76">
        <v>10.5</v>
      </c>
      <c r="D39" s="62">
        <v>0</v>
      </c>
      <c r="E39" s="72"/>
      <c r="F39" s="72"/>
      <c r="G39" s="62">
        <v>21</v>
      </c>
      <c r="H39" s="73">
        <v>51</v>
      </c>
    </row>
    <row r="40" spans="1:8" ht="15" customHeight="1">
      <c r="A40" s="308"/>
      <c r="B40" s="74" t="s">
        <v>211</v>
      </c>
      <c r="C40" s="76">
        <v>10.5</v>
      </c>
      <c r="D40" s="62">
        <v>0</v>
      </c>
      <c r="E40" s="72"/>
      <c r="F40" s="72"/>
      <c r="G40" s="62">
        <v>21</v>
      </c>
      <c r="H40" s="73">
        <v>50</v>
      </c>
    </row>
    <row r="41" spans="1:8" ht="15" customHeight="1">
      <c r="A41" s="308"/>
      <c r="B41" s="74" t="s">
        <v>212</v>
      </c>
      <c r="C41" s="76">
        <v>10.5</v>
      </c>
      <c r="D41" s="62">
        <v>0</v>
      </c>
      <c r="E41" s="72"/>
      <c r="F41" s="72"/>
      <c r="G41" s="62">
        <v>21</v>
      </c>
      <c r="H41" s="73">
        <v>49</v>
      </c>
    </row>
    <row r="42" spans="1:8" ht="15" customHeight="1">
      <c r="A42" s="308"/>
      <c r="B42" s="74" t="s">
        <v>213</v>
      </c>
      <c r="C42" s="76">
        <v>10.5</v>
      </c>
      <c r="D42" s="62">
        <v>0</v>
      </c>
      <c r="E42" s="72"/>
      <c r="F42" s="72"/>
      <c r="G42" s="62">
        <v>21</v>
      </c>
      <c r="H42" s="73">
        <v>48</v>
      </c>
    </row>
    <row r="43" spans="1:8" ht="15" customHeight="1">
      <c r="A43" s="308"/>
      <c r="B43" s="74" t="s">
        <v>214</v>
      </c>
      <c r="C43" s="76">
        <v>10.5</v>
      </c>
      <c r="D43" s="62">
        <v>0</v>
      </c>
      <c r="E43" s="72"/>
      <c r="F43" s="72"/>
      <c r="G43" s="62">
        <v>21</v>
      </c>
      <c r="H43" s="73">
        <v>47</v>
      </c>
    </row>
    <row r="44" spans="1:8" ht="15" customHeight="1">
      <c r="A44" s="308"/>
      <c r="B44" s="74" t="s">
        <v>215</v>
      </c>
      <c r="C44" s="76">
        <v>10.583333333333334</v>
      </c>
      <c r="D44" s="62">
        <v>0</v>
      </c>
      <c r="E44" s="72"/>
      <c r="F44" s="72"/>
      <c r="G44" s="62">
        <v>21</v>
      </c>
      <c r="H44" s="73">
        <v>46</v>
      </c>
    </row>
    <row r="45" spans="1:8" ht="15" customHeight="1">
      <c r="A45" s="308"/>
      <c r="B45" s="74" t="s">
        <v>216</v>
      </c>
      <c r="C45" s="76">
        <v>10.583333333333334</v>
      </c>
      <c r="D45" s="62">
        <v>0</v>
      </c>
      <c r="E45" s="72"/>
      <c r="F45" s="72"/>
      <c r="G45" s="62">
        <v>21</v>
      </c>
      <c r="H45" s="73">
        <v>45</v>
      </c>
    </row>
    <row r="46" spans="1:8" ht="15" customHeight="1">
      <c r="A46" s="308"/>
      <c r="B46" s="74" t="s">
        <v>217</v>
      </c>
      <c r="C46" s="76">
        <v>10.583333333333334</v>
      </c>
      <c r="D46" s="62">
        <v>0</v>
      </c>
      <c r="E46" s="72"/>
      <c r="F46" s="72"/>
      <c r="G46" s="62">
        <v>21</v>
      </c>
      <c r="H46" s="73">
        <v>44</v>
      </c>
    </row>
    <row r="47" spans="1:8" ht="15" customHeight="1">
      <c r="A47" s="308"/>
      <c r="B47" s="74" t="s">
        <v>218</v>
      </c>
      <c r="C47" s="76">
        <v>10.583333333333334</v>
      </c>
      <c r="D47" s="62">
        <v>0</v>
      </c>
      <c r="E47" s="72"/>
      <c r="F47" s="72"/>
      <c r="G47" s="62">
        <v>21</v>
      </c>
      <c r="H47" s="73">
        <v>43</v>
      </c>
    </row>
    <row r="48" spans="1:8" ht="15" customHeight="1">
      <c r="A48" s="308"/>
      <c r="B48" s="74" t="s">
        <v>219</v>
      </c>
      <c r="C48" s="76">
        <v>10.583333333333334</v>
      </c>
      <c r="D48" s="62">
        <v>0</v>
      </c>
      <c r="E48" s="72"/>
      <c r="F48" s="72"/>
      <c r="G48" s="62">
        <v>21</v>
      </c>
      <c r="H48" s="73">
        <v>42</v>
      </c>
    </row>
    <row r="49" spans="1:8" ht="15" customHeight="1">
      <c r="A49" s="308"/>
      <c r="B49" s="74" t="s">
        <v>220</v>
      </c>
      <c r="C49" s="76">
        <v>10.666666666666666</v>
      </c>
      <c r="D49" s="62">
        <v>0</v>
      </c>
      <c r="E49" s="72"/>
      <c r="F49" s="72"/>
      <c r="G49" s="62">
        <v>21</v>
      </c>
      <c r="H49" s="73">
        <v>41</v>
      </c>
    </row>
    <row r="50" spans="1:8" ht="15" customHeight="1">
      <c r="A50" s="308"/>
      <c r="B50" s="74" t="s">
        <v>221</v>
      </c>
      <c r="C50" s="76">
        <v>10.666666666666666</v>
      </c>
      <c r="D50" s="62">
        <v>0</v>
      </c>
      <c r="E50" s="72"/>
      <c r="F50" s="72"/>
      <c r="G50" s="62">
        <v>21</v>
      </c>
      <c r="H50" s="73">
        <v>40</v>
      </c>
    </row>
    <row r="51" spans="1:8" ht="15" customHeight="1">
      <c r="A51" s="308"/>
      <c r="B51" s="74" t="s">
        <v>222</v>
      </c>
      <c r="C51" s="76">
        <v>10.666666666666666</v>
      </c>
      <c r="D51" s="62">
        <v>0</v>
      </c>
      <c r="E51" s="72"/>
      <c r="F51" s="72"/>
      <c r="G51" s="62">
        <v>21</v>
      </c>
      <c r="H51" s="73">
        <v>39</v>
      </c>
    </row>
    <row r="52" spans="1:8" ht="15" customHeight="1">
      <c r="A52" s="308"/>
      <c r="B52" s="74" t="s">
        <v>223</v>
      </c>
      <c r="C52" s="76">
        <v>10.666666666666666</v>
      </c>
      <c r="D52" s="62">
        <v>0</v>
      </c>
      <c r="E52" s="72"/>
      <c r="F52" s="72"/>
      <c r="G52" s="62">
        <v>21</v>
      </c>
      <c r="H52" s="73">
        <v>38</v>
      </c>
    </row>
    <row r="53" spans="1:8" ht="15" customHeight="1">
      <c r="A53" s="308"/>
      <c r="B53" s="74" t="s">
        <v>224</v>
      </c>
      <c r="C53" s="76">
        <v>10.75</v>
      </c>
      <c r="D53" s="62">
        <v>0</v>
      </c>
      <c r="E53" s="72"/>
      <c r="F53" s="72"/>
      <c r="G53" s="62">
        <v>21</v>
      </c>
      <c r="H53" s="73">
        <v>37</v>
      </c>
    </row>
    <row r="54" spans="1:8" ht="15" customHeight="1">
      <c r="A54" s="308"/>
      <c r="B54" s="74" t="s">
        <v>225</v>
      </c>
      <c r="C54" s="76">
        <v>10.75</v>
      </c>
      <c r="D54" s="62">
        <v>0</v>
      </c>
      <c r="E54" s="72"/>
      <c r="F54" s="72"/>
      <c r="G54" s="62">
        <v>21</v>
      </c>
      <c r="H54" s="73">
        <v>36</v>
      </c>
    </row>
    <row r="55" spans="1:8" ht="15" customHeight="1">
      <c r="A55" s="308"/>
      <c r="B55" s="74" t="s">
        <v>226</v>
      </c>
      <c r="C55" s="76">
        <v>10.75</v>
      </c>
      <c r="D55" s="62">
        <v>0</v>
      </c>
      <c r="E55" s="72"/>
      <c r="F55" s="72"/>
      <c r="G55" s="62">
        <v>21</v>
      </c>
      <c r="H55" s="73">
        <v>35</v>
      </c>
    </row>
    <row r="56" spans="1:8" ht="15" customHeight="1">
      <c r="A56" s="308"/>
      <c r="B56" s="74" t="s">
        <v>227</v>
      </c>
      <c r="C56" s="76">
        <v>10.833333333333334</v>
      </c>
      <c r="D56" s="62">
        <v>0</v>
      </c>
      <c r="E56" s="72"/>
      <c r="F56" s="72"/>
      <c r="G56" s="62">
        <v>21</v>
      </c>
      <c r="H56" s="73">
        <v>34</v>
      </c>
    </row>
    <row r="57" spans="1:8" ht="15" customHeight="1">
      <c r="A57" s="308"/>
      <c r="B57" s="74" t="s">
        <v>228</v>
      </c>
      <c r="C57" s="76">
        <v>10.916666666666666</v>
      </c>
      <c r="D57" s="62">
        <v>0</v>
      </c>
      <c r="E57" s="72"/>
      <c r="F57" s="72"/>
      <c r="G57" s="62">
        <v>21</v>
      </c>
      <c r="H57" s="73">
        <v>33</v>
      </c>
    </row>
    <row r="58" spans="1:8" ht="15" customHeight="1">
      <c r="A58" s="308"/>
      <c r="B58" s="74" t="s">
        <v>229</v>
      </c>
      <c r="C58" s="76">
        <v>10.916666666666666</v>
      </c>
      <c r="D58" s="62">
        <v>0</v>
      </c>
      <c r="E58" s="72"/>
      <c r="F58" s="72"/>
      <c r="G58" s="62">
        <v>21</v>
      </c>
      <c r="H58" s="73">
        <v>32</v>
      </c>
    </row>
    <row r="59" spans="1:8" ht="15" customHeight="1">
      <c r="A59" s="308"/>
      <c r="B59" s="74" t="s">
        <v>230</v>
      </c>
      <c r="C59" s="76">
        <v>10.916666666666666</v>
      </c>
      <c r="D59" s="62">
        <v>0</v>
      </c>
      <c r="E59" s="72"/>
      <c r="F59" s="72"/>
      <c r="G59" s="62">
        <v>21</v>
      </c>
      <c r="H59" s="73">
        <v>31</v>
      </c>
    </row>
    <row r="60" spans="1:8" ht="15" customHeight="1">
      <c r="A60" s="308"/>
      <c r="B60" s="74" t="s">
        <v>231</v>
      </c>
      <c r="C60" s="76">
        <v>11</v>
      </c>
      <c r="D60" s="62">
        <v>1</v>
      </c>
      <c r="E60" s="75">
        <v>0.69653524492234209</v>
      </c>
      <c r="F60" s="75">
        <v>5.5167876529072186E-2</v>
      </c>
      <c r="G60" s="62">
        <v>22</v>
      </c>
      <c r="H60" s="73">
        <v>30</v>
      </c>
    </row>
    <row r="61" spans="1:8" ht="15" customHeight="1">
      <c r="A61" s="308"/>
      <c r="B61" s="74" t="s">
        <v>232</v>
      </c>
      <c r="C61" s="76">
        <v>11</v>
      </c>
      <c r="D61" s="62">
        <v>0</v>
      </c>
      <c r="E61" s="72"/>
      <c r="F61" s="72"/>
      <c r="G61" s="62">
        <v>22</v>
      </c>
      <c r="H61" s="73">
        <v>29</v>
      </c>
    </row>
    <row r="62" spans="1:8" ht="15" customHeight="1">
      <c r="A62" s="308"/>
      <c r="B62" s="74" t="s">
        <v>233</v>
      </c>
      <c r="C62" s="76">
        <v>11</v>
      </c>
      <c r="D62" s="62">
        <v>0</v>
      </c>
      <c r="E62" s="72"/>
      <c r="F62" s="72"/>
      <c r="G62" s="62">
        <v>22</v>
      </c>
      <c r="H62" s="73">
        <v>28</v>
      </c>
    </row>
    <row r="63" spans="1:8" ht="15" customHeight="1">
      <c r="A63" s="308"/>
      <c r="B63" s="74" t="s">
        <v>234</v>
      </c>
      <c r="C63" s="76">
        <v>11</v>
      </c>
      <c r="D63" s="62">
        <v>0</v>
      </c>
      <c r="E63" s="72"/>
      <c r="F63" s="72"/>
      <c r="G63" s="62">
        <v>22</v>
      </c>
      <c r="H63" s="73">
        <v>27</v>
      </c>
    </row>
    <row r="64" spans="1:8" ht="15" customHeight="1">
      <c r="A64" s="308"/>
      <c r="B64" s="74" t="s">
        <v>235</v>
      </c>
      <c r="C64" s="76">
        <v>11.083333333333334</v>
      </c>
      <c r="D64" s="62">
        <v>0</v>
      </c>
      <c r="E64" s="72"/>
      <c r="F64" s="72"/>
      <c r="G64" s="62">
        <v>22</v>
      </c>
      <c r="H64" s="73">
        <v>26</v>
      </c>
    </row>
    <row r="65" spans="1:8" ht="15" customHeight="1">
      <c r="A65" s="308"/>
      <c r="B65" s="74" t="s">
        <v>236</v>
      </c>
      <c r="C65" s="76">
        <v>11.083333333333334</v>
      </c>
      <c r="D65" s="62">
        <v>0</v>
      </c>
      <c r="E65" s="72"/>
      <c r="F65" s="72"/>
      <c r="G65" s="62">
        <v>22</v>
      </c>
      <c r="H65" s="73">
        <v>25</v>
      </c>
    </row>
    <row r="66" spans="1:8" ht="15" customHeight="1">
      <c r="A66" s="308"/>
      <c r="B66" s="74" t="s">
        <v>237</v>
      </c>
      <c r="C66" s="76">
        <v>11.083333333333334</v>
      </c>
      <c r="D66" s="62">
        <v>0</v>
      </c>
      <c r="E66" s="72"/>
      <c r="F66" s="72"/>
      <c r="G66" s="62">
        <v>22</v>
      </c>
      <c r="H66" s="73">
        <v>24</v>
      </c>
    </row>
    <row r="67" spans="1:8" ht="15" customHeight="1">
      <c r="A67" s="308"/>
      <c r="B67" s="74" t="s">
        <v>238</v>
      </c>
      <c r="C67" s="76">
        <v>11.166666666666666</v>
      </c>
      <c r="D67" s="62">
        <v>0</v>
      </c>
      <c r="E67" s="72"/>
      <c r="F67" s="72"/>
      <c r="G67" s="62">
        <v>22</v>
      </c>
      <c r="H67" s="73">
        <v>23</v>
      </c>
    </row>
    <row r="68" spans="1:8" ht="15" customHeight="1">
      <c r="A68" s="308"/>
      <c r="B68" s="74" t="s">
        <v>239</v>
      </c>
      <c r="C68" s="76">
        <v>11.166666666666666</v>
      </c>
      <c r="D68" s="62">
        <v>0</v>
      </c>
      <c r="E68" s="72"/>
      <c r="F68" s="72"/>
      <c r="G68" s="62">
        <v>22</v>
      </c>
      <c r="H68" s="73">
        <v>22</v>
      </c>
    </row>
    <row r="69" spans="1:8" ht="15" customHeight="1">
      <c r="A69" s="308"/>
      <c r="B69" s="74" t="s">
        <v>240</v>
      </c>
      <c r="C69" s="76">
        <v>11.166666666666666</v>
      </c>
      <c r="D69" s="62">
        <v>0</v>
      </c>
      <c r="E69" s="72"/>
      <c r="F69" s="72"/>
      <c r="G69" s="62">
        <v>22</v>
      </c>
      <c r="H69" s="73">
        <v>21</v>
      </c>
    </row>
    <row r="70" spans="1:8" ht="15" customHeight="1">
      <c r="A70" s="308"/>
      <c r="B70" s="74" t="s">
        <v>241</v>
      </c>
      <c r="C70" s="76">
        <v>11.25</v>
      </c>
      <c r="D70" s="62">
        <v>0</v>
      </c>
      <c r="E70" s="72"/>
      <c r="F70" s="72"/>
      <c r="G70" s="62">
        <v>22</v>
      </c>
      <c r="H70" s="73">
        <v>20</v>
      </c>
    </row>
    <row r="71" spans="1:8" ht="15" customHeight="1">
      <c r="A71" s="308"/>
      <c r="B71" s="74" t="s">
        <v>242</v>
      </c>
      <c r="C71" s="76">
        <v>11.25</v>
      </c>
      <c r="D71" s="62">
        <v>0</v>
      </c>
      <c r="E71" s="72"/>
      <c r="F71" s="72"/>
      <c r="G71" s="62">
        <v>22</v>
      </c>
      <c r="H71" s="73">
        <v>19</v>
      </c>
    </row>
    <row r="72" spans="1:8" ht="15" customHeight="1">
      <c r="A72" s="308"/>
      <c r="B72" s="74" t="s">
        <v>243</v>
      </c>
      <c r="C72" s="76">
        <v>11.25</v>
      </c>
      <c r="D72" s="62">
        <v>0</v>
      </c>
      <c r="E72" s="72"/>
      <c r="F72" s="72"/>
      <c r="G72" s="62">
        <v>22</v>
      </c>
      <c r="H72" s="73">
        <v>18</v>
      </c>
    </row>
    <row r="73" spans="1:8" ht="15" customHeight="1">
      <c r="A73" s="308"/>
      <c r="B73" s="74" t="s">
        <v>244</v>
      </c>
      <c r="C73" s="76">
        <v>11.25</v>
      </c>
      <c r="D73" s="62">
        <v>0</v>
      </c>
      <c r="E73" s="72"/>
      <c r="F73" s="72"/>
      <c r="G73" s="62">
        <v>22</v>
      </c>
      <c r="H73" s="73">
        <v>17</v>
      </c>
    </row>
    <row r="74" spans="1:8" ht="15" customHeight="1">
      <c r="A74" s="308"/>
      <c r="B74" s="74" t="s">
        <v>245</v>
      </c>
      <c r="C74" s="76">
        <v>11.333333333333334</v>
      </c>
      <c r="D74" s="62">
        <v>0</v>
      </c>
      <c r="E74" s="72"/>
      <c r="F74" s="72"/>
      <c r="G74" s="62">
        <v>22</v>
      </c>
      <c r="H74" s="73">
        <v>16</v>
      </c>
    </row>
    <row r="75" spans="1:8" ht="15" customHeight="1">
      <c r="A75" s="308"/>
      <c r="B75" s="74" t="s">
        <v>246</v>
      </c>
      <c r="C75" s="76">
        <v>11.333333333333334</v>
      </c>
      <c r="D75" s="62">
        <v>0</v>
      </c>
      <c r="E75" s="72"/>
      <c r="F75" s="72"/>
      <c r="G75" s="62">
        <v>22</v>
      </c>
      <c r="H75" s="73">
        <v>15</v>
      </c>
    </row>
    <row r="76" spans="1:8" ht="15" customHeight="1">
      <c r="A76" s="308"/>
      <c r="B76" s="74" t="s">
        <v>247</v>
      </c>
      <c r="C76" s="76">
        <v>11.333333333333334</v>
      </c>
      <c r="D76" s="62">
        <v>0</v>
      </c>
      <c r="E76" s="72"/>
      <c r="F76" s="72"/>
      <c r="G76" s="62">
        <v>22</v>
      </c>
      <c r="H76" s="73">
        <v>14</v>
      </c>
    </row>
    <row r="77" spans="1:8" ht="15" customHeight="1">
      <c r="A77" s="308"/>
      <c r="B77" s="74" t="s">
        <v>248</v>
      </c>
      <c r="C77" s="76">
        <v>11.333333333333334</v>
      </c>
      <c r="D77" s="62">
        <v>0</v>
      </c>
      <c r="E77" s="72"/>
      <c r="F77" s="72"/>
      <c r="G77" s="62">
        <v>22</v>
      </c>
      <c r="H77" s="73">
        <v>13</v>
      </c>
    </row>
    <row r="78" spans="1:8" ht="15" customHeight="1">
      <c r="A78" s="308"/>
      <c r="B78" s="74" t="s">
        <v>249</v>
      </c>
      <c r="C78" s="76">
        <v>11.333333333333334</v>
      </c>
      <c r="D78" s="62">
        <v>0</v>
      </c>
      <c r="E78" s="72"/>
      <c r="F78" s="72"/>
      <c r="G78" s="62">
        <v>22</v>
      </c>
      <c r="H78" s="73">
        <v>12</v>
      </c>
    </row>
    <row r="79" spans="1:8" ht="15" customHeight="1">
      <c r="A79" s="308"/>
      <c r="B79" s="74" t="s">
        <v>250</v>
      </c>
      <c r="C79" s="76">
        <v>11.333333333333334</v>
      </c>
      <c r="D79" s="62">
        <v>0</v>
      </c>
      <c r="E79" s="72"/>
      <c r="F79" s="72"/>
      <c r="G79" s="62">
        <v>22</v>
      </c>
      <c r="H79" s="73">
        <v>11</v>
      </c>
    </row>
    <row r="80" spans="1:8" ht="15" customHeight="1">
      <c r="A80" s="308"/>
      <c r="B80" s="74" t="s">
        <v>251</v>
      </c>
      <c r="C80" s="76">
        <v>11.416666666666666</v>
      </c>
      <c r="D80" s="62">
        <v>0</v>
      </c>
      <c r="E80" s="72"/>
      <c r="F80" s="72"/>
      <c r="G80" s="62">
        <v>22</v>
      </c>
      <c r="H80" s="73">
        <v>10</v>
      </c>
    </row>
    <row r="81" spans="1:8" ht="15" customHeight="1">
      <c r="A81" s="308"/>
      <c r="B81" s="74" t="s">
        <v>252</v>
      </c>
      <c r="C81" s="76">
        <v>11.5</v>
      </c>
      <c r="D81" s="62">
        <v>0</v>
      </c>
      <c r="E81" s="72"/>
      <c r="F81" s="72"/>
      <c r="G81" s="62">
        <v>22</v>
      </c>
      <c r="H81" s="73">
        <v>9</v>
      </c>
    </row>
    <row r="82" spans="1:8" ht="15" customHeight="1">
      <c r="A82" s="308"/>
      <c r="B82" s="74" t="s">
        <v>253</v>
      </c>
      <c r="C82" s="76">
        <v>11.5</v>
      </c>
      <c r="D82" s="62">
        <v>0</v>
      </c>
      <c r="E82" s="72"/>
      <c r="F82" s="72"/>
      <c r="G82" s="62">
        <v>22</v>
      </c>
      <c r="H82" s="73">
        <v>8</v>
      </c>
    </row>
    <row r="83" spans="1:8" ht="15" customHeight="1">
      <c r="A83" s="308"/>
      <c r="B83" s="74" t="s">
        <v>254</v>
      </c>
      <c r="C83" s="76">
        <v>11.583333333333334</v>
      </c>
      <c r="D83" s="62">
        <v>0</v>
      </c>
      <c r="E83" s="72"/>
      <c r="F83" s="72"/>
      <c r="G83" s="62">
        <v>22</v>
      </c>
      <c r="H83" s="73">
        <v>7</v>
      </c>
    </row>
    <row r="84" spans="1:8" ht="15" customHeight="1">
      <c r="A84" s="308"/>
      <c r="B84" s="74" t="s">
        <v>255</v>
      </c>
      <c r="C84" s="76">
        <v>11.583333333333334</v>
      </c>
      <c r="D84" s="62">
        <v>0</v>
      </c>
      <c r="E84" s="72"/>
      <c r="F84" s="72"/>
      <c r="G84" s="62">
        <v>22</v>
      </c>
      <c r="H84" s="73">
        <v>6</v>
      </c>
    </row>
    <row r="85" spans="1:8" ht="15" customHeight="1">
      <c r="A85" s="308"/>
      <c r="B85" s="74" t="s">
        <v>256</v>
      </c>
      <c r="C85" s="76">
        <v>11.583333333333334</v>
      </c>
      <c r="D85" s="62">
        <v>0</v>
      </c>
      <c r="E85" s="72"/>
      <c r="F85" s="72"/>
      <c r="G85" s="62">
        <v>22</v>
      </c>
      <c r="H85" s="73">
        <v>5</v>
      </c>
    </row>
    <row r="86" spans="1:8" ht="15" customHeight="1">
      <c r="A86" s="308"/>
      <c r="B86" s="74" t="s">
        <v>257</v>
      </c>
      <c r="C86" s="76">
        <v>11.666666666666666</v>
      </c>
      <c r="D86" s="62">
        <v>0</v>
      </c>
      <c r="E86" s="72"/>
      <c r="F86" s="72"/>
      <c r="G86" s="62">
        <v>22</v>
      </c>
      <c r="H86" s="73">
        <v>4</v>
      </c>
    </row>
    <row r="87" spans="1:8" ht="15" customHeight="1">
      <c r="A87" s="308"/>
      <c r="B87" s="74" t="s">
        <v>258</v>
      </c>
      <c r="C87" s="76">
        <v>11.666666666666666</v>
      </c>
      <c r="D87" s="62">
        <v>0</v>
      </c>
      <c r="E87" s="72"/>
      <c r="F87" s="72"/>
      <c r="G87" s="62">
        <v>22</v>
      </c>
      <c r="H87" s="73">
        <v>3</v>
      </c>
    </row>
    <row r="88" spans="1:8" ht="15" customHeight="1">
      <c r="A88" s="308"/>
      <c r="B88" s="74" t="s">
        <v>259</v>
      </c>
      <c r="C88" s="76">
        <v>11.666666666666666</v>
      </c>
      <c r="D88" s="62">
        <v>0</v>
      </c>
      <c r="E88" s="72"/>
      <c r="F88" s="72"/>
      <c r="G88" s="62">
        <v>22</v>
      </c>
      <c r="H88" s="73">
        <v>2</v>
      </c>
    </row>
    <row r="89" spans="1:8" ht="15" customHeight="1">
      <c r="A89" s="308"/>
      <c r="B89" s="74" t="s">
        <v>260</v>
      </c>
      <c r="C89" s="76">
        <v>11.666666666666666</v>
      </c>
      <c r="D89" s="62">
        <v>0</v>
      </c>
      <c r="E89" s="72"/>
      <c r="F89" s="72"/>
      <c r="G89" s="62">
        <v>22</v>
      </c>
      <c r="H89" s="73">
        <v>1</v>
      </c>
    </row>
    <row r="90" spans="1:8" ht="15" customHeight="1">
      <c r="A90" s="308"/>
      <c r="B90" s="74" t="s">
        <v>261</v>
      </c>
      <c r="C90" s="76">
        <v>11.666666666666666</v>
      </c>
      <c r="D90" s="62">
        <v>0</v>
      </c>
      <c r="E90" s="72"/>
      <c r="F90" s="72"/>
      <c r="G90" s="62">
        <v>22</v>
      </c>
      <c r="H90" s="73">
        <v>0</v>
      </c>
    </row>
    <row r="91" spans="1:8" ht="15" customHeight="1">
      <c r="A91" s="417" t="s">
        <v>188</v>
      </c>
      <c r="B91" s="74" t="s">
        <v>178</v>
      </c>
      <c r="C91" s="76">
        <v>1.9166666666666667</v>
      </c>
      <c r="D91" s="62">
        <v>1</v>
      </c>
      <c r="E91" s="75">
        <v>0.98666666666666669</v>
      </c>
      <c r="F91" s="75">
        <v>1.3244146156223413E-2</v>
      </c>
      <c r="G91" s="62">
        <v>1</v>
      </c>
      <c r="H91" s="73">
        <v>74</v>
      </c>
    </row>
    <row r="92" spans="1:8" ht="15" customHeight="1">
      <c r="A92" s="308"/>
      <c r="B92" s="74" t="s">
        <v>188</v>
      </c>
      <c r="C92" s="76">
        <v>2.0833333333333335</v>
      </c>
      <c r="D92" s="62">
        <v>1</v>
      </c>
      <c r="E92" s="75">
        <v>0.97333333333333338</v>
      </c>
      <c r="F92" s="75">
        <v>1.8603066254627865E-2</v>
      </c>
      <c r="G92" s="62">
        <v>2</v>
      </c>
      <c r="H92" s="73">
        <v>73</v>
      </c>
    </row>
    <row r="93" spans="1:8" ht="15" customHeight="1">
      <c r="A93" s="308"/>
      <c r="B93" s="74" t="s">
        <v>189</v>
      </c>
      <c r="C93" s="76">
        <v>2.1666666666666665</v>
      </c>
      <c r="D93" s="62">
        <v>1</v>
      </c>
      <c r="E93" s="75">
        <v>0.96000000000000008</v>
      </c>
      <c r="F93" s="75">
        <v>2.2627416997969524E-2</v>
      </c>
      <c r="G93" s="62">
        <v>3</v>
      </c>
      <c r="H93" s="73">
        <v>72</v>
      </c>
    </row>
    <row r="94" spans="1:8" ht="15" customHeight="1">
      <c r="A94" s="308"/>
      <c r="B94" s="74" t="s">
        <v>190</v>
      </c>
      <c r="C94" s="76">
        <v>5.083333333333333</v>
      </c>
      <c r="D94" s="62">
        <v>1</v>
      </c>
      <c r="E94" s="75">
        <v>0.94666666666666677</v>
      </c>
      <c r="F94" s="75">
        <v>2.5945812478802534E-2</v>
      </c>
      <c r="G94" s="62">
        <v>4</v>
      </c>
      <c r="H94" s="73">
        <v>71</v>
      </c>
    </row>
    <row r="95" spans="1:8" ht="15" customHeight="1">
      <c r="A95" s="308"/>
      <c r="B95" s="74" t="s">
        <v>191</v>
      </c>
      <c r="C95" s="76">
        <v>6.166666666666667</v>
      </c>
      <c r="D95" s="62">
        <v>1</v>
      </c>
      <c r="E95" s="75">
        <v>0.93333333333333346</v>
      </c>
      <c r="F95" s="75">
        <v>2.8803291992923825E-2</v>
      </c>
      <c r="G95" s="62">
        <v>5</v>
      </c>
      <c r="H95" s="73">
        <v>70</v>
      </c>
    </row>
    <row r="96" spans="1:8" ht="15" customHeight="1">
      <c r="A96" s="308"/>
      <c r="B96" s="74" t="s">
        <v>192</v>
      </c>
      <c r="C96" s="76">
        <v>7.083333333333333</v>
      </c>
      <c r="D96" s="62">
        <v>1</v>
      </c>
      <c r="E96" s="75">
        <v>0.92000000000000015</v>
      </c>
      <c r="F96" s="75">
        <v>3.1326240331921953E-2</v>
      </c>
      <c r="G96" s="62">
        <v>6</v>
      </c>
      <c r="H96" s="73">
        <v>69</v>
      </c>
    </row>
    <row r="97" spans="1:8" ht="15" customHeight="1">
      <c r="A97" s="308"/>
      <c r="B97" s="74" t="s">
        <v>193</v>
      </c>
      <c r="C97" s="76">
        <v>7.916666666666667</v>
      </c>
      <c r="D97" s="62">
        <v>1</v>
      </c>
      <c r="E97" s="75">
        <v>0.90666666666666684</v>
      </c>
      <c r="F97" s="75">
        <v>3.3590122004784333E-2</v>
      </c>
      <c r="G97" s="62">
        <v>7</v>
      </c>
      <c r="H97" s="73">
        <v>68</v>
      </c>
    </row>
    <row r="98" spans="1:8" ht="15" customHeight="1">
      <c r="A98" s="308"/>
      <c r="B98" s="74" t="s">
        <v>194</v>
      </c>
      <c r="C98" s="76">
        <v>8.1666666666666661</v>
      </c>
      <c r="D98" s="62">
        <v>1</v>
      </c>
      <c r="E98" s="75">
        <v>0.89333333333333353</v>
      </c>
      <c r="F98" s="75">
        <v>3.564433361024609E-2</v>
      </c>
      <c r="G98" s="62">
        <v>8</v>
      </c>
      <c r="H98" s="73">
        <v>67</v>
      </c>
    </row>
    <row r="99" spans="1:8" ht="15" customHeight="1">
      <c r="A99" s="308"/>
      <c r="B99" s="74" t="s">
        <v>195</v>
      </c>
      <c r="C99" s="76">
        <v>8.5</v>
      </c>
      <c r="D99" s="62">
        <v>1</v>
      </c>
      <c r="E99" s="75">
        <v>0.88000000000000023</v>
      </c>
      <c r="F99" s="75">
        <v>3.7523326078587445E-2</v>
      </c>
      <c r="G99" s="62">
        <v>9</v>
      </c>
      <c r="H99" s="73">
        <v>66</v>
      </c>
    </row>
    <row r="100" spans="1:8" ht="15" customHeight="1">
      <c r="A100" s="308"/>
      <c r="B100" s="74" t="s">
        <v>196</v>
      </c>
      <c r="C100" s="76">
        <v>8.75</v>
      </c>
      <c r="D100" s="62">
        <v>1</v>
      </c>
      <c r="E100" s="75">
        <v>0.86666666666666692</v>
      </c>
      <c r="F100" s="75">
        <v>3.9252270517012661E-2</v>
      </c>
      <c r="G100" s="62">
        <v>10</v>
      </c>
      <c r="H100" s="73">
        <v>65</v>
      </c>
    </row>
    <row r="101" spans="1:8" ht="15" customHeight="1">
      <c r="A101" s="308"/>
      <c r="B101" s="74" t="s">
        <v>197</v>
      </c>
      <c r="C101" s="76">
        <v>9.25</v>
      </c>
      <c r="D101" s="62">
        <v>1</v>
      </c>
      <c r="E101" s="75">
        <v>0.85333333333333361</v>
      </c>
      <c r="F101" s="75">
        <v>4.0850223264270437E-2</v>
      </c>
      <c r="G101" s="62">
        <v>11</v>
      </c>
      <c r="H101" s="73">
        <v>64</v>
      </c>
    </row>
    <row r="102" spans="1:8" ht="15" customHeight="1">
      <c r="A102" s="308"/>
      <c r="B102" s="74" t="s">
        <v>198</v>
      </c>
      <c r="C102" s="76">
        <v>10.166666666666666</v>
      </c>
      <c r="D102" s="62">
        <v>1</v>
      </c>
      <c r="E102" s="75">
        <v>0.8400000000000003</v>
      </c>
      <c r="F102" s="75">
        <v>4.2332020977033466E-2</v>
      </c>
      <c r="G102" s="62">
        <v>12</v>
      </c>
      <c r="H102" s="73">
        <v>63</v>
      </c>
    </row>
    <row r="103" spans="1:8" ht="15" customHeight="1">
      <c r="A103" s="308"/>
      <c r="B103" s="74" t="s">
        <v>199</v>
      </c>
      <c r="C103" s="76">
        <v>10.416666666666666</v>
      </c>
      <c r="D103" s="62">
        <v>0</v>
      </c>
      <c r="E103" s="72"/>
      <c r="F103" s="72"/>
      <c r="G103" s="62">
        <v>12</v>
      </c>
      <c r="H103" s="73">
        <v>62</v>
      </c>
    </row>
    <row r="104" spans="1:8" ht="15" customHeight="1">
      <c r="A104" s="308"/>
      <c r="B104" s="74" t="s">
        <v>200</v>
      </c>
      <c r="C104" s="76">
        <v>10.5</v>
      </c>
      <c r="D104" s="62">
        <v>0</v>
      </c>
      <c r="E104" s="72"/>
      <c r="F104" s="72"/>
      <c r="G104" s="62">
        <v>12</v>
      </c>
      <c r="H104" s="73">
        <v>61</v>
      </c>
    </row>
    <row r="105" spans="1:8" ht="15" customHeight="1">
      <c r="A105" s="308"/>
      <c r="B105" s="74" t="s">
        <v>201</v>
      </c>
      <c r="C105" s="76">
        <v>10.5</v>
      </c>
      <c r="D105" s="62">
        <v>0</v>
      </c>
      <c r="E105" s="72"/>
      <c r="F105" s="72"/>
      <c r="G105" s="62">
        <v>12</v>
      </c>
      <c r="H105" s="73">
        <v>60</v>
      </c>
    </row>
    <row r="106" spans="1:8" ht="15" customHeight="1">
      <c r="A106" s="308"/>
      <c r="B106" s="74" t="s">
        <v>202</v>
      </c>
      <c r="C106" s="76">
        <v>10.5</v>
      </c>
      <c r="D106" s="62">
        <v>0</v>
      </c>
      <c r="E106" s="72"/>
      <c r="F106" s="72"/>
      <c r="G106" s="62">
        <v>12</v>
      </c>
      <c r="H106" s="73">
        <v>59</v>
      </c>
    </row>
    <row r="107" spans="1:8" ht="15" customHeight="1">
      <c r="A107" s="308"/>
      <c r="B107" s="74" t="s">
        <v>203</v>
      </c>
      <c r="C107" s="76">
        <v>10.5</v>
      </c>
      <c r="D107" s="62">
        <v>0</v>
      </c>
      <c r="E107" s="72"/>
      <c r="F107" s="72"/>
      <c r="G107" s="62">
        <v>12</v>
      </c>
      <c r="H107" s="73">
        <v>58</v>
      </c>
    </row>
    <row r="108" spans="1:8" ht="15" customHeight="1">
      <c r="A108" s="308"/>
      <c r="B108" s="74" t="s">
        <v>204</v>
      </c>
      <c r="C108" s="76">
        <v>10.5</v>
      </c>
      <c r="D108" s="62">
        <v>0</v>
      </c>
      <c r="E108" s="72"/>
      <c r="F108" s="72"/>
      <c r="G108" s="62">
        <v>12</v>
      </c>
      <c r="H108" s="73">
        <v>57</v>
      </c>
    </row>
    <row r="109" spans="1:8" ht="15" customHeight="1">
      <c r="A109" s="308"/>
      <c r="B109" s="74" t="s">
        <v>205</v>
      </c>
      <c r="C109" s="76">
        <v>10.583333333333334</v>
      </c>
      <c r="D109" s="62">
        <v>0</v>
      </c>
      <c r="E109" s="72"/>
      <c r="F109" s="72"/>
      <c r="G109" s="62">
        <v>12</v>
      </c>
      <c r="H109" s="73">
        <v>56</v>
      </c>
    </row>
    <row r="110" spans="1:8" ht="15" customHeight="1">
      <c r="A110" s="308"/>
      <c r="B110" s="74" t="s">
        <v>206</v>
      </c>
      <c r="C110" s="76">
        <v>10.583333333333334</v>
      </c>
      <c r="D110" s="62">
        <v>0</v>
      </c>
      <c r="E110" s="72"/>
      <c r="F110" s="72"/>
      <c r="G110" s="62">
        <v>12</v>
      </c>
      <c r="H110" s="73">
        <v>55</v>
      </c>
    </row>
    <row r="111" spans="1:8" ht="15" customHeight="1">
      <c r="A111" s="308"/>
      <c r="B111" s="74" t="s">
        <v>207</v>
      </c>
      <c r="C111" s="76">
        <v>10.583333333333334</v>
      </c>
      <c r="D111" s="62">
        <v>0</v>
      </c>
      <c r="E111" s="72"/>
      <c r="F111" s="72"/>
      <c r="G111" s="62">
        <v>12</v>
      </c>
      <c r="H111" s="73">
        <v>54</v>
      </c>
    </row>
    <row r="112" spans="1:8" ht="15" customHeight="1">
      <c r="A112" s="308"/>
      <c r="B112" s="74" t="s">
        <v>208</v>
      </c>
      <c r="C112" s="76">
        <v>10.666666666666666</v>
      </c>
      <c r="D112" s="62">
        <v>0</v>
      </c>
      <c r="E112" s="72"/>
      <c r="F112" s="72"/>
      <c r="G112" s="62">
        <v>12</v>
      </c>
      <c r="H112" s="73">
        <v>53</v>
      </c>
    </row>
    <row r="113" spans="1:8" ht="15" customHeight="1">
      <c r="A113" s="308"/>
      <c r="B113" s="74" t="s">
        <v>209</v>
      </c>
      <c r="C113" s="76">
        <v>10.666666666666666</v>
      </c>
      <c r="D113" s="62">
        <v>0</v>
      </c>
      <c r="E113" s="72"/>
      <c r="F113" s="72"/>
      <c r="G113" s="62">
        <v>12</v>
      </c>
      <c r="H113" s="73">
        <v>52</v>
      </c>
    </row>
    <row r="114" spans="1:8" ht="15" customHeight="1">
      <c r="A114" s="308"/>
      <c r="B114" s="74" t="s">
        <v>210</v>
      </c>
      <c r="C114" s="76">
        <v>10.666666666666666</v>
      </c>
      <c r="D114" s="62">
        <v>0</v>
      </c>
      <c r="E114" s="72"/>
      <c r="F114" s="72"/>
      <c r="G114" s="62">
        <v>12</v>
      </c>
      <c r="H114" s="73">
        <v>51</v>
      </c>
    </row>
    <row r="115" spans="1:8" ht="15" customHeight="1">
      <c r="A115" s="308"/>
      <c r="B115" s="74" t="s">
        <v>211</v>
      </c>
      <c r="C115" s="76">
        <v>10.666666666666666</v>
      </c>
      <c r="D115" s="62">
        <v>0</v>
      </c>
      <c r="E115" s="72"/>
      <c r="F115" s="72"/>
      <c r="G115" s="62">
        <v>12</v>
      </c>
      <c r="H115" s="73">
        <v>50</v>
      </c>
    </row>
    <row r="116" spans="1:8" ht="15" customHeight="1">
      <c r="A116" s="308"/>
      <c r="B116" s="74" t="s">
        <v>212</v>
      </c>
      <c r="C116" s="76">
        <v>10.666666666666666</v>
      </c>
      <c r="D116" s="62">
        <v>0</v>
      </c>
      <c r="E116" s="72"/>
      <c r="F116" s="72"/>
      <c r="G116" s="62">
        <v>12</v>
      </c>
      <c r="H116" s="73">
        <v>49</v>
      </c>
    </row>
    <row r="117" spans="1:8" ht="15" customHeight="1">
      <c r="A117" s="308"/>
      <c r="B117" s="74" t="s">
        <v>213</v>
      </c>
      <c r="C117" s="76">
        <v>10.666666666666666</v>
      </c>
      <c r="D117" s="62">
        <v>0</v>
      </c>
      <c r="E117" s="72"/>
      <c r="F117" s="72"/>
      <c r="G117" s="62">
        <v>12</v>
      </c>
      <c r="H117" s="73">
        <v>48</v>
      </c>
    </row>
    <row r="118" spans="1:8" ht="15" customHeight="1">
      <c r="A118" s="308"/>
      <c r="B118" s="74" t="s">
        <v>214</v>
      </c>
      <c r="C118" s="76">
        <v>10.666666666666666</v>
      </c>
      <c r="D118" s="62">
        <v>0</v>
      </c>
      <c r="E118" s="72"/>
      <c r="F118" s="72"/>
      <c r="G118" s="62">
        <v>12</v>
      </c>
      <c r="H118" s="73">
        <v>47</v>
      </c>
    </row>
    <row r="119" spans="1:8" ht="15" customHeight="1">
      <c r="A119" s="308"/>
      <c r="B119" s="74" t="s">
        <v>215</v>
      </c>
      <c r="C119" s="76">
        <v>10.666666666666666</v>
      </c>
      <c r="D119" s="62">
        <v>0</v>
      </c>
      <c r="E119" s="72"/>
      <c r="F119" s="72"/>
      <c r="G119" s="62">
        <v>12</v>
      </c>
      <c r="H119" s="73">
        <v>46</v>
      </c>
    </row>
    <row r="120" spans="1:8" ht="15" customHeight="1">
      <c r="A120" s="308"/>
      <c r="B120" s="74" t="s">
        <v>216</v>
      </c>
      <c r="C120" s="76">
        <v>10.75</v>
      </c>
      <c r="D120" s="62">
        <v>1</v>
      </c>
      <c r="E120" s="75">
        <v>0.82173913043478286</v>
      </c>
      <c r="F120" s="75">
        <v>4.51790225463592E-2</v>
      </c>
      <c r="G120" s="62">
        <v>13</v>
      </c>
      <c r="H120" s="73">
        <v>45</v>
      </c>
    </row>
    <row r="121" spans="1:8" ht="15" customHeight="1">
      <c r="A121" s="308"/>
      <c r="B121" s="74" t="s">
        <v>217</v>
      </c>
      <c r="C121" s="76">
        <v>10.75</v>
      </c>
      <c r="D121" s="62">
        <v>0</v>
      </c>
      <c r="E121" s="72"/>
      <c r="F121" s="72"/>
      <c r="G121" s="62">
        <v>13</v>
      </c>
      <c r="H121" s="73">
        <v>44</v>
      </c>
    </row>
    <row r="122" spans="1:8" ht="15" customHeight="1">
      <c r="A122" s="308"/>
      <c r="B122" s="74" t="s">
        <v>218</v>
      </c>
      <c r="C122" s="76">
        <v>10.75</v>
      </c>
      <c r="D122" s="62">
        <v>0</v>
      </c>
      <c r="E122" s="72"/>
      <c r="F122" s="72"/>
      <c r="G122" s="62">
        <v>13</v>
      </c>
      <c r="H122" s="73">
        <v>43</v>
      </c>
    </row>
    <row r="123" spans="1:8" ht="15" customHeight="1">
      <c r="A123" s="308"/>
      <c r="B123" s="74" t="s">
        <v>219</v>
      </c>
      <c r="C123" s="76">
        <v>10.75</v>
      </c>
      <c r="D123" s="62">
        <v>0</v>
      </c>
      <c r="E123" s="72"/>
      <c r="F123" s="72"/>
      <c r="G123" s="62">
        <v>13</v>
      </c>
      <c r="H123" s="73">
        <v>42</v>
      </c>
    </row>
    <row r="124" spans="1:8" ht="15" customHeight="1">
      <c r="A124" s="308"/>
      <c r="B124" s="74" t="s">
        <v>220</v>
      </c>
      <c r="C124" s="76">
        <v>10.916666666666666</v>
      </c>
      <c r="D124" s="62">
        <v>0</v>
      </c>
      <c r="E124" s="72"/>
      <c r="F124" s="72"/>
      <c r="G124" s="62">
        <v>13</v>
      </c>
      <c r="H124" s="73">
        <v>41</v>
      </c>
    </row>
    <row r="125" spans="1:8" ht="15" customHeight="1">
      <c r="A125" s="308"/>
      <c r="B125" s="74" t="s">
        <v>221</v>
      </c>
      <c r="C125" s="76">
        <v>11</v>
      </c>
      <c r="D125" s="62">
        <v>0</v>
      </c>
      <c r="E125" s="72"/>
      <c r="F125" s="72"/>
      <c r="G125" s="62">
        <v>13</v>
      </c>
      <c r="H125" s="73">
        <v>40</v>
      </c>
    </row>
    <row r="126" spans="1:8" ht="15" customHeight="1">
      <c r="A126" s="308"/>
      <c r="B126" s="74" t="s">
        <v>222</v>
      </c>
      <c r="C126" s="76">
        <v>11</v>
      </c>
      <c r="D126" s="62">
        <v>0</v>
      </c>
      <c r="E126" s="72"/>
      <c r="F126" s="72"/>
      <c r="G126" s="62">
        <v>13</v>
      </c>
      <c r="H126" s="73">
        <v>39</v>
      </c>
    </row>
    <row r="127" spans="1:8" ht="15" customHeight="1">
      <c r="A127" s="308"/>
      <c r="B127" s="74" t="s">
        <v>223</v>
      </c>
      <c r="C127" s="76">
        <v>11</v>
      </c>
      <c r="D127" s="62">
        <v>0</v>
      </c>
      <c r="E127" s="72"/>
      <c r="F127" s="72"/>
      <c r="G127" s="62">
        <v>13</v>
      </c>
      <c r="H127" s="73">
        <v>38</v>
      </c>
    </row>
    <row r="128" spans="1:8" ht="15" customHeight="1">
      <c r="A128" s="308"/>
      <c r="B128" s="74" t="s">
        <v>224</v>
      </c>
      <c r="C128" s="76">
        <v>11</v>
      </c>
      <c r="D128" s="62">
        <v>0</v>
      </c>
      <c r="E128" s="72"/>
      <c r="F128" s="72"/>
      <c r="G128" s="62">
        <v>13</v>
      </c>
      <c r="H128" s="73">
        <v>37</v>
      </c>
    </row>
    <row r="129" spans="1:8" ht="15" customHeight="1">
      <c r="A129" s="308"/>
      <c r="B129" s="74" t="s">
        <v>225</v>
      </c>
      <c r="C129" s="76">
        <v>11.083333333333334</v>
      </c>
      <c r="D129" s="62">
        <v>0</v>
      </c>
      <c r="E129" s="72"/>
      <c r="F129" s="72"/>
      <c r="G129" s="62">
        <v>13</v>
      </c>
      <c r="H129" s="73">
        <v>36</v>
      </c>
    </row>
    <row r="130" spans="1:8" ht="15" customHeight="1">
      <c r="A130" s="308"/>
      <c r="B130" s="74" t="s">
        <v>226</v>
      </c>
      <c r="C130" s="76">
        <v>11.083333333333334</v>
      </c>
      <c r="D130" s="62">
        <v>0</v>
      </c>
      <c r="E130" s="72"/>
      <c r="F130" s="72"/>
      <c r="G130" s="62">
        <v>13</v>
      </c>
      <c r="H130" s="73">
        <v>35</v>
      </c>
    </row>
    <row r="131" spans="1:8" ht="15" customHeight="1">
      <c r="A131" s="308"/>
      <c r="B131" s="74" t="s">
        <v>227</v>
      </c>
      <c r="C131" s="76">
        <v>11.166666666666666</v>
      </c>
      <c r="D131" s="62">
        <v>1</v>
      </c>
      <c r="E131" s="75">
        <v>0.79826086956521769</v>
      </c>
      <c r="F131" s="75">
        <v>4.9615046658367662E-2</v>
      </c>
      <c r="G131" s="62">
        <v>14</v>
      </c>
      <c r="H131" s="73">
        <v>34</v>
      </c>
    </row>
    <row r="132" spans="1:8" ht="15" customHeight="1">
      <c r="A132" s="308"/>
      <c r="B132" s="74" t="s">
        <v>228</v>
      </c>
      <c r="C132" s="76">
        <v>11.166666666666666</v>
      </c>
      <c r="D132" s="62">
        <v>0</v>
      </c>
      <c r="E132" s="72"/>
      <c r="F132" s="72"/>
      <c r="G132" s="62">
        <v>14</v>
      </c>
      <c r="H132" s="73">
        <v>33</v>
      </c>
    </row>
    <row r="133" spans="1:8" ht="15" customHeight="1">
      <c r="A133" s="308"/>
      <c r="B133" s="74" t="s">
        <v>229</v>
      </c>
      <c r="C133" s="76">
        <v>11.166666666666666</v>
      </c>
      <c r="D133" s="62">
        <v>0</v>
      </c>
      <c r="E133" s="72"/>
      <c r="F133" s="72"/>
      <c r="G133" s="62">
        <v>14</v>
      </c>
      <c r="H133" s="73">
        <v>32</v>
      </c>
    </row>
    <row r="134" spans="1:8" ht="15" customHeight="1">
      <c r="A134" s="308"/>
      <c r="B134" s="74" t="s">
        <v>230</v>
      </c>
      <c r="C134" s="76">
        <v>11.166666666666666</v>
      </c>
      <c r="D134" s="62">
        <v>0</v>
      </c>
      <c r="E134" s="72"/>
      <c r="F134" s="72"/>
      <c r="G134" s="62">
        <v>14</v>
      </c>
      <c r="H134" s="73">
        <v>31</v>
      </c>
    </row>
    <row r="135" spans="1:8" ht="15" customHeight="1">
      <c r="A135" s="308"/>
      <c r="B135" s="74" t="s">
        <v>231</v>
      </c>
      <c r="C135" s="76">
        <v>11.166666666666666</v>
      </c>
      <c r="D135" s="62">
        <v>0</v>
      </c>
      <c r="E135" s="72"/>
      <c r="F135" s="72"/>
      <c r="G135" s="62">
        <v>14</v>
      </c>
      <c r="H135" s="73">
        <v>30</v>
      </c>
    </row>
    <row r="136" spans="1:8" ht="15" customHeight="1">
      <c r="A136" s="308"/>
      <c r="B136" s="74" t="s">
        <v>232</v>
      </c>
      <c r="C136" s="76">
        <v>11.166666666666666</v>
      </c>
      <c r="D136" s="62">
        <v>0</v>
      </c>
      <c r="E136" s="72"/>
      <c r="F136" s="72"/>
      <c r="G136" s="62">
        <v>14</v>
      </c>
      <c r="H136" s="73">
        <v>29</v>
      </c>
    </row>
    <row r="137" spans="1:8" ht="15" customHeight="1">
      <c r="A137" s="308"/>
      <c r="B137" s="74" t="s">
        <v>233</v>
      </c>
      <c r="C137" s="76">
        <v>11.166666666666666</v>
      </c>
      <c r="D137" s="62">
        <v>0</v>
      </c>
      <c r="E137" s="72"/>
      <c r="F137" s="72"/>
      <c r="G137" s="62">
        <v>14</v>
      </c>
      <c r="H137" s="73">
        <v>28</v>
      </c>
    </row>
    <row r="138" spans="1:8" ht="15" customHeight="1">
      <c r="A138" s="308"/>
      <c r="B138" s="74" t="s">
        <v>234</v>
      </c>
      <c r="C138" s="76">
        <v>11.166666666666666</v>
      </c>
      <c r="D138" s="62">
        <v>0</v>
      </c>
      <c r="E138" s="72"/>
      <c r="F138" s="72"/>
      <c r="G138" s="62">
        <v>14</v>
      </c>
      <c r="H138" s="73">
        <v>27</v>
      </c>
    </row>
    <row r="139" spans="1:8" ht="15" customHeight="1">
      <c r="A139" s="308"/>
      <c r="B139" s="74" t="s">
        <v>235</v>
      </c>
      <c r="C139" s="76">
        <v>11.25</v>
      </c>
      <c r="D139" s="62">
        <v>0</v>
      </c>
      <c r="E139" s="72"/>
      <c r="F139" s="72"/>
      <c r="G139" s="62">
        <v>14</v>
      </c>
      <c r="H139" s="73">
        <v>26</v>
      </c>
    </row>
    <row r="140" spans="1:8" ht="15" customHeight="1">
      <c r="A140" s="308"/>
      <c r="B140" s="74" t="s">
        <v>236</v>
      </c>
      <c r="C140" s="76">
        <v>11.25</v>
      </c>
      <c r="D140" s="62">
        <v>0</v>
      </c>
      <c r="E140" s="72"/>
      <c r="F140" s="72"/>
      <c r="G140" s="62">
        <v>14</v>
      </c>
      <c r="H140" s="73">
        <v>25</v>
      </c>
    </row>
    <row r="141" spans="1:8" ht="15" customHeight="1">
      <c r="A141" s="308"/>
      <c r="B141" s="74" t="s">
        <v>237</v>
      </c>
      <c r="C141" s="76">
        <v>11.25</v>
      </c>
      <c r="D141" s="62">
        <v>0</v>
      </c>
      <c r="E141" s="72"/>
      <c r="F141" s="72"/>
      <c r="G141" s="62">
        <v>14</v>
      </c>
      <c r="H141" s="73">
        <v>24</v>
      </c>
    </row>
    <row r="142" spans="1:8" ht="15" customHeight="1">
      <c r="A142" s="308"/>
      <c r="B142" s="74" t="s">
        <v>238</v>
      </c>
      <c r="C142" s="76">
        <v>11.333333333333334</v>
      </c>
      <c r="D142" s="62">
        <v>0</v>
      </c>
      <c r="E142" s="72"/>
      <c r="F142" s="72"/>
      <c r="G142" s="62">
        <v>14</v>
      </c>
      <c r="H142" s="73">
        <v>23</v>
      </c>
    </row>
    <row r="143" spans="1:8" ht="15" customHeight="1">
      <c r="A143" s="308"/>
      <c r="B143" s="74" t="s">
        <v>239</v>
      </c>
      <c r="C143" s="76">
        <v>11.333333333333334</v>
      </c>
      <c r="D143" s="62">
        <v>0</v>
      </c>
      <c r="E143" s="72"/>
      <c r="F143" s="72"/>
      <c r="G143" s="62">
        <v>14</v>
      </c>
      <c r="H143" s="73">
        <v>22</v>
      </c>
    </row>
    <row r="144" spans="1:8" ht="15" customHeight="1">
      <c r="A144" s="308"/>
      <c r="B144" s="74" t="s">
        <v>240</v>
      </c>
      <c r="C144" s="76">
        <v>11.416666666666666</v>
      </c>
      <c r="D144" s="62">
        <v>0</v>
      </c>
      <c r="E144" s="72"/>
      <c r="F144" s="72"/>
      <c r="G144" s="62">
        <v>14</v>
      </c>
      <c r="H144" s="73">
        <v>21</v>
      </c>
    </row>
    <row r="145" spans="1:8" ht="15" customHeight="1">
      <c r="A145" s="308"/>
      <c r="B145" s="74" t="s">
        <v>241</v>
      </c>
      <c r="C145" s="76">
        <v>11.416666666666666</v>
      </c>
      <c r="D145" s="62">
        <v>0</v>
      </c>
      <c r="E145" s="72"/>
      <c r="F145" s="72"/>
      <c r="G145" s="62">
        <v>14</v>
      </c>
      <c r="H145" s="73">
        <v>20</v>
      </c>
    </row>
    <row r="146" spans="1:8" ht="15" customHeight="1">
      <c r="A146" s="308"/>
      <c r="B146" s="74" t="s">
        <v>242</v>
      </c>
      <c r="C146" s="76">
        <v>11.416666666666666</v>
      </c>
      <c r="D146" s="62">
        <v>0</v>
      </c>
      <c r="E146" s="72"/>
      <c r="F146" s="72"/>
      <c r="G146" s="62">
        <v>14</v>
      </c>
      <c r="H146" s="73">
        <v>19</v>
      </c>
    </row>
    <row r="147" spans="1:8" ht="15" customHeight="1">
      <c r="A147" s="308"/>
      <c r="B147" s="74" t="s">
        <v>243</v>
      </c>
      <c r="C147" s="76">
        <v>11.416666666666666</v>
      </c>
      <c r="D147" s="62">
        <v>0</v>
      </c>
      <c r="E147" s="72"/>
      <c r="F147" s="72"/>
      <c r="G147" s="62">
        <v>14</v>
      </c>
      <c r="H147" s="73">
        <v>18</v>
      </c>
    </row>
    <row r="148" spans="1:8" ht="15" customHeight="1">
      <c r="A148" s="308"/>
      <c r="B148" s="74" t="s">
        <v>244</v>
      </c>
      <c r="C148" s="76">
        <v>11.416666666666666</v>
      </c>
      <c r="D148" s="62">
        <v>0</v>
      </c>
      <c r="E148" s="72"/>
      <c r="F148" s="72"/>
      <c r="G148" s="62">
        <v>14</v>
      </c>
      <c r="H148" s="73">
        <v>17</v>
      </c>
    </row>
    <row r="149" spans="1:8" ht="15" customHeight="1">
      <c r="A149" s="308"/>
      <c r="B149" s="74" t="s">
        <v>245</v>
      </c>
      <c r="C149" s="76">
        <v>11.416666666666666</v>
      </c>
      <c r="D149" s="62">
        <v>0</v>
      </c>
      <c r="E149" s="72"/>
      <c r="F149" s="72"/>
      <c r="G149" s="62">
        <v>14</v>
      </c>
      <c r="H149" s="73">
        <v>16</v>
      </c>
    </row>
    <row r="150" spans="1:8" ht="15" customHeight="1">
      <c r="A150" s="308"/>
      <c r="B150" s="74" t="s">
        <v>246</v>
      </c>
      <c r="C150" s="76">
        <v>11.5</v>
      </c>
      <c r="D150" s="62">
        <v>0</v>
      </c>
      <c r="E150" s="72"/>
      <c r="F150" s="72"/>
      <c r="G150" s="62">
        <v>14</v>
      </c>
      <c r="H150" s="73">
        <v>15</v>
      </c>
    </row>
    <row r="151" spans="1:8" ht="15" customHeight="1">
      <c r="A151" s="308"/>
      <c r="B151" s="74" t="s">
        <v>247</v>
      </c>
      <c r="C151" s="76">
        <v>11.5</v>
      </c>
      <c r="D151" s="62">
        <v>0</v>
      </c>
      <c r="E151" s="72"/>
      <c r="F151" s="72"/>
      <c r="G151" s="62">
        <v>14</v>
      </c>
      <c r="H151" s="73">
        <v>14</v>
      </c>
    </row>
    <row r="152" spans="1:8" ht="15" customHeight="1">
      <c r="A152" s="308"/>
      <c r="B152" s="74" t="s">
        <v>248</v>
      </c>
      <c r="C152" s="76">
        <v>11.5</v>
      </c>
      <c r="D152" s="62">
        <v>0</v>
      </c>
      <c r="E152" s="72"/>
      <c r="F152" s="72"/>
      <c r="G152" s="62">
        <v>14</v>
      </c>
      <c r="H152" s="73">
        <v>13</v>
      </c>
    </row>
    <row r="153" spans="1:8" ht="15" customHeight="1">
      <c r="A153" s="308"/>
      <c r="B153" s="74" t="s">
        <v>249</v>
      </c>
      <c r="C153" s="76">
        <v>11.5</v>
      </c>
      <c r="D153" s="62">
        <v>0</v>
      </c>
      <c r="E153" s="72"/>
      <c r="F153" s="72"/>
      <c r="G153" s="62">
        <v>14</v>
      </c>
      <c r="H153" s="73">
        <v>12</v>
      </c>
    </row>
    <row r="154" spans="1:8" ht="15" customHeight="1">
      <c r="A154" s="308"/>
      <c r="B154" s="74" t="s">
        <v>250</v>
      </c>
      <c r="C154" s="76">
        <v>11.5</v>
      </c>
      <c r="D154" s="62">
        <v>0</v>
      </c>
      <c r="E154" s="72"/>
      <c r="F154" s="72"/>
      <c r="G154" s="62">
        <v>14</v>
      </c>
      <c r="H154" s="73">
        <v>11</v>
      </c>
    </row>
    <row r="155" spans="1:8" ht="15" customHeight="1">
      <c r="A155" s="308"/>
      <c r="B155" s="74" t="s">
        <v>251</v>
      </c>
      <c r="C155" s="76">
        <v>11.583333333333334</v>
      </c>
      <c r="D155" s="62">
        <v>0</v>
      </c>
      <c r="E155" s="72"/>
      <c r="F155" s="72"/>
      <c r="G155" s="62">
        <v>14</v>
      </c>
      <c r="H155" s="73">
        <v>10</v>
      </c>
    </row>
    <row r="156" spans="1:8" ht="15" customHeight="1">
      <c r="A156" s="308"/>
      <c r="B156" s="74" t="s">
        <v>252</v>
      </c>
      <c r="C156" s="76">
        <v>11.583333333333334</v>
      </c>
      <c r="D156" s="62">
        <v>0</v>
      </c>
      <c r="E156" s="72"/>
      <c r="F156" s="72"/>
      <c r="G156" s="62">
        <v>14</v>
      </c>
      <c r="H156" s="73">
        <v>9</v>
      </c>
    </row>
    <row r="157" spans="1:8" ht="15" customHeight="1">
      <c r="A157" s="308"/>
      <c r="B157" s="74" t="s">
        <v>253</v>
      </c>
      <c r="C157" s="76">
        <v>11.583333333333334</v>
      </c>
      <c r="D157" s="62">
        <v>0</v>
      </c>
      <c r="E157" s="72"/>
      <c r="F157" s="72"/>
      <c r="G157" s="62">
        <v>14</v>
      </c>
      <c r="H157" s="73">
        <v>8</v>
      </c>
    </row>
    <row r="158" spans="1:8" ht="15" customHeight="1">
      <c r="A158" s="308"/>
      <c r="B158" s="74" t="s">
        <v>254</v>
      </c>
      <c r="C158" s="76">
        <v>11.583333333333334</v>
      </c>
      <c r="D158" s="62">
        <v>0</v>
      </c>
      <c r="E158" s="72"/>
      <c r="F158" s="72"/>
      <c r="G158" s="62">
        <v>14</v>
      </c>
      <c r="H158" s="73">
        <v>7</v>
      </c>
    </row>
    <row r="159" spans="1:8" ht="15" customHeight="1">
      <c r="A159" s="308"/>
      <c r="B159" s="74" t="s">
        <v>255</v>
      </c>
      <c r="C159" s="76">
        <v>11.583333333333334</v>
      </c>
      <c r="D159" s="62">
        <v>0</v>
      </c>
      <c r="E159" s="72"/>
      <c r="F159" s="72"/>
      <c r="G159" s="62">
        <v>14</v>
      </c>
      <c r="H159" s="73">
        <v>6</v>
      </c>
    </row>
    <row r="160" spans="1:8" ht="15" customHeight="1">
      <c r="A160" s="308"/>
      <c r="B160" s="74" t="s">
        <v>256</v>
      </c>
      <c r="C160" s="76">
        <v>11.583333333333334</v>
      </c>
      <c r="D160" s="62">
        <v>0</v>
      </c>
      <c r="E160" s="72"/>
      <c r="F160" s="72"/>
      <c r="G160" s="62">
        <v>14</v>
      </c>
      <c r="H160" s="73">
        <v>5</v>
      </c>
    </row>
    <row r="161" spans="1:8" ht="15" customHeight="1">
      <c r="A161" s="308"/>
      <c r="B161" s="74" t="s">
        <v>257</v>
      </c>
      <c r="C161" s="76">
        <v>11.666666666666666</v>
      </c>
      <c r="D161" s="62">
        <v>0</v>
      </c>
      <c r="E161" s="72"/>
      <c r="F161" s="72"/>
      <c r="G161" s="62">
        <v>14</v>
      </c>
      <c r="H161" s="73">
        <v>4</v>
      </c>
    </row>
    <row r="162" spans="1:8" ht="15" customHeight="1">
      <c r="A162" s="308"/>
      <c r="B162" s="74" t="s">
        <v>258</v>
      </c>
      <c r="C162" s="76">
        <v>11.666666666666666</v>
      </c>
      <c r="D162" s="62">
        <v>0</v>
      </c>
      <c r="E162" s="72"/>
      <c r="F162" s="72"/>
      <c r="G162" s="62">
        <v>14</v>
      </c>
      <c r="H162" s="73">
        <v>3</v>
      </c>
    </row>
    <row r="163" spans="1:8" ht="15" customHeight="1">
      <c r="A163" s="308"/>
      <c r="B163" s="74" t="s">
        <v>259</v>
      </c>
      <c r="C163" s="76">
        <v>11.666666666666666</v>
      </c>
      <c r="D163" s="62">
        <v>0</v>
      </c>
      <c r="E163" s="72"/>
      <c r="F163" s="72"/>
      <c r="G163" s="62">
        <v>14</v>
      </c>
      <c r="H163" s="73">
        <v>2</v>
      </c>
    </row>
    <row r="164" spans="1:8" ht="15" customHeight="1">
      <c r="A164" s="308"/>
      <c r="B164" s="74" t="s">
        <v>260</v>
      </c>
      <c r="C164" s="76">
        <v>11.666666666666666</v>
      </c>
      <c r="D164" s="62">
        <v>0</v>
      </c>
      <c r="E164" s="72"/>
      <c r="F164" s="72"/>
      <c r="G164" s="62">
        <v>14</v>
      </c>
      <c r="H164" s="73">
        <v>1</v>
      </c>
    </row>
    <row r="165" spans="1:8" ht="15" customHeight="1">
      <c r="A165" s="308"/>
      <c r="B165" s="74" t="s">
        <v>261</v>
      </c>
      <c r="C165" s="76">
        <v>11.666666666666666</v>
      </c>
      <c r="D165" s="62">
        <v>0</v>
      </c>
      <c r="E165" s="72"/>
      <c r="F165" s="72"/>
      <c r="G165" s="62">
        <v>14</v>
      </c>
      <c r="H165" s="73">
        <v>0</v>
      </c>
    </row>
    <row r="166" spans="1:8" ht="15" customHeight="1">
      <c r="A166" s="417" t="s">
        <v>189</v>
      </c>
      <c r="B166" s="74" t="s">
        <v>178</v>
      </c>
      <c r="C166" s="76">
        <v>2.25</v>
      </c>
      <c r="D166" s="62">
        <v>1</v>
      </c>
      <c r="E166" s="75">
        <v>0.98666666666666669</v>
      </c>
      <c r="F166" s="75">
        <v>1.3244146156223413E-2</v>
      </c>
      <c r="G166" s="62">
        <v>1</v>
      </c>
      <c r="H166" s="73">
        <v>74</v>
      </c>
    </row>
    <row r="167" spans="1:8" ht="15" customHeight="1">
      <c r="A167" s="308"/>
      <c r="B167" s="74" t="s">
        <v>188</v>
      </c>
      <c r="C167" s="76">
        <v>3.5</v>
      </c>
      <c r="D167" s="62">
        <v>1</v>
      </c>
      <c r="E167" s="75">
        <v>0.97333333333333338</v>
      </c>
      <c r="F167" s="75">
        <v>1.8603066254627865E-2</v>
      </c>
      <c r="G167" s="62">
        <v>2</v>
      </c>
      <c r="H167" s="73">
        <v>73</v>
      </c>
    </row>
    <row r="168" spans="1:8" ht="15" customHeight="1">
      <c r="A168" s="308"/>
      <c r="B168" s="74" t="s">
        <v>189</v>
      </c>
      <c r="C168" s="76">
        <v>3.75</v>
      </c>
      <c r="D168" s="62">
        <v>1</v>
      </c>
      <c r="E168" s="75">
        <v>0.96000000000000008</v>
      </c>
      <c r="F168" s="75">
        <v>2.2627416997969524E-2</v>
      </c>
      <c r="G168" s="62">
        <v>3</v>
      </c>
      <c r="H168" s="73">
        <v>72</v>
      </c>
    </row>
    <row r="169" spans="1:8" ht="15" customHeight="1">
      <c r="A169" s="308"/>
      <c r="B169" s="74" t="s">
        <v>190</v>
      </c>
      <c r="C169" s="76">
        <v>4.333333333333333</v>
      </c>
      <c r="D169" s="62">
        <v>1</v>
      </c>
      <c r="E169" s="75">
        <v>0.94666666666666677</v>
      </c>
      <c r="F169" s="75">
        <v>2.5945812478802534E-2</v>
      </c>
      <c r="G169" s="62">
        <v>4</v>
      </c>
      <c r="H169" s="73">
        <v>71</v>
      </c>
    </row>
    <row r="170" spans="1:8" ht="15" customHeight="1">
      <c r="A170" s="308"/>
      <c r="B170" s="74" t="s">
        <v>191</v>
      </c>
      <c r="C170" s="76">
        <v>6.583333333333333</v>
      </c>
      <c r="D170" s="62">
        <v>1</v>
      </c>
      <c r="E170" s="75">
        <v>0.93333333333333346</v>
      </c>
      <c r="F170" s="75">
        <v>2.8803291992923825E-2</v>
      </c>
      <c r="G170" s="62">
        <v>5</v>
      </c>
      <c r="H170" s="73">
        <v>70</v>
      </c>
    </row>
    <row r="171" spans="1:8" ht="15" customHeight="1">
      <c r="A171" s="308"/>
      <c r="B171" s="74" t="s">
        <v>192</v>
      </c>
      <c r="C171" s="76">
        <v>6.833333333333333</v>
      </c>
      <c r="D171" s="62">
        <v>1</v>
      </c>
      <c r="E171" s="75">
        <v>0.92000000000000015</v>
      </c>
      <c r="F171" s="75">
        <v>3.1326240331921953E-2</v>
      </c>
      <c r="G171" s="62">
        <v>6</v>
      </c>
      <c r="H171" s="73">
        <v>69</v>
      </c>
    </row>
    <row r="172" spans="1:8" ht="15" customHeight="1">
      <c r="A172" s="308"/>
      <c r="B172" s="74" t="s">
        <v>193</v>
      </c>
      <c r="C172" s="76">
        <v>8.5833333333333339</v>
      </c>
      <c r="D172" s="62">
        <v>1</v>
      </c>
      <c r="E172" s="75">
        <v>0.90666666666666684</v>
      </c>
      <c r="F172" s="75">
        <v>3.3590122004784333E-2</v>
      </c>
      <c r="G172" s="62">
        <v>7</v>
      </c>
      <c r="H172" s="73">
        <v>68</v>
      </c>
    </row>
    <row r="173" spans="1:8" ht="15" customHeight="1">
      <c r="A173" s="308"/>
      <c r="B173" s="74" t="s">
        <v>194</v>
      </c>
      <c r="C173" s="76">
        <v>9.75</v>
      </c>
      <c r="D173" s="62">
        <v>1</v>
      </c>
      <c r="E173" s="75">
        <v>0.89333333333333353</v>
      </c>
      <c r="F173" s="75">
        <v>3.564433361024609E-2</v>
      </c>
      <c r="G173" s="62">
        <v>8</v>
      </c>
      <c r="H173" s="73">
        <v>67</v>
      </c>
    </row>
    <row r="174" spans="1:8" ht="15" customHeight="1">
      <c r="A174" s="308"/>
      <c r="B174" s="74" t="s">
        <v>195</v>
      </c>
      <c r="C174" s="76">
        <v>9.8333333333333339</v>
      </c>
      <c r="D174" s="62">
        <v>1</v>
      </c>
      <c r="E174" s="75">
        <v>0.88000000000000023</v>
      </c>
      <c r="F174" s="75">
        <v>3.7523326078587445E-2</v>
      </c>
      <c r="G174" s="62">
        <v>9</v>
      </c>
      <c r="H174" s="73">
        <v>66</v>
      </c>
    </row>
    <row r="175" spans="1:8" ht="15" customHeight="1">
      <c r="A175" s="308"/>
      <c r="B175" s="74" t="s">
        <v>196</v>
      </c>
      <c r="C175" s="76">
        <v>10.166666666666666</v>
      </c>
      <c r="D175" s="62">
        <v>1</v>
      </c>
      <c r="E175" s="75">
        <v>0.86666666666666692</v>
      </c>
      <c r="F175" s="75">
        <v>3.9252270517012661E-2</v>
      </c>
      <c r="G175" s="62">
        <v>10</v>
      </c>
      <c r="H175" s="73">
        <v>65</v>
      </c>
    </row>
    <row r="176" spans="1:8" ht="15" customHeight="1">
      <c r="A176" s="308"/>
      <c r="B176" s="74" t="s">
        <v>197</v>
      </c>
      <c r="C176" s="76">
        <v>10.5</v>
      </c>
      <c r="D176" s="62">
        <v>0</v>
      </c>
      <c r="E176" s="72"/>
      <c r="F176" s="72"/>
      <c r="G176" s="62">
        <v>10</v>
      </c>
      <c r="H176" s="73">
        <v>64</v>
      </c>
    </row>
    <row r="177" spans="1:8" ht="15" customHeight="1">
      <c r="A177" s="308"/>
      <c r="B177" s="74" t="s">
        <v>198</v>
      </c>
      <c r="C177" s="76">
        <v>10.5</v>
      </c>
      <c r="D177" s="62">
        <v>0</v>
      </c>
      <c r="E177" s="72"/>
      <c r="F177" s="72"/>
      <c r="G177" s="62">
        <v>10</v>
      </c>
      <c r="H177" s="73">
        <v>63</v>
      </c>
    </row>
    <row r="178" spans="1:8" ht="15" customHeight="1">
      <c r="A178" s="308"/>
      <c r="B178" s="74" t="s">
        <v>199</v>
      </c>
      <c r="C178" s="76">
        <v>10.5</v>
      </c>
      <c r="D178" s="62">
        <v>0</v>
      </c>
      <c r="E178" s="72"/>
      <c r="F178" s="72"/>
      <c r="G178" s="62">
        <v>10</v>
      </c>
      <c r="H178" s="73">
        <v>62</v>
      </c>
    </row>
    <row r="179" spans="1:8" ht="15" customHeight="1">
      <c r="A179" s="308"/>
      <c r="B179" s="74" t="s">
        <v>200</v>
      </c>
      <c r="C179" s="76">
        <v>10.5</v>
      </c>
      <c r="D179" s="62">
        <v>0</v>
      </c>
      <c r="E179" s="72"/>
      <c r="F179" s="72"/>
      <c r="G179" s="62">
        <v>10</v>
      </c>
      <c r="H179" s="73">
        <v>61</v>
      </c>
    </row>
    <row r="180" spans="1:8" ht="15" customHeight="1">
      <c r="A180" s="308"/>
      <c r="B180" s="74" t="s">
        <v>201</v>
      </c>
      <c r="C180" s="76">
        <v>10.5</v>
      </c>
      <c r="D180" s="62">
        <v>0</v>
      </c>
      <c r="E180" s="72"/>
      <c r="F180" s="72"/>
      <c r="G180" s="62">
        <v>10</v>
      </c>
      <c r="H180" s="73">
        <v>60</v>
      </c>
    </row>
    <row r="181" spans="1:8" ht="15" customHeight="1">
      <c r="A181" s="308"/>
      <c r="B181" s="74" t="s">
        <v>202</v>
      </c>
      <c r="C181" s="76">
        <v>10.5</v>
      </c>
      <c r="D181" s="62">
        <v>0</v>
      </c>
      <c r="E181" s="72"/>
      <c r="F181" s="72"/>
      <c r="G181" s="62">
        <v>10</v>
      </c>
      <c r="H181" s="73">
        <v>59</v>
      </c>
    </row>
    <row r="182" spans="1:8" ht="15" customHeight="1">
      <c r="A182" s="308"/>
      <c r="B182" s="74" t="s">
        <v>203</v>
      </c>
      <c r="C182" s="76">
        <v>10.5</v>
      </c>
      <c r="D182" s="62">
        <v>0</v>
      </c>
      <c r="E182" s="72"/>
      <c r="F182" s="72"/>
      <c r="G182" s="62">
        <v>10</v>
      </c>
      <c r="H182" s="73">
        <v>58</v>
      </c>
    </row>
    <row r="183" spans="1:8" ht="15" customHeight="1">
      <c r="A183" s="308"/>
      <c r="B183" s="74" t="s">
        <v>204</v>
      </c>
      <c r="C183" s="76">
        <v>10.583333333333334</v>
      </c>
      <c r="D183" s="62">
        <v>0</v>
      </c>
      <c r="E183" s="72"/>
      <c r="F183" s="72"/>
      <c r="G183" s="62">
        <v>10</v>
      </c>
      <c r="H183" s="73">
        <v>57</v>
      </c>
    </row>
    <row r="184" spans="1:8" ht="15" customHeight="1">
      <c r="A184" s="308"/>
      <c r="B184" s="74" t="s">
        <v>205</v>
      </c>
      <c r="C184" s="76">
        <v>10.583333333333334</v>
      </c>
      <c r="D184" s="62">
        <v>0</v>
      </c>
      <c r="E184" s="72"/>
      <c r="F184" s="72"/>
      <c r="G184" s="62">
        <v>10</v>
      </c>
      <c r="H184" s="73">
        <v>56</v>
      </c>
    </row>
    <row r="185" spans="1:8" ht="15" customHeight="1">
      <c r="A185" s="308"/>
      <c r="B185" s="74" t="s">
        <v>206</v>
      </c>
      <c r="C185" s="76">
        <v>10.583333333333334</v>
      </c>
      <c r="D185" s="62">
        <v>0</v>
      </c>
      <c r="E185" s="72"/>
      <c r="F185" s="72"/>
      <c r="G185" s="62">
        <v>10</v>
      </c>
      <c r="H185" s="73">
        <v>55</v>
      </c>
    </row>
    <row r="186" spans="1:8" ht="15" customHeight="1">
      <c r="A186" s="308"/>
      <c r="B186" s="74" t="s">
        <v>207</v>
      </c>
      <c r="C186" s="76">
        <v>10.583333333333334</v>
      </c>
      <c r="D186" s="62">
        <v>0</v>
      </c>
      <c r="E186" s="72"/>
      <c r="F186" s="72"/>
      <c r="G186" s="62">
        <v>10</v>
      </c>
      <c r="H186" s="73">
        <v>54</v>
      </c>
    </row>
    <row r="187" spans="1:8" ht="15" customHeight="1">
      <c r="A187" s="308"/>
      <c r="B187" s="74" t="s">
        <v>208</v>
      </c>
      <c r="C187" s="76">
        <v>10.583333333333334</v>
      </c>
      <c r="D187" s="62">
        <v>0</v>
      </c>
      <c r="E187" s="72"/>
      <c r="F187" s="72"/>
      <c r="G187" s="62">
        <v>10</v>
      </c>
      <c r="H187" s="73">
        <v>53</v>
      </c>
    </row>
    <row r="188" spans="1:8" ht="15" customHeight="1">
      <c r="A188" s="308"/>
      <c r="B188" s="74" t="s">
        <v>209</v>
      </c>
      <c r="C188" s="76">
        <v>10.666666666666666</v>
      </c>
      <c r="D188" s="62">
        <v>0</v>
      </c>
      <c r="E188" s="72"/>
      <c r="F188" s="72"/>
      <c r="G188" s="62">
        <v>10</v>
      </c>
      <c r="H188" s="73">
        <v>52</v>
      </c>
    </row>
    <row r="189" spans="1:8" ht="15" customHeight="1">
      <c r="A189" s="308"/>
      <c r="B189" s="74" t="s">
        <v>210</v>
      </c>
      <c r="C189" s="76">
        <v>10.666666666666666</v>
      </c>
      <c r="D189" s="62">
        <v>0</v>
      </c>
      <c r="E189" s="72"/>
      <c r="F189" s="72"/>
      <c r="G189" s="62">
        <v>10</v>
      </c>
      <c r="H189" s="73">
        <v>51</v>
      </c>
    </row>
    <row r="190" spans="1:8" ht="15" customHeight="1">
      <c r="A190" s="308"/>
      <c r="B190" s="74" t="s">
        <v>211</v>
      </c>
      <c r="C190" s="76">
        <v>10.666666666666666</v>
      </c>
      <c r="D190" s="62">
        <v>0</v>
      </c>
      <c r="E190" s="72"/>
      <c r="F190" s="72"/>
      <c r="G190" s="62">
        <v>10</v>
      </c>
      <c r="H190" s="73">
        <v>50</v>
      </c>
    </row>
    <row r="191" spans="1:8" ht="15" customHeight="1">
      <c r="A191" s="308"/>
      <c r="B191" s="74" t="s">
        <v>212</v>
      </c>
      <c r="C191" s="76">
        <v>10.666666666666666</v>
      </c>
      <c r="D191" s="62">
        <v>0</v>
      </c>
      <c r="E191" s="72"/>
      <c r="F191" s="72"/>
      <c r="G191" s="62">
        <v>10</v>
      </c>
      <c r="H191" s="73">
        <v>49</v>
      </c>
    </row>
    <row r="192" spans="1:8" ht="15" customHeight="1">
      <c r="A192" s="308"/>
      <c r="B192" s="74" t="s">
        <v>213</v>
      </c>
      <c r="C192" s="76">
        <v>10.666666666666666</v>
      </c>
      <c r="D192" s="62">
        <v>0</v>
      </c>
      <c r="E192" s="72"/>
      <c r="F192" s="72"/>
      <c r="G192" s="62">
        <v>10</v>
      </c>
      <c r="H192" s="73">
        <v>48</v>
      </c>
    </row>
    <row r="193" spans="1:8" ht="15" customHeight="1">
      <c r="A193" s="308"/>
      <c r="B193" s="74" t="s">
        <v>214</v>
      </c>
      <c r="C193" s="76">
        <v>10.666666666666666</v>
      </c>
      <c r="D193" s="62">
        <v>0</v>
      </c>
      <c r="E193" s="72"/>
      <c r="F193" s="72"/>
      <c r="G193" s="62">
        <v>10</v>
      </c>
      <c r="H193" s="73">
        <v>47</v>
      </c>
    </row>
    <row r="194" spans="1:8" ht="15" customHeight="1">
      <c r="A194" s="308"/>
      <c r="B194" s="74" t="s">
        <v>215</v>
      </c>
      <c r="C194" s="76">
        <v>10.75</v>
      </c>
      <c r="D194" s="62">
        <v>0</v>
      </c>
      <c r="E194" s="72"/>
      <c r="F194" s="72"/>
      <c r="G194" s="62">
        <v>10</v>
      </c>
      <c r="H194" s="73">
        <v>46</v>
      </c>
    </row>
    <row r="195" spans="1:8" ht="15" customHeight="1">
      <c r="A195" s="308"/>
      <c r="B195" s="74" t="s">
        <v>216</v>
      </c>
      <c r="C195" s="76">
        <v>10.75</v>
      </c>
      <c r="D195" s="62">
        <v>0</v>
      </c>
      <c r="E195" s="72"/>
      <c r="F195" s="72"/>
      <c r="G195" s="62">
        <v>10</v>
      </c>
      <c r="H195" s="73">
        <v>45</v>
      </c>
    </row>
    <row r="196" spans="1:8" ht="15" customHeight="1">
      <c r="A196" s="308"/>
      <c r="B196" s="74" t="s">
        <v>217</v>
      </c>
      <c r="C196" s="76">
        <v>10.75</v>
      </c>
      <c r="D196" s="62">
        <v>0</v>
      </c>
      <c r="E196" s="72"/>
      <c r="F196" s="72"/>
      <c r="G196" s="62">
        <v>10</v>
      </c>
      <c r="H196" s="73">
        <v>44</v>
      </c>
    </row>
    <row r="197" spans="1:8" ht="15" customHeight="1">
      <c r="A197" s="308"/>
      <c r="B197" s="74" t="s">
        <v>218</v>
      </c>
      <c r="C197" s="76">
        <v>10.75</v>
      </c>
      <c r="D197" s="62">
        <v>0</v>
      </c>
      <c r="E197" s="72"/>
      <c r="F197" s="72"/>
      <c r="G197" s="62">
        <v>10</v>
      </c>
      <c r="H197" s="73">
        <v>43</v>
      </c>
    </row>
    <row r="198" spans="1:8" ht="15" customHeight="1">
      <c r="A198" s="308"/>
      <c r="B198" s="74" t="s">
        <v>219</v>
      </c>
      <c r="C198" s="76">
        <v>10.75</v>
      </c>
      <c r="D198" s="62">
        <v>0</v>
      </c>
      <c r="E198" s="72"/>
      <c r="F198" s="72"/>
      <c r="G198" s="62">
        <v>10</v>
      </c>
      <c r="H198" s="73">
        <v>42</v>
      </c>
    </row>
    <row r="199" spans="1:8" ht="15" customHeight="1">
      <c r="A199" s="308"/>
      <c r="B199" s="74" t="s">
        <v>220</v>
      </c>
      <c r="C199" s="76">
        <v>10.833333333333334</v>
      </c>
      <c r="D199" s="62">
        <v>0</v>
      </c>
      <c r="E199" s="72"/>
      <c r="F199" s="72"/>
      <c r="G199" s="62">
        <v>10</v>
      </c>
      <c r="H199" s="73">
        <v>41</v>
      </c>
    </row>
    <row r="200" spans="1:8" ht="15" customHeight="1">
      <c r="A200" s="308"/>
      <c r="B200" s="74" t="s">
        <v>221</v>
      </c>
      <c r="C200" s="76">
        <v>10.916666666666666</v>
      </c>
      <c r="D200" s="62">
        <v>0</v>
      </c>
      <c r="E200" s="72"/>
      <c r="F200" s="72"/>
      <c r="G200" s="62">
        <v>10</v>
      </c>
      <c r="H200" s="73">
        <v>40</v>
      </c>
    </row>
    <row r="201" spans="1:8" ht="15" customHeight="1">
      <c r="A201" s="308"/>
      <c r="B201" s="74" t="s">
        <v>222</v>
      </c>
      <c r="C201" s="76">
        <v>10.916666666666666</v>
      </c>
      <c r="D201" s="62">
        <v>0</v>
      </c>
      <c r="E201" s="72"/>
      <c r="F201" s="72"/>
      <c r="G201" s="62">
        <v>10</v>
      </c>
      <c r="H201" s="73">
        <v>39</v>
      </c>
    </row>
    <row r="202" spans="1:8" ht="15" customHeight="1">
      <c r="A202" s="308"/>
      <c r="B202" s="74" t="s">
        <v>223</v>
      </c>
      <c r="C202" s="76">
        <v>10.916666666666666</v>
      </c>
      <c r="D202" s="62">
        <v>0</v>
      </c>
      <c r="E202" s="72"/>
      <c r="F202" s="72"/>
      <c r="G202" s="62">
        <v>10</v>
      </c>
      <c r="H202" s="73">
        <v>38</v>
      </c>
    </row>
    <row r="203" spans="1:8" ht="15" customHeight="1">
      <c r="A203" s="308"/>
      <c r="B203" s="74" t="s">
        <v>224</v>
      </c>
      <c r="C203" s="76">
        <v>10.916666666666666</v>
      </c>
      <c r="D203" s="62">
        <v>0</v>
      </c>
      <c r="E203" s="72"/>
      <c r="F203" s="72"/>
      <c r="G203" s="62">
        <v>10</v>
      </c>
      <c r="H203" s="73">
        <v>37</v>
      </c>
    </row>
    <row r="204" spans="1:8" ht="15" customHeight="1">
      <c r="A204" s="308"/>
      <c r="B204" s="74" t="s">
        <v>225</v>
      </c>
      <c r="C204" s="76">
        <v>11</v>
      </c>
      <c r="D204" s="62">
        <v>0</v>
      </c>
      <c r="E204" s="72"/>
      <c r="F204" s="72"/>
      <c r="G204" s="62">
        <v>10</v>
      </c>
      <c r="H204" s="73">
        <v>36</v>
      </c>
    </row>
    <row r="205" spans="1:8" ht="15" customHeight="1">
      <c r="A205" s="308"/>
      <c r="B205" s="74" t="s">
        <v>226</v>
      </c>
      <c r="C205" s="76">
        <v>11</v>
      </c>
      <c r="D205" s="62">
        <v>0</v>
      </c>
      <c r="E205" s="72"/>
      <c r="F205" s="72"/>
      <c r="G205" s="62">
        <v>10</v>
      </c>
      <c r="H205" s="73">
        <v>35</v>
      </c>
    </row>
    <row r="206" spans="1:8" ht="15" customHeight="1">
      <c r="A206" s="308"/>
      <c r="B206" s="74" t="s">
        <v>227</v>
      </c>
      <c r="C206" s="76">
        <v>11</v>
      </c>
      <c r="D206" s="62">
        <v>0</v>
      </c>
      <c r="E206" s="72"/>
      <c r="F206" s="72"/>
      <c r="G206" s="62">
        <v>10</v>
      </c>
      <c r="H206" s="73">
        <v>34</v>
      </c>
    </row>
    <row r="207" spans="1:8" ht="15" customHeight="1">
      <c r="A207" s="308"/>
      <c r="B207" s="74" t="s">
        <v>228</v>
      </c>
      <c r="C207" s="76">
        <v>11.083333333333334</v>
      </c>
      <c r="D207" s="62">
        <v>0</v>
      </c>
      <c r="E207" s="72"/>
      <c r="F207" s="72"/>
      <c r="G207" s="62">
        <v>10</v>
      </c>
      <c r="H207" s="73">
        <v>33</v>
      </c>
    </row>
    <row r="208" spans="1:8" ht="15" customHeight="1">
      <c r="A208" s="308"/>
      <c r="B208" s="74" t="s">
        <v>229</v>
      </c>
      <c r="C208" s="76">
        <v>11.083333333333334</v>
      </c>
      <c r="D208" s="62">
        <v>0</v>
      </c>
      <c r="E208" s="72"/>
      <c r="F208" s="72"/>
      <c r="G208" s="62">
        <v>10</v>
      </c>
      <c r="H208" s="73">
        <v>32</v>
      </c>
    </row>
    <row r="209" spans="1:8" ht="15" customHeight="1">
      <c r="A209" s="308"/>
      <c r="B209" s="74" t="s">
        <v>230</v>
      </c>
      <c r="C209" s="76">
        <v>11.083333333333334</v>
      </c>
      <c r="D209" s="62">
        <v>0</v>
      </c>
      <c r="E209" s="72"/>
      <c r="F209" s="72"/>
      <c r="G209" s="62">
        <v>10</v>
      </c>
      <c r="H209" s="73">
        <v>31</v>
      </c>
    </row>
    <row r="210" spans="1:8" ht="15" customHeight="1">
      <c r="A210" s="308"/>
      <c r="B210" s="74" t="s">
        <v>231</v>
      </c>
      <c r="C210" s="76">
        <v>11.083333333333334</v>
      </c>
      <c r="D210" s="62">
        <v>0</v>
      </c>
      <c r="E210" s="72"/>
      <c r="F210" s="72"/>
      <c r="G210" s="62">
        <v>10</v>
      </c>
      <c r="H210" s="73">
        <v>30</v>
      </c>
    </row>
    <row r="211" spans="1:8" ht="15" customHeight="1">
      <c r="A211" s="308"/>
      <c r="B211" s="74" t="s">
        <v>232</v>
      </c>
      <c r="C211" s="76">
        <v>11.166666666666666</v>
      </c>
      <c r="D211" s="62">
        <v>0</v>
      </c>
      <c r="E211" s="72"/>
      <c r="F211" s="72"/>
      <c r="G211" s="62">
        <v>10</v>
      </c>
      <c r="H211" s="73">
        <v>29</v>
      </c>
    </row>
    <row r="212" spans="1:8" ht="15" customHeight="1">
      <c r="A212" s="308"/>
      <c r="B212" s="74" t="s">
        <v>233</v>
      </c>
      <c r="C212" s="76">
        <v>11.166666666666666</v>
      </c>
      <c r="D212" s="62">
        <v>0</v>
      </c>
      <c r="E212" s="72"/>
      <c r="F212" s="72"/>
      <c r="G212" s="62">
        <v>10</v>
      </c>
      <c r="H212" s="73">
        <v>28</v>
      </c>
    </row>
    <row r="213" spans="1:8" ht="15" customHeight="1">
      <c r="A213" s="308"/>
      <c r="B213" s="74" t="s">
        <v>234</v>
      </c>
      <c r="C213" s="76">
        <v>11.166666666666666</v>
      </c>
      <c r="D213" s="62">
        <v>0</v>
      </c>
      <c r="E213" s="72"/>
      <c r="F213" s="72"/>
      <c r="G213" s="62">
        <v>10</v>
      </c>
      <c r="H213" s="73">
        <v>27</v>
      </c>
    </row>
    <row r="214" spans="1:8" ht="15" customHeight="1">
      <c r="A214" s="308"/>
      <c r="B214" s="74" t="s">
        <v>235</v>
      </c>
      <c r="C214" s="76">
        <v>11.166666666666666</v>
      </c>
      <c r="D214" s="62">
        <v>0</v>
      </c>
      <c r="E214" s="72"/>
      <c r="F214" s="72"/>
      <c r="G214" s="62">
        <v>10</v>
      </c>
      <c r="H214" s="73">
        <v>26</v>
      </c>
    </row>
    <row r="215" spans="1:8" ht="15" customHeight="1">
      <c r="A215" s="308"/>
      <c r="B215" s="74" t="s">
        <v>236</v>
      </c>
      <c r="C215" s="76">
        <v>11.25</v>
      </c>
      <c r="D215" s="62">
        <v>0</v>
      </c>
      <c r="E215" s="72"/>
      <c r="F215" s="72"/>
      <c r="G215" s="62">
        <v>10</v>
      </c>
      <c r="H215" s="73">
        <v>25</v>
      </c>
    </row>
    <row r="216" spans="1:8" ht="15" customHeight="1">
      <c r="A216" s="308"/>
      <c r="B216" s="74" t="s">
        <v>237</v>
      </c>
      <c r="C216" s="76">
        <v>11.25</v>
      </c>
      <c r="D216" s="62">
        <v>0</v>
      </c>
      <c r="E216" s="72"/>
      <c r="F216" s="72"/>
      <c r="G216" s="62">
        <v>10</v>
      </c>
      <c r="H216" s="73">
        <v>24</v>
      </c>
    </row>
    <row r="217" spans="1:8" ht="15" customHeight="1">
      <c r="A217" s="308"/>
      <c r="B217" s="74" t="s">
        <v>238</v>
      </c>
      <c r="C217" s="76">
        <v>11.333333333333334</v>
      </c>
      <c r="D217" s="62">
        <v>0</v>
      </c>
      <c r="E217" s="72"/>
      <c r="F217" s="72"/>
      <c r="G217" s="62">
        <v>10</v>
      </c>
      <c r="H217" s="73">
        <v>23</v>
      </c>
    </row>
    <row r="218" spans="1:8" ht="15" customHeight="1">
      <c r="A218" s="308"/>
      <c r="B218" s="74" t="s">
        <v>239</v>
      </c>
      <c r="C218" s="76">
        <v>11.333333333333334</v>
      </c>
      <c r="D218" s="62">
        <v>0</v>
      </c>
      <c r="E218" s="72"/>
      <c r="F218" s="72"/>
      <c r="G218" s="62">
        <v>10</v>
      </c>
      <c r="H218" s="73">
        <v>22</v>
      </c>
    </row>
    <row r="219" spans="1:8" ht="15" customHeight="1">
      <c r="A219" s="308"/>
      <c r="B219" s="74" t="s">
        <v>240</v>
      </c>
      <c r="C219" s="76">
        <v>11.333333333333334</v>
      </c>
      <c r="D219" s="62">
        <v>0</v>
      </c>
      <c r="E219" s="72"/>
      <c r="F219" s="72"/>
      <c r="G219" s="62">
        <v>10</v>
      </c>
      <c r="H219" s="73">
        <v>21</v>
      </c>
    </row>
    <row r="220" spans="1:8" ht="15" customHeight="1">
      <c r="A220" s="308"/>
      <c r="B220" s="74" t="s">
        <v>241</v>
      </c>
      <c r="C220" s="76">
        <v>11.333333333333334</v>
      </c>
      <c r="D220" s="62">
        <v>0</v>
      </c>
      <c r="E220" s="72"/>
      <c r="F220" s="72"/>
      <c r="G220" s="62">
        <v>10</v>
      </c>
      <c r="H220" s="73">
        <v>20</v>
      </c>
    </row>
    <row r="221" spans="1:8" ht="15" customHeight="1">
      <c r="A221" s="308"/>
      <c r="B221" s="74" t="s">
        <v>242</v>
      </c>
      <c r="C221" s="76">
        <v>11.333333333333334</v>
      </c>
      <c r="D221" s="62">
        <v>0</v>
      </c>
      <c r="E221" s="72"/>
      <c r="F221" s="72"/>
      <c r="G221" s="62">
        <v>10</v>
      </c>
      <c r="H221" s="73">
        <v>19</v>
      </c>
    </row>
    <row r="222" spans="1:8" ht="15" customHeight="1">
      <c r="A222" s="308"/>
      <c r="B222" s="74" t="s">
        <v>243</v>
      </c>
      <c r="C222" s="76">
        <v>11.416666666666666</v>
      </c>
      <c r="D222" s="62">
        <v>0</v>
      </c>
      <c r="E222" s="72"/>
      <c r="F222" s="72"/>
      <c r="G222" s="62">
        <v>10</v>
      </c>
      <c r="H222" s="73">
        <v>18</v>
      </c>
    </row>
    <row r="223" spans="1:8" ht="15" customHeight="1">
      <c r="A223" s="308"/>
      <c r="B223" s="74" t="s">
        <v>244</v>
      </c>
      <c r="C223" s="76">
        <v>11.416666666666666</v>
      </c>
      <c r="D223" s="62">
        <v>0</v>
      </c>
      <c r="E223" s="72"/>
      <c r="F223" s="72"/>
      <c r="G223" s="62">
        <v>10</v>
      </c>
      <c r="H223" s="73">
        <v>17</v>
      </c>
    </row>
    <row r="224" spans="1:8" ht="15" customHeight="1">
      <c r="A224" s="308"/>
      <c r="B224" s="74" t="s">
        <v>245</v>
      </c>
      <c r="C224" s="76">
        <v>11.416666666666666</v>
      </c>
      <c r="D224" s="62">
        <v>0</v>
      </c>
      <c r="E224" s="72"/>
      <c r="F224" s="72"/>
      <c r="G224" s="62">
        <v>10</v>
      </c>
      <c r="H224" s="73">
        <v>16</v>
      </c>
    </row>
    <row r="225" spans="1:8" ht="15" customHeight="1">
      <c r="A225" s="308"/>
      <c r="B225" s="74" t="s">
        <v>246</v>
      </c>
      <c r="C225" s="76">
        <v>11.416666666666666</v>
      </c>
      <c r="D225" s="62">
        <v>0</v>
      </c>
      <c r="E225" s="72"/>
      <c r="F225" s="72"/>
      <c r="G225" s="62">
        <v>10</v>
      </c>
      <c r="H225" s="73">
        <v>15</v>
      </c>
    </row>
    <row r="226" spans="1:8" ht="15" customHeight="1">
      <c r="A226" s="308"/>
      <c r="B226" s="74" t="s">
        <v>247</v>
      </c>
      <c r="C226" s="76">
        <v>11.416666666666666</v>
      </c>
      <c r="D226" s="62">
        <v>0</v>
      </c>
      <c r="E226" s="72"/>
      <c r="F226" s="72"/>
      <c r="G226" s="62">
        <v>10</v>
      </c>
      <c r="H226" s="73">
        <v>14</v>
      </c>
    </row>
    <row r="227" spans="1:8" ht="15" customHeight="1">
      <c r="A227" s="308"/>
      <c r="B227" s="74" t="s">
        <v>248</v>
      </c>
      <c r="C227" s="76">
        <v>11.416666666666666</v>
      </c>
      <c r="D227" s="62">
        <v>0</v>
      </c>
      <c r="E227" s="72"/>
      <c r="F227" s="72"/>
      <c r="G227" s="62">
        <v>10</v>
      </c>
      <c r="H227" s="73">
        <v>13</v>
      </c>
    </row>
    <row r="228" spans="1:8" ht="15" customHeight="1">
      <c r="A228" s="308"/>
      <c r="B228" s="74" t="s">
        <v>249</v>
      </c>
      <c r="C228" s="76">
        <v>11.5</v>
      </c>
      <c r="D228" s="62">
        <v>0</v>
      </c>
      <c r="E228" s="72"/>
      <c r="F228" s="72"/>
      <c r="G228" s="62">
        <v>10</v>
      </c>
      <c r="H228" s="73">
        <v>12</v>
      </c>
    </row>
    <row r="229" spans="1:8" ht="15" customHeight="1">
      <c r="A229" s="308"/>
      <c r="B229" s="74" t="s">
        <v>250</v>
      </c>
      <c r="C229" s="76">
        <v>11.5</v>
      </c>
      <c r="D229" s="62">
        <v>0</v>
      </c>
      <c r="E229" s="72"/>
      <c r="F229" s="72"/>
      <c r="G229" s="62">
        <v>10</v>
      </c>
      <c r="H229" s="73">
        <v>11</v>
      </c>
    </row>
    <row r="230" spans="1:8" ht="15" customHeight="1">
      <c r="A230" s="308"/>
      <c r="B230" s="74" t="s">
        <v>251</v>
      </c>
      <c r="C230" s="76">
        <v>11.583333333333334</v>
      </c>
      <c r="D230" s="62">
        <v>0</v>
      </c>
      <c r="E230" s="72"/>
      <c r="F230" s="72"/>
      <c r="G230" s="62">
        <v>10</v>
      </c>
      <c r="H230" s="73">
        <v>10</v>
      </c>
    </row>
    <row r="231" spans="1:8" ht="15" customHeight="1">
      <c r="A231" s="308"/>
      <c r="B231" s="74" t="s">
        <v>252</v>
      </c>
      <c r="C231" s="76">
        <v>11.583333333333334</v>
      </c>
      <c r="D231" s="62">
        <v>0</v>
      </c>
      <c r="E231" s="72"/>
      <c r="F231" s="72"/>
      <c r="G231" s="62">
        <v>10</v>
      </c>
      <c r="H231" s="73">
        <v>9</v>
      </c>
    </row>
    <row r="232" spans="1:8" ht="15" customHeight="1">
      <c r="A232" s="308"/>
      <c r="B232" s="74" t="s">
        <v>253</v>
      </c>
      <c r="C232" s="76">
        <v>11.583333333333334</v>
      </c>
      <c r="D232" s="62">
        <v>0</v>
      </c>
      <c r="E232" s="72"/>
      <c r="F232" s="72"/>
      <c r="G232" s="62">
        <v>10</v>
      </c>
      <c r="H232" s="73">
        <v>8</v>
      </c>
    </row>
    <row r="233" spans="1:8" ht="15" customHeight="1">
      <c r="A233" s="308"/>
      <c r="B233" s="74" t="s">
        <v>254</v>
      </c>
      <c r="C233" s="76">
        <v>11.583333333333334</v>
      </c>
      <c r="D233" s="62">
        <v>0</v>
      </c>
      <c r="E233" s="72"/>
      <c r="F233" s="72"/>
      <c r="G233" s="62">
        <v>10</v>
      </c>
      <c r="H233" s="73">
        <v>7</v>
      </c>
    </row>
    <row r="234" spans="1:8" ht="15" customHeight="1">
      <c r="A234" s="308"/>
      <c r="B234" s="74" t="s">
        <v>255</v>
      </c>
      <c r="C234" s="76">
        <v>11.583333333333334</v>
      </c>
      <c r="D234" s="62">
        <v>0</v>
      </c>
      <c r="E234" s="72"/>
      <c r="F234" s="72"/>
      <c r="G234" s="62">
        <v>10</v>
      </c>
      <c r="H234" s="73">
        <v>6</v>
      </c>
    </row>
    <row r="235" spans="1:8" ht="15" customHeight="1">
      <c r="A235" s="308"/>
      <c r="B235" s="74" t="s">
        <v>256</v>
      </c>
      <c r="C235" s="76">
        <v>11.583333333333334</v>
      </c>
      <c r="D235" s="62">
        <v>0</v>
      </c>
      <c r="E235" s="72"/>
      <c r="F235" s="72"/>
      <c r="G235" s="62">
        <v>10</v>
      </c>
      <c r="H235" s="73">
        <v>5</v>
      </c>
    </row>
    <row r="236" spans="1:8" ht="15" customHeight="1">
      <c r="A236" s="308"/>
      <c r="B236" s="74" t="s">
        <v>257</v>
      </c>
      <c r="C236" s="76">
        <v>11.666666666666666</v>
      </c>
      <c r="D236" s="62">
        <v>0</v>
      </c>
      <c r="E236" s="72"/>
      <c r="F236" s="72"/>
      <c r="G236" s="62">
        <v>10</v>
      </c>
      <c r="H236" s="73">
        <v>4</v>
      </c>
    </row>
    <row r="237" spans="1:8" ht="15" customHeight="1">
      <c r="A237" s="308"/>
      <c r="B237" s="74" t="s">
        <v>258</v>
      </c>
      <c r="C237" s="76">
        <v>11.666666666666666</v>
      </c>
      <c r="D237" s="62">
        <v>0</v>
      </c>
      <c r="E237" s="72"/>
      <c r="F237" s="72"/>
      <c r="G237" s="62">
        <v>10</v>
      </c>
      <c r="H237" s="73">
        <v>3</v>
      </c>
    </row>
    <row r="238" spans="1:8" ht="15" customHeight="1">
      <c r="A238" s="308"/>
      <c r="B238" s="74" t="s">
        <v>259</v>
      </c>
      <c r="C238" s="76">
        <v>11.666666666666666</v>
      </c>
      <c r="D238" s="62">
        <v>0</v>
      </c>
      <c r="E238" s="72"/>
      <c r="F238" s="72"/>
      <c r="G238" s="62">
        <v>10</v>
      </c>
      <c r="H238" s="73">
        <v>2</v>
      </c>
    </row>
    <row r="239" spans="1:8" ht="15" customHeight="1">
      <c r="A239" s="308"/>
      <c r="B239" s="74" t="s">
        <v>260</v>
      </c>
      <c r="C239" s="76">
        <v>11.666666666666666</v>
      </c>
      <c r="D239" s="62">
        <v>0</v>
      </c>
      <c r="E239" s="72"/>
      <c r="F239" s="72"/>
      <c r="G239" s="62">
        <v>10</v>
      </c>
      <c r="H239" s="73">
        <v>1</v>
      </c>
    </row>
    <row r="240" spans="1:8" ht="15" customHeight="1">
      <c r="A240" s="308"/>
      <c r="B240" s="74" t="s">
        <v>261</v>
      </c>
      <c r="C240" s="76">
        <v>11.666666666666666</v>
      </c>
      <c r="D240" s="62">
        <v>0</v>
      </c>
      <c r="E240" s="72"/>
      <c r="F240" s="72"/>
      <c r="G240" s="62">
        <v>10</v>
      </c>
      <c r="H240" s="73">
        <v>0</v>
      </c>
    </row>
    <row r="241" spans="1:8" ht="15" customHeight="1">
      <c r="A241" s="417" t="s">
        <v>190</v>
      </c>
      <c r="B241" s="74" t="s">
        <v>178</v>
      </c>
      <c r="C241" s="71">
        <v>0.66666666666666663</v>
      </c>
      <c r="D241" s="62">
        <v>1</v>
      </c>
      <c r="E241" s="75">
        <v>0.98666666666666669</v>
      </c>
      <c r="F241" s="75">
        <v>1.3244146156223413E-2</v>
      </c>
      <c r="G241" s="62">
        <v>1</v>
      </c>
      <c r="H241" s="73">
        <v>74</v>
      </c>
    </row>
    <row r="242" spans="1:8" ht="15" customHeight="1">
      <c r="A242" s="308"/>
      <c r="B242" s="74" t="s">
        <v>188</v>
      </c>
      <c r="C242" s="76">
        <v>4.583333333333333</v>
      </c>
      <c r="D242" s="62">
        <v>1</v>
      </c>
      <c r="E242" s="75">
        <v>0.97333333333333338</v>
      </c>
      <c r="F242" s="75">
        <v>1.8603066254627865E-2</v>
      </c>
      <c r="G242" s="62">
        <v>2</v>
      </c>
      <c r="H242" s="73">
        <v>73</v>
      </c>
    </row>
    <row r="243" spans="1:8" ht="15" customHeight="1">
      <c r="A243" s="308"/>
      <c r="B243" s="74" t="s">
        <v>189</v>
      </c>
      <c r="C243" s="76">
        <v>5.916666666666667</v>
      </c>
      <c r="D243" s="62">
        <v>1</v>
      </c>
      <c r="E243" s="75">
        <v>0.96000000000000008</v>
      </c>
      <c r="F243" s="75">
        <v>2.2627416997969524E-2</v>
      </c>
      <c r="G243" s="62">
        <v>3</v>
      </c>
      <c r="H243" s="73">
        <v>72</v>
      </c>
    </row>
    <row r="244" spans="1:8" ht="15" customHeight="1">
      <c r="A244" s="308"/>
      <c r="B244" s="74" t="s">
        <v>190</v>
      </c>
      <c r="C244" s="76">
        <v>7.916666666666667</v>
      </c>
      <c r="D244" s="62">
        <v>1</v>
      </c>
      <c r="E244" s="72"/>
      <c r="F244" s="72"/>
      <c r="G244" s="62">
        <v>4</v>
      </c>
      <c r="H244" s="73">
        <v>71</v>
      </c>
    </row>
    <row r="245" spans="1:8" ht="15" customHeight="1">
      <c r="A245" s="308"/>
      <c r="B245" s="74" t="s">
        <v>191</v>
      </c>
      <c r="C245" s="76">
        <v>7.916666666666667</v>
      </c>
      <c r="D245" s="62">
        <v>1</v>
      </c>
      <c r="E245" s="75">
        <v>0.93333333333333346</v>
      </c>
      <c r="F245" s="75">
        <v>2.8803291992923825E-2</v>
      </c>
      <c r="G245" s="62">
        <v>5</v>
      </c>
      <c r="H245" s="73">
        <v>70</v>
      </c>
    </row>
    <row r="246" spans="1:8" ht="15" customHeight="1">
      <c r="A246" s="308"/>
      <c r="B246" s="74" t="s">
        <v>192</v>
      </c>
      <c r="C246" s="76">
        <v>8</v>
      </c>
      <c r="D246" s="62">
        <v>1</v>
      </c>
      <c r="E246" s="75">
        <v>0.92000000000000015</v>
      </c>
      <c r="F246" s="75">
        <v>3.1326240331921953E-2</v>
      </c>
      <c r="G246" s="62">
        <v>6</v>
      </c>
      <c r="H246" s="73">
        <v>69</v>
      </c>
    </row>
    <row r="247" spans="1:8" ht="15" customHeight="1">
      <c r="A247" s="308"/>
      <c r="B247" s="74" t="s">
        <v>193</v>
      </c>
      <c r="C247" s="76">
        <v>9.3333333333333339</v>
      </c>
      <c r="D247" s="62">
        <v>1</v>
      </c>
      <c r="E247" s="75">
        <v>0.90666666666666684</v>
      </c>
      <c r="F247" s="75">
        <v>3.3590122004784333E-2</v>
      </c>
      <c r="G247" s="62">
        <v>7</v>
      </c>
      <c r="H247" s="73">
        <v>68</v>
      </c>
    </row>
    <row r="248" spans="1:8" ht="15" customHeight="1">
      <c r="A248" s="308"/>
      <c r="B248" s="74" t="s">
        <v>194</v>
      </c>
      <c r="C248" s="76">
        <v>10.25</v>
      </c>
      <c r="D248" s="62">
        <v>0</v>
      </c>
      <c r="E248" s="72"/>
      <c r="F248" s="72"/>
      <c r="G248" s="62">
        <v>7</v>
      </c>
      <c r="H248" s="73">
        <v>67</v>
      </c>
    </row>
    <row r="249" spans="1:8" ht="15" customHeight="1">
      <c r="A249" s="308"/>
      <c r="B249" s="74" t="s">
        <v>195</v>
      </c>
      <c r="C249" s="76">
        <v>10.416666666666666</v>
      </c>
      <c r="D249" s="62">
        <v>0</v>
      </c>
      <c r="E249" s="72"/>
      <c r="F249" s="72"/>
      <c r="G249" s="62">
        <v>7</v>
      </c>
      <c r="H249" s="73">
        <v>66</v>
      </c>
    </row>
    <row r="250" spans="1:8" ht="15" customHeight="1">
      <c r="A250" s="308"/>
      <c r="B250" s="74" t="s">
        <v>196</v>
      </c>
      <c r="C250" s="76">
        <v>10.5</v>
      </c>
      <c r="D250" s="62">
        <v>0</v>
      </c>
      <c r="E250" s="72"/>
      <c r="F250" s="72"/>
      <c r="G250" s="62">
        <v>7</v>
      </c>
      <c r="H250" s="73">
        <v>65</v>
      </c>
    </row>
    <row r="251" spans="1:8" ht="15" customHeight="1">
      <c r="A251" s="308"/>
      <c r="B251" s="74" t="s">
        <v>197</v>
      </c>
      <c r="C251" s="76">
        <v>10.5</v>
      </c>
      <c r="D251" s="62">
        <v>0</v>
      </c>
      <c r="E251" s="72"/>
      <c r="F251" s="72"/>
      <c r="G251" s="62">
        <v>7</v>
      </c>
      <c r="H251" s="73">
        <v>64</v>
      </c>
    </row>
    <row r="252" spans="1:8" ht="15" customHeight="1">
      <c r="A252" s="308"/>
      <c r="B252" s="74" t="s">
        <v>198</v>
      </c>
      <c r="C252" s="76">
        <v>10.5</v>
      </c>
      <c r="D252" s="62">
        <v>0</v>
      </c>
      <c r="E252" s="72"/>
      <c r="F252" s="72"/>
      <c r="G252" s="62">
        <v>7</v>
      </c>
      <c r="H252" s="73">
        <v>63</v>
      </c>
    </row>
    <row r="253" spans="1:8" ht="15" customHeight="1">
      <c r="A253" s="308"/>
      <c r="B253" s="74" t="s">
        <v>199</v>
      </c>
      <c r="C253" s="76">
        <v>10.5</v>
      </c>
      <c r="D253" s="62">
        <v>0</v>
      </c>
      <c r="E253" s="72"/>
      <c r="F253" s="72"/>
      <c r="G253" s="62">
        <v>7</v>
      </c>
      <c r="H253" s="73">
        <v>62</v>
      </c>
    </row>
    <row r="254" spans="1:8" ht="15" customHeight="1">
      <c r="A254" s="308"/>
      <c r="B254" s="74" t="s">
        <v>200</v>
      </c>
      <c r="C254" s="76">
        <v>10.5</v>
      </c>
      <c r="D254" s="62">
        <v>0</v>
      </c>
      <c r="E254" s="72"/>
      <c r="F254" s="72"/>
      <c r="G254" s="62">
        <v>7</v>
      </c>
      <c r="H254" s="73">
        <v>61</v>
      </c>
    </row>
    <row r="255" spans="1:8" ht="15" customHeight="1">
      <c r="A255" s="308"/>
      <c r="B255" s="74" t="s">
        <v>201</v>
      </c>
      <c r="C255" s="76">
        <v>10.583333333333334</v>
      </c>
      <c r="D255" s="62">
        <v>0</v>
      </c>
      <c r="E255" s="72"/>
      <c r="F255" s="72"/>
      <c r="G255" s="62">
        <v>7</v>
      </c>
      <c r="H255" s="73">
        <v>60</v>
      </c>
    </row>
    <row r="256" spans="1:8" ht="15" customHeight="1">
      <c r="A256" s="308"/>
      <c r="B256" s="74" t="s">
        <v>202</v>
      </c>
      <c r="C256" s="76">
        <v>10.583333333333334</v>
      </c>
      <c r="D256" s="62">
        <v>0</v>
      </c>
      <c r="E256" s="72"/>
      <c r="F256" s="72"/>
      <c r="G256" s="62">
        <v>7</v>
      </c>
      <c r="H256" s="73">
        <v>59</v>
      </c>
    </row>
    <row r="257" spans="1:8" ht="15" customHeight="1">
      <c r="A257" s="308"/>
      <c r="B257" s="74" t="s">
        <v>203</v>
      </c>
      <c r="C257" s="76">
        <v>10.583333333333334</v>
      </c>
      <c r="D257" s="62">
        <v>0</v>
      </c>
      <c r="E257" s="72"/>
      <c r="F257" s="72"/>
      <c r="G257" s="62">
        <v>7</v>
      </c>
      <c r="H257" s="73">
        <v>58</v>
      </c>
    </row>
    <row r="258" spans="1:8" ht="15" customHeight="1">
      <c r="A258" s="308"/>
      <c r="B258" s="74" t="s">
        <v>204</v>
      </c>
      <c r="C258" s="76">
        <v>10.666666666666666</v>
      </c>
      <c r="D258" s="62">
        <v>0</v>
      </c>
      <c r="E258" s="72"/>
      <c r="F258" s="72"/>
      <c r="G258" s="62">
        <v>7</v>
      </c>
      <c r="H258" s="73">
        <v>57</v>
      </c>
    </row>
    <row r="259" spans="1:8" ht="15" customHeight="1">
      <c r="A259" s="308"/>
      <c r="B259" s="74" t="s">
        <v>205</v>
      </c>
      <c r="C259" s="76">
        <v>10.666666666666666</v>
      </c>
      <c r="D259" s="62">
        <v>0</v>
      </c>
      <c r="E259" s="72"/>
      <c r="F259" s="72"/>
      <c r="G259" s="62">
        <v>7</v>
      </c>
      <c r="H259" s="73">
        <v>56</v>
      </c>
    </row>
    <row r="260" spans="1:8" ht="15" customHeight="1">
      <c r="A260" s="308"/>
      <c r="B260" s="74" t="s">
        <v>206</v>
      </c>
      <c r="C260" s="76">
        <v>10.666666666666666</v>
      </c>
      <c r="D260" s="62">
        <v>0</v>
      </c>
      <c r="E260" s="72"/>
      <c r="F260" s="72"/>
      <c r="G260" s="62">
        <v>7</v>
      </c>
      <c r="H260" s="73">
        <v>55</v>
      </c>
    </row>
    <row r="261" spans="1:8" ht="15" customHeight="1">
      <c r="A261" s="308"/>
      <c r="B261" s="74" t="s">
        <v>207</v>
      </c>
      <c r="C261" s="76">
        <v>10.666666666666666</v>
      </c>
      <c r="D261" s="62">
        <v>0</v>
      </c>
      <c r="E261" s="72"/>
      <c r="F261" s="72"/>
      <c r="G261" s="62">
        <v>7</v>
      </c>
      <c r="H261" s="73">
        <v>54</v>
      </c>
    </row>
    <row r="262" spans="1:8" ht="15" customHeight="1">
      <c r="A262" s="308"/>
      <c r="B262" s="74" t="s">
        <v>208</v>
      </c>
      <c r="C262" s="76">
        <v>10.666666666666666</v>
      </c>
      <c r="D262" s="62">
        <v>0</v>
      </c>
      <c r="E262" s="72"/>
      <c r="F262" s="72"/>
      <c r="G262" s="62">
        <v>7</v>
      </c>
      <c r="H262" s="73">
        <v>53</v>
      </c>
    </row>
    <row r="263" spans="1:8" ht="15" customHeight="1">
      <c r="A263" s="308"/>
      <c r="B263" s="74" t="s">
        <v>209</v>
      </c>
      <c r="C263" s="76">
        <v>10.666666666666666</v>
      </c>
      <c r="D263" s="62">
        <v>0</v>
      </c>
      <c r="E263" s="72"/>
      <c r="F263" s="72"/>
      <c r="G263" s="62">
        <v>7</v>
      </c>
      <c r="H263" s="73">
        <v>52</v>
      </c>
    </row>
    <row r="264" spans="1:8" ht="15" customHeight="1">
      <c r="A264" s="308"/>
      <c r="B264" s="74" t="s">
        <v>210</v>
      </c>
      <c r="C264" s="76">
        <v>10.666666666666666</v>
      </c>
      <c r="D264" s="62">
        <v>0</v>
      </c>
      <c r="E264" s="72"/>
      <c r="F264" s="72"/>
      <c r="G264" s="62">
        <v>7</v>
      </c>
      <c r="H264" s="73">
        <v>51</v>
      </c>
    </row>
    <row r="265" spans="1:8" ht="15" customHeight="1">
      <c r="A265" s="308"/>
      <c r="B265" s="74" t="s">
        <v>211</v>
      </c>
      <c r="C265" s="76">
        <v>10.666666666666666</v>
      </c>
      <c r="D265" s="62">
        <v>0</v>
      </c>
      <c r="E265" s="72"/>
      <c r="F265" s="72"/>
      <c r="G265" s="62">
        <v>7</v>
      </c>
      <c r="H265" s="73">
        <v>50</v>
      </c>
    </row>
    <row r="266" spans="1:8" ht="15" customHeight="1">
      <c r="A266" s="308"/>
      <c r="B266" s="74" t="s">
        <v>212</v>
      </c>
      <c r="C266" s="76">
        <v>10.75</v>
      </c>
      <c r="D266" s="62">
        <v>0</v>
      </c>
      <c r="E266" s="72"/>
      <c r="F266" s="72"/>
      <c r="G266" s="62">
        <v>7</v>
      </c>
      <c r="H266" s="73">
        <v>49</v>
      </c>
    </row>
    <row r="267" spans="1:8" ht="15" customHeight="1">
      <c r="A267" s="308"/>
      <c r="B267" s="74" t="s">
        <v>213</v>
      </c>
      <c r="C267" s="76">
        <v>10.75</v>
      </c>
      <c r="D267" s="62">
        <v>0</v>
      </c>
      <c r="E267" s="72"/>
      <c r="F267" s="72"/>
      <c r="G267" s="62">
        <v>7</v>
      </c>
      <c r="H267" s="73">
        <v>48</v>
      </c>
    </row>
    <row r="268" spans="1:8" ht="15" customHeight="1">
      <c r="A268" s="308"/>
      <c r="B268" s="74" t="s">
        <v>214</v>
      </c>
      <c r="C268" s="76">
        <v>10.75</v>
      </c>
      <c r="D268" s="62">
        <v>0</v>
      </c>
      <c r="E268" s="72"/>
      <c r="F268" s="72"/>
      <c r="G268" s="62">
        <v>7</v>
      </c>
      <c r="H268" s="73">
        <v>47</v>
      </c>
    </row>
    <row r="269" spans="1:8" ht="15" customHeight="1">
      <c r="A269" s="308"/>
      <c r="B269" s="74" t="s">
        <v>215</v>
      </c>
      <c r="C269" s="76">
        <v>10.75</v>
      </c>
      <c r="D269" s="62">
        <v>0</v>
      </c>
      <c r="E269" s="72"/>
      <c r="F269" s="72"/>
      <c r="G269" s="62">
        <v>7</v>
      </c>
      <c r="H269" s="73">
        <v>46</v>
      </c>
    </row>
    <row r="270" spans="1:8" ht="15" customHeight="1">
      <c r="A270" s="308"/>
      <c r="B270" s="74" t="s">
        <v>216</v>
      </c>
      <c r="C270" s="76">
        <v>10.75</v>
      </c>
      <c r="D270" s="62">
        <v>0</v>
      </c>
      <c r="E270" s="72"/>
      <c r="F270" s="72"/>
      <c r="G270" s="62">
        <v>7</v>
      </c>
      <c r="H270" s="73">
        <v>45</v>
      </c>
    </row>
    <row r="271" spans="1:8" ht="15" customHeight="1">
      <c r="A271" s="308"/>
      <c r="B271" s="74" t="s">
        <v>217</v>
      </c>
      <c r="C271" s="76">
        <v>10.75</v>
      </c>
      <c r="D271" s="62">
        <v>0</v>
      </c>
      <c r="E271" s="72"/>
      <c r="F271" s="72"/>
      <c r="G271" s="62">
        <v>7</v>
      </c>
      <c r="H271" s="73">
        <v>44</v>
      </c>
    </row>
    <row r="272" spans="1:8" ht="15" customHeight="1">
      <c r="A272" s="308"/>
      <c r="B272" s="74" t="s">
        <v>218</v>
      </c>
      <c r="C272" s="76">
        <v>10.833333333333334</v>
      </c>
      <c r="D272" s="62">
        <v>0</v>
      </c>
      <c r="E272" s="72"/>
      <c r="F272" s="72"/>
      <c r="G272" s="62">
        <v>7</v>
      </c>
      <c r="H272" s="73">
        <v>43</v>
      </c>
    </row>
    <row r="273" spans="1:8" ht="15" customHeight="1">
      <c r="A273" s="308"/>
      <c r="B273" s="74" t="s">
        <v>219</v>
      </c>
      <c r="C273" s="76">
        <v>10.916666666666666</v>
      </c>
      <c r="D273" s="62">
        <v>0</v>
      </c>
      <c r="E273" s="72"/>
      <c r="F273" s="72"/>
      <c r="G273" s="62">
        <v>7</v>
      </c>
      <c r="H273" s="73">
        <v>42</v>
      </c>
    </row>
    <row r="274" spans="1:8" ht="15" customHeight="1">
      <c r="A274" s="308"/>
      <c r="B274" s="74" t="s">
        <v>220</v>
      </c>
      <c r="C274" s="76">
        <v>11</v>
      </c>
      <c r="D274" s="62">
        <v>0</v>
      </c>
      <c r="E274" s="72"/>
      <c r="F274" s="72"/>
      <c r="G274" s="62">
        <v>7</v>
      </c>
      <c r="H274" s="73">
        <v>41</v>
      </c>
    </row>
    <row r="275" spans="1:8" ht="15" customHeight="1">
      <c r="A275" s="308"/>
      <c r="B275" s="74" t="s">
        <v>221</v>
      </c>
      <c r="C275" s="76">
        <v>11</v>
      </c>
      <c r="D275" s="62">
        <v>0</v>
      </c>
      <c r="E275" s="72"/>
      <c r="F275" s="72"/>
      <c r="G275" s="62">
        <v>7</v>
      </c>
      <c r="H275" s="73">
        <v>40</v>
      </c>
    </row>
    <row r="276" spans="1:8" ht="15" customHeight="1">
      <c r="A276" s="308"/>
      <c r="B276" s="74" t="s">
        <v>222</v>
      </c>
      <c r="C276" s="76">
        <v>11</v>
      </c>
      <c r="D276" s="62">
        <v>0</v>
      </c>
      <c r="E276" s="72"/>
      <c r="F276" s="72"/>
      <c r="G276" s="62">
        <v>7</v>
      </c>
      <c r="H276" s="73">
        <v>39</v>
      </c>
    </row>
    <row r="277" spans="1:8" ht="15" customHeight="1">
      <c r="A277" s="308"/>
      <c r="B277" s="74" t="s">
        <v>223</v>
      </c>
      <c r="C277" s="76">
        <v>11</v>
      </c>
      <c r="D277" s="62">
        <v>0</v>
      </c>
      <c r="E277" s="72"/>
      <c r="F277" s="72"/>
      <c r="G277" s="62">
        <v>7</v>
      </c>
      <c r="H277" s="73">
        <v>38</v>
      </c>
    </row>
    <row r="278" spans="1:8" ht="15" customHeight="1">
      <c r="A278" s="308"/>
      <c r="B278" s="74" t="s">
        <v>224</v>
      </c>
      <c r="C278" s="76">
        <v>11</v>
      </c>
      <c r="D278" s="62">
        <v>0</v>
      </c>
      <c r="E278" s="72"/>
      <c r="F278" s="72"/>
      <c r="G278" s="62">
        <v>7</v>
      </c>
      <c r="H278" s="73">
        <v>37</v>
      </c>
    </row>
    <row r="279" spans="1:8" ht="15" customHeight="1">
      <c r="A279" s="308"/>
      <c r="B279" s="74" t="s">
        <v>225</v>
      </c>
      <c r="C279" s="76">
        <v>11.083333333333334</v>
      </c>
      <c r="D279" s="62">
        <v>0</v>
      </c>
      <c r="E279" s="72"/>
      <c r="F279" s="72"/>
      <c r="G279" s="62">
        <v>7</v>
      </c>
      <c r="H279" s="73">
        <v>36</v>
      </c>
    </row>
    <row r="280" spans="1:8" ht="15" customHeight="1">
      <c r="A280" s="308"/>
      <c r="B280" s="74" t="s">
        <v>226</v>
      </c>
      <c r="C280" s="76">
        <v>11.083333333333334</v>
      </c>
      <c r="D280" s="62">
        <v>0</v>
      </c>
      <c r="E280" s="72"/>
      <c r="F280" s="72"/>
      <c r="G280" s="62">
        <v>7</v>
      </c>
      <c r="H280" s="73">
        <v>35</v>
      </c>
    </row>
    <row r="281" spans="1:8" ht="15" customHeight="1">
      <c r="A281" s="308"/>
      <c r="B281" s="74" t="s">
        <v>227</v>
      </c>
      <c r="C281" s="76">
        <v>11.083333333333334</v>
      </c>
      <c r="D281" s="62">
        <v>0</v>
      </c>
      <c r="E281" s="72"/>
      <c r="F281" s="72"/>
      <c r="G281" s="62">
        <v>7</v>
      </c>
      <c r="H281" s="73">
        <v>34</v>
      </c>
    </row>
    <row r="282" spans="1:8" ht="15" customHeight="1">
      <c r="A282" s="308"/>
      <c r="B282" s="74" t="s">
        <v>228</v>
      </c>
      <c r="C282" s="76">
        <v>11.166666666666666</v>
      </c>
      <c r="D282" s="62">
        <v>0</v>
      </c>
      <c r="E282" s="72"/>
      <c r="F282" s="72"/>
      <c r="G282" s="62">
        <v>7</v>
      </c>
      <c r="H282" s="73">
        <v>33</v>
      </c>
    </row>
    <row r="283" spans="1:8" ht="15" customHeight="1">
      <c r="A283" s="308"/>
      <c r="B283" s="74" t="s">
        <v>229</v>
      </c>
      <c r="C283" s="76">
        <v>11.166666666666666</v>
      </c>
      <c r="D283" s="62">
        <v>0</v>
      </c>
      <c r="E283" s="72"/>
      <c r="F283" s="72"/>
      <c r="G283" s="62">
        <v>7</v>
      </c>
      <c r="H283" s="73">
        <v>32</v>
      </c>
    </row>
    <row r="284" spans="1:8" ht="15" customHeight="1">
      <c r="A284" s="308"/>
      <c r="B284" s="74" t="s">
        <v>230</v>
      </c>
      <c r="C284" s="76">
        <v>11.166666666666666</v>
      </c>
      <c r="D284" s="62">
        <v>0</v>
      </c>
      <c r="E284" s="72"/>
      <c r="F284" s="72"/>
      <c r="G284" s="62">
        <v>7</v>
      </c>
      <c r="H284" s="73">
        <v>31</v>
      </c>
    </row>
    <row r="285" spans="1:8" ht="15" customHeight="1">
      <c r="A285" s="308"/>
      <c r="B285" s="74" t="s">
        <v>231</v>
      </c>
      <c r="C285" s="76">
        <v>11.166666666666666</v>
      </c>
      <c r="D285" s="62">
        <v>0</v>
      </c>
      <c r="E285" s="72"/>
      <c r="F285" s="72"/>
      <c r="G285" s="62">
        <v>7</v>
      </c>
      <c r="H285" s="73">
        <v>30</v>
      </c>
    </row>
    <row r="286" spans="1:8" ht="15" customHeight="1">
      <c r="A286" s="308"/>
      <c r="B286" s="74" t="s">
        <v>232</v>
      </c>
      <c r="C286" s="76">
        <v>11.25</v>
      </c>
      <c r="D286" s="62">
        <v>0</v>
      </c>
      <c r="E286" s="72"/>
      <c r="F286" s="72"/>
      <c r="G286" s="62">
        <v>7</v>
      </c>
      <c r="H286" s="73">
        <v>29</v>
      </c>
    </row>
    <row r="287" spans="1:8" ht="15" customHeight="1">
      <c r="A287" s="308"/>
      <c r="B287" s="74" t="s">
        <v>233</v>
      </c>
      <c r="C287" s="76">
        <v>11.25</v>
      </c>
      <c r="D287" s="62">
        <v>0</v>
      </c>
      <c r="E287" s="72"/>
      <c r="F287" s="72"/>
      <c r="G287" s="62">
        <v>7</v>
      </c>
      <c r="H287" s="73">
        <v>28</v>
      </c>
    </row>
    <row r="288" spans="1:8" ht="15" customHeight="1">
      <c r="A288" s="308"/>
      <c r="B288" s="74" t="s">
        <v>234</v>
      </c>
      <c r="C288" s="76">
        <v>11.25</v>
      </c>
      <c r="D288" s="62">
        <v>0</v>
      </c>
      <c r="E288" s="72"/>
      <c r="F288" s="72"/>
      <c r="G288" s="62">
        <v>7</v>
      </c>
      <c r="H288" s="73">
        <v>27</v>
      </c>
    </row>
    <row r="289" spans="1:8" ht="15" customHeight="1">
      <c r="A289" s="308"/>
      <c r="B289" s="74" t="s">
        <v>235</v>
      </c>
      <c r="C289" s="76">
        <v>11.25</v>
      </c>
      <c r="D289" s="62">
        <v>0</v>
      </c>
      <c r="E289" s="72"/>
      <c r="F289" s="72"/>
      <c r="G289" s="62">
        <v>7</v>
      </c>
      <c r="H289" s="73">
        <v>26</v>
      </c>
    </row>
    <row r="290" spans="1:8" ht="15" customHeight="1">
      <c r="A290" s="308"/>
      <c r="B290" s="74" t="s">
        <v>236</v>
      </c>
      <c r="C290" s="76">
        <v>11.333333333333334</v>
      </c>
      <c r="D290" s="62">
        <v>0</v>
      </c>
      <c r="E290" s="72"/>
      <c r="F290" s="72"/>
      <c r="G290" s="62">
        <v>7</v>
      </c>
      <c r="H290" s="73">
        <v>25</v>
      </c>
    </row>
    <row r="291" spans="1:8" ht="15" customHeight="1">
      <c r="A291" s="308"/>
      <c r="B291" s="74" t="s">
        <v>237</v>
      </c>
      <c r="C291" s="76">
        <v>11.333333333333334</v>
      </c>
      <c r="D291" s="62">
        <v>0</v>
      </c>
      <c r="E291" s="72"/>
      <c r="F291" s="72"/>
      <c r="G291" s="62">
        <v>7</v>
      </c>
      <c r="H291" s="73">
        <v>24</v>
      </c>
    </row>
    <row r="292" spans="1:8" ht="15" customHeight="1">
      <c r="A292" s="308"/>
      <c r="B292" s="74" t="s">
        <v>238</v>
      </c>
      <c r="C292" s="76">
        <v>11.333333333333334</v>
      </c>
      <c r="D292" s="62">
        <v>0</v>
      </c>
      <c r="E292" s="72"/>
      <c r="F292" s="72"/>
      <c r="G292" s="62">
        <v>7</v>
      </c>
      <c r="H292" s="73">
        <v>23</v>
      </c>
    </row>
    <row r="293" spans="1:8" ht="15" customHeight="1">
      <c r="A293" s="308"/>
      <c r="B293" s="74" t="s">
        <v>239</v>
      </c>
      <c r="C293" s="76">
        <v>11.333333333333334</v>
      </c>
      <c r="D293" s="62">
        <v>0</v>
      </c>
      <c r="E293" s="72"/>
      <c r="F293" s="72"/>
      <c r="G293" s="62">
        <v>7</v>
      </c>
      <c r="H293" s="73">
        <v>22</v>
      </c>
    </row>
    <row r="294" spans="1:8" ht="15" customHeight="1">
      <c r="A294" s="308"/>
      <c r="B294" s="74" t="s">
        <v>240</v>
      </c>
      <c r="C294" s="76">
        <v>11.416666666666666</v>
      </c>
      <c r="D294" s="62">
        <v>0</v>
      </c>
      <c r="E294" s="72"/>
      <c r="F294" s="72"/>
      <c r="G294" s="62">
        <v>7</v>
      </c>
      <c r="H294" s="73">
        <v>21</v>
      </c>
    </row>
    <row r="295" spans="1:8" ht="15" customHeight="1">
      <c r="A295" s="308"/>
      <c r="B295" s="74" t="s">
        <v>241</v>
      </c>
      <c r="C295" s="76">
        <v>11.416666666666666</v>
      </c>
      <c r="D295" s="62">
        <v>0</v>
      </c>
      <c r="E295" s="72"/>
      <c r="F295" s="72"/>
      <c r="G295" s="62">
        <v>7</v>
      </c>
      <c r="H295" s="73">
        <v>20</v>
      </c>
    </row>
    <row r="296" spans="1:8" ht="15" customHeight="1">
      <c r="A296" s="308"/>
      <c r="B296" s="74" t="s">
        <v>242</v>
      </c>
      <c r="C296" s="76">
        <v>11.416666666666666</v>
      </c>
      <c r="D296" s="62">
        <v>0</v>
      </c>
      <c r="E296" s="72"/>
      <c r="F296" s="72"/>
      <c r="G296" s="62">
        <v>7</v>
      </c>
      <c r="H296" s="73">
        <v>19</v>
      </c>
    </row>
    <row r="297" spans="1:8" ht="15" customHeight="1">
      <c r="A297" s="308"/>
      <c r="B297" s="74" t="s">
        <v>243</v>
      </c>
      <c r="C297" s="76">
        <v>11.416666666666666</v>
      </c>
      <c r="D297" s="62">
        <v>0</v>
      </c>
      <c r="E297" s="72"/>
      <c r="F297" s="72"/>
      <c r="G297" s="62">
        <v>7</v>
      </c>
      <c r="H297" s="73">
        <v>18</v>
      </c>
    </row>
    <row r="298" spans="1:8" ht="15" customHeight="1">
      <c r="A298" s="308"/>
      <c r="B298" s="74" t="s">
        <v>244</v>
      </c>
      <c r="C298" s="76">
        <v>11.416666666666666</v>
      </c>
      <c r="D298" s="62">
        <v>0</v>
      </c>
      <c r="E298" s="72"/>
      <c r="F298" s="72"/>
      <c r="G298" s="62">
        <v>7</v>
      </c>
      <c r="H298" s="73">
        <v>17</v>
      </c>
    </row>
    <row r="299" spans="1:8" ht="15" customHeight="1">
      <c r="A299" s="308"/>
      <c r="B299" s="74" t="s">
        <v>245</v>
      </c>
      <c r="C299" s="76">
        <v>11.5</v>
      </c>
      <c r="D299" s="62">
        <v>0</v>
      </c>
      <c r="E299" s="72"/>
      <c r="F299" s="72"/>
      <c r="G299" s="62">
        <v>7</v>
      </c>
      <c r="H299" s="73">
        <v>16</v>
      </c>
    </row>
    <row r="300" spans="1:8" ht="15" customHeight="1">
      <c r="A300" s="308"/>
      <c r="B300" s="74" t="s">
        <v>246</v>
      </c>
      <c r="C300" s="76">
        <v>11.5</v>
      </c>
      <c r="D300" s="62">
        <v>0</v>
      </c>
      <c r="E300" s="72"/>
      <c r="F300" s="72"/>
      <c r="G300" s="62">
        <v>7</v>
      </c>
      <c r="H300" s="73">
        <v>15</v>
      </c>
    </row>
    <row r="301" spans="1:8" ht="15" customHeight="1">
      <c r="A301" s="308"/>
      <c r="B301" s="74" t="s">
        <v>247</v>
      </c>
      <c r="C301" s="76">
        <v>11.5</v>
      </c>
      <c r="D301" s="62">
        <v>0</v>
      </c>
      <c r="E301" s="72"/>
      <c r="F301" s="72"/>
      <c r="G301" s="62">
        <v>7</v>
      </c>
      <c r="H301" s="73">
        <v>14</v>
      </c>
    </row>
    <row r="302" spans="1:8" ht="15" customHeight="1">
      <c r="A302" s="308"/>
      <c r="B302" s="74" t="s">
        <v>248</v>
      </c>
      <c r="C302" s="76">
        <v>11.5</v>
      </c>
      <c r="D302" s="62">
        <v>0</v>
      </c>
      <c r="E302" s="72"/>
      <c r="F302" s="72"/>
      <c r="G302" s="62">
        <v>7</v>
      </c>
      <c r="H302" s="73">
        <v>13</v>
      </c>
    </row>
    <row r="303" spans="1:8" ht="15" customHeight="1">
      <c r="A303" s="308"/>
      <c r="B303" s="74" t="s">
        <v>249</v>
      </c>
      <c r="C303" s="76">
        <v>11.5</v>
      </c>
      <c r="D303" s="62">
        <v>0</v>
      </c>
      <c r="E303" s="72"/>
      <c r="F303" s="72"/>
      <c r="G303" s="62">
        <v>7</v>
      </c>
      <c r="H303" s="73">
        <v>12</v>
      </c>
    </row>
    <row r="304" spans="1:8" ht="15" customHeight="1">
      <c r="A304" s="308"/>
      <c r="B304" s="74" t="s">
        <v>250</v>
      </c>
      <c r="C304" s="76">
        <v>11.5</v>
      </c>
      <c r="D304" s="62">
        <v>0</v>
      </c>
      <c r="E304" s="72"/>
      <c r="F304" s="72"/>
      <c r="G304" s="62">
        <v>7</v>
      </c>
      <c r="H304" s="73">
        <v>11</v>
      </c>
    </row>
    <row r="305" spans="1:9" ht="15" customHeight="1">
      <c r="A305" s="308"/>
      <c r="B305" s="74" t="s">
        <v>251</v>
      </c>
      <c r="C305" s="76">
        <v>11.583333333333334</v>
      </c>
      <c r="D305" s="62">
        <v>0</v>
      </c>
      <c r="E305" s="72"/>
      <c r="F305" s="72"/>
      <c r="G305" s="62">
        <v>7</v>
      </c>
      <c r="H305" s="73">
        <v>10</v>
      </c>
    </row>
    <row r="306" spans="1:9" ht="15" customHeight="1">
      <c r="A306" s="308"/>
      <c r="B306" s="74" t="s">
        <v>252</v>
      </c>
      <c r="C306" s="76">
        <v>11.583333333333334</v>
      </c>
      <c r="D306" s="62">
        <v>0</v>
      </c>
      <c r="E306" s="72"/>
      <c r="F306" s="72"/>
      <c r="G306" s="62">
        <v>7</v>
      </c>
      <c r="H306" s="73">
        <v>9</v>
      </c>
    </row>
    <row r="307" spans="1:9" ht="15" customHeight="1">
      <c r="A307" s="308"/>
      <c r="B307" s="74" t="s">
        <v>253</v>
      </c>
      <c r="C307" s="76">
        <v>11.583333333333334</v>
      </c>
      <c r="D307" s="62">
        <v>0</v>
      </c>
      <c r="E307" s="72"/>
      <c r="F307" s="72"/>
      <c r="G307" s="62">
        <v>7</v>
      </c>
      <c r="H307" s="73">
        <v>8</v>
      </c>
    </row>
    <row r="308" spans="1:9" ht="15" customHeight="1">
      <c r="A308" s="308"/>
      <c r="B308" s="74" t="s">
        <v>254</v>
      </c>
      <c r="C308" s="76">
        <v>11.583333333333334</v>
      </c>
      <c r="D308" s="62">
        <v>0</v>
      </c>
      <c r="E308" s="72"/>
      <c r="F308" s="72"/>
      <c r="G308" s="62">
        <v>7</v>
      </c>
      <c r="H308" s="73">
        <v>7</v>
      </c>
    </row>
    <row r="309" spans="1:9" ht="15" customHeight="1">
      <c r="A309" s="308"/>
      <c r="B309" s="74" t="s">
        <v>255</v>
      </c>
      <c r="C309" s="76">
        <v>11.666666666666666</v>
      </c>
      <c r="D309" s="62">
        <v>0</v>
      </c>
      <c r="E309" s="72"/>
      <c r="F309" s="72"/>
      <c r="G309" s="62">
        <v>7</v>
      </c>
      <c r="H309" s="73">
        <v>6</v>
      </c>
    </row>
    <row r="310" spans="1:9" ht="15" customHeight="1">
      <c r="A310" s="308"/>
      <c r="B310" s="74" t="s">
        <v>256</v>
      </c>
      <c r="C310" s="76">
        <v>11.666666666666666</v>
      </c>
      <c r="D310" s="62">
        <v>0</v>
      </c>
      <c r="E310" s="72"/>
      <c r="F310" s="72"/>
      <c r="G310" s="62">
        <v>7</v>
      </c>
      <c r="H310" s="73">
        <v>5</v>
      </c>
    </row>
    <row r="311" spans="1:9" ht="15" customHeight="1">
      <c r="A311" s="308"/>
      <c r="B311" s="74" t="s">
        <v>257</v>
      </c>
      <c r="C311" s="76">
        <v>11.666666666666666</v>
      </c>
      <c r="D311" s="62">
        <v>0</v>
      </c>
      <c r="E311" s="72"/>
      <c r="F311" s="72"/>
      <c r="G311" s="62">
        <v>7</v>
      </c>
      <c r="H311" s="73">
        <v>4</v>
      </c>
    </row>
    <row r="312" spans="1:9" ht="15" customHeight="1">
      <c r="A312" s="308"/>
      <c r="B312" s="74" t="s">
        <v>258</v>
      </c>
      <c r="C312" s="76">
        <v>11.666666666666666</v>
      </c>
      <c r="D312" s="62">
        <v>0</v>
      </c>
      <c r="E312" s="72"/>
      <c r="F312" s="72"/>
      <c r="G312" s="62">
        <v>7</v>
      </c>
      <c r="H312" s="73">
        <v>3</v>
      </c>
    </row>
    <row r="313" spans="1:9" ht="15" customHeight="1">
      <c r="A313" s="308"/>
      <c r="B313" s="74" t="s">
        <v>259</v>
      </c>
      <c r="C313" s="76">
        <v>11.666666666666666</v>
      </c>
      <c r="D313" s="62">
        <v>0</v>
      </c>
      <c r="E313" s="72"/>
      <c r="F313" s="72"/>
      <c r="G313" s="62">
        <v>7</v>
      </c>
      <c r="H313" s="73">
        <v>2</v>
      </c>
    </row>
    <row r="314" spans="1:9" ht="15" customHeight="1">
      <c r="A314" s="308"/>
      <c r="B314" s="74" t="s">
        <v>260</v>
      </c>
      <c r="C314" s="76">
        <v>11.666666666666666</v>
      </c>
      <c r="D314" s="62">
        <v>0</v>
      </c>
      <c r="E314" s="72"/>
      <c r="F314" s="72"/>
      <c r="G314" s="62">
        <v>7</v>
      </c>
      <c r="H314" s="73">
        <v>1</v>
      </c>
    </row>
    <row r="315" spans="1:9" ht="15" customHeight="1" thickBot="1">
      <c r="A315" s="309"/>
      <c r="B315" s="77" t="s">
        <v>261</v>
      </c>
      <c r="C315" s="78">
        <v>11.666666666666666</v>
      </c>
      <c r="D315" s="67">
        <v>0</v>
      </c>
      <c r="E315" s="79"/>
      <c r="F315" s="79"/>
      <c r="G315" s="67">
        <v>7</v>
      </c>
      <c r="H315" s="80">
        <v>0</v>
      </c>
    </row>
    <row r="316" spans="1:9" ht="15" thickTop="1"/>
    <row r="317" spans="1:9" s="35" customFormat="1" ht="21" customHeight="1" thickBot="1">
      <c r="A317" s="304" t="s">
        <v>337</v>
      </c>
      <c r="B317" s="304"/>
      <c r="C317" s="304"/>
      <c r="D317" s="304"/>
      <c r="E317" s="304"/>
      <c r="F317" s="304"/>
      <c r="G317" s="304"/>
      <c r="H317" s="304"/>
      <c r="I317" s="304"/>
    </row>
    <row r="318" spans="1:9" ht="16.05" customHeight="1" thickTop="1">
      <c r="A318" s="348" t="s">
        <v>557</v>
      </c>
      <c r="B318" s="421" t="s">
        <v>338</v>
      </c>
      <c r="C318" s="422"/>
      <c r="D318" s="422"/>
      <c r="E318" s="422"/>
      <c r="F318" s="422" t="s">
        <v>339</v>
      </c>
      <c r="G318" s="422"/>
      <c r="H318" s="422"/>
      <c r="I318" s="423"/>
    </row>
    <row r="319" spans="1:9" ht="16.05" customHeight="1">
      <c r="A319" s="430"/>
      <c r="B319" s="424" t="s">
        <v>186</v>
      </c>
      <c r="C319" s="426" t="s">
        <v>187</v>
      </c>
      <c r="D319" s="426" t="s">
        <v>340</v>
      </c>
      <c r="E319" s="426"/>
      <c r="F319" s="426" t="s">
        <v>186</v>
      </c>
      <c r="G319" s="426" t="s">
        <v>187</v>
      </c>
      <c r="H319" s="426" t="s">
        <v>340</v>
      </c>
      <c r="I319" s="428"/>
    </row>
    <row r="320" spans="1:9" ht="16.05" customHeight="1" thickBot="1">
      <c r="A320" s="349"/>
      <c r="B320" s="425"/>
      <c r="C320" s="427"/>
      <c r="D320" s="81" t="s">
        <v>341</v>
      </c>
      <c r="E320" s="81" t="s">
        <v>342</v>
      </c>
      <c r="F320" s="427"/>
      <c r="G320" s="427"/>
      <c r="H320" s="81" t="s">
        <v>341</v>
      </c>
      <c r="I320" s="82" t="s">
        <v>342</v>
      </c>
    </row>
    <row r="321" spans="1:9" ht="15" customHeight="1" thickTop="1">
      <c r="A321" s="60" t="s">
        <v>178</v>
      </c>
      <c r="B321" s="126">
        <v>10.145323908137531</v>
      </c>
      <c r="C321" s="119">
        <v>0.32681055846389456</v>
      </c>
      <c r="D321" s="120">
        <v>9.5047752135482977</v>
      </c>
      <c r="E321" s="120">
        <v>10.785872602726764</v>
      </c>
      <c r="F321" s="145"/>
      <c r="G321" s="145"/>
      <c r="H321" s="145"/>
      <c r="I321" s="132"/>
    </row>
    <row r="322" spans="1:9" ht="15" customHeight="1">
      <c r="A322" s="64" t="s">
        <v>188</v>
      </c>
      <c r="B322" s="76">
        <v>10.801521739130436</v>
      </c>
      <c r="C322" s="75">
        <v>0.25677362911879081</v>
      </c>
      <c r="D322" s="85">
        <v>10.298245426057607</v>
      </c>
      <c r="E322" s="85">
        <v>11.304798052203266</v>
      </c>
      <c r="F322" s="72"/>
      <c r="G322" s="72"/>
      <c r="H322" s="72"/>
      <c r="I322" s="86"/>
    </row>
    <row r="323" spans="1:9" ht="15" customHeight="1">
      <c r="A323" s="64" t="s">
        <v>189</v>
      </c>
      <c r="B323" s="76">
        <v>10.985555555555557</v>
      </c>
      <c r="C323" s="75">
        <v>0.23286393702916794</v>
      </c>
      <c r="D323" s="85">
        <v>10.529142238978388</v>
      </c>
      <c r="E323" s="85">
        <v>11.441968872132726</v>
      </c>
      <c r="F323" s="72"/>
      <c r="G323" s="72"/>
      <c r="H323" s="72"/>
      <c r="I323" s="86"/>
    </row>
    <row r="324" spans="1:9" ht="15" customHeight="1">
      <c r="A324" s="64" t="s">
        <v>190</v>
      </c>
      <c r="B324" s="76">
        <v>11.168888888888889</v>
      </c>
      <c r="C324" s="75">
        <v>0.20337870370159597</v>
      </c>
      <c r="D324" s="85">
        <v>10.770266629633761</v>
      </c>
      <c r="E324" s="85">
        <v>11.567511148144018</v>
      </c>
      <c r="F324" s="72"/>
      <c r="G324" s="72"/>
      <c r="H324" s="72"/>
      <c r="I324" s="86"/>
    </row>
    <row r="325" spans="1:9" ht="15" customHeight="1" thickBot="1">
      <c r="A325" s="65" t="s">
        <v>520</v>
      </c>
      <c r="B325" s="78">
        <v>10.775130044661159</v>
      </c>
      <c r="C325" s="89">
        <v>0.13140669989031953</v>
      </c>
      <c r="D325" s="90">
        <v>10.517572912876131</v>
      </c>
      <c r="E325" s="90">
        <v>11.032687176446185</v>
      </c>
      <c r="F325" s="79"/>
      <c r="G325" s="79"/>
      <c r="H325" s="79"/>
      <c r="I325" s="91"/>
    </row>
    <row r="326" spans="1:9" ht="15" customHeight="1" thickTop="1">
      <c r="A326" s="325" t="s">
        <v>343</v>
      </c>
      <c r="B326" s="325"/>
      <c r="C326" s="325"/>
      <c r="D326" s="325"/>
      <c r="E326" s="325"/>
      <c r="F326" s="325"/>
      <c r="G326" s="325"/>
      <c r="H326" s="325"/>
      <c r="I326" s="325"/>
    </row>
    <row r="328" spans="1:9" s="35" customFormat="1" ht="21" customHeight="1" thickBot="1">
      <c r="A328" s="304" t="s">
        <v>344</v>
      </c>
      <c r="B328" s="304"/>
      <c r="C328" s="304"/>
      <c r="D328" s="304"/>
    </row>
    <row r="329" spans="1:9" ht="15" customHeight="1" thickTop="1" thickBot="1">
      <c r="A329" s="92"/>
      <c r="B329" s="93" t="s">
        <v>345</v>
      </c>
      <c r="C329" s="94" t="s">
        <v>346</v>
      </c>
      <c r="D329" s="95" t="s">
        <v>347</v>
      </c>
    </row>
    <row r="330" spans="1:9" ht="15" customHeight="1" thickTop="1" thickBot="1">
      <c r="A330" s="96" t="s">
        <v>348</v>
      </c>
      <c r="B330" s="97">
        <v>12.043582139974747</v>
      </c>
      <c r="C330" s="98">
        <v>3</v>
      </c>
      <c r="D330" s="99">
        <v>7.2353478746110499E-3</v>
      </c>
    </row>
    <row r="331" spans="1:9" s="35" customFormat="1" ht="25.05" customHeight="1" thickTop="1">
      <c r="A331" s="325" t="s">
        <v>558</v>
      </c>
      <c r="B331" s="325"/>
      <c r="C331" s="325"/>
      <c r="D331" s="325"/>
    </row>
  </sheetData>
  <mergeCells count="29">
    <mergeCell ref="A331:D331"/>
    <mergeCell ref="D319:E319"/>
    <mergeCell ref="F319:F320"/>
    <mergeCell ref="G319:G320"/>
    <mergeCell ref="H319:I319"/>
    <mergeCell ref="A326:I326"/>
    <mergeCell ref="A328:D328"/>
    <mergeCell ref="A318:A320"/>
    <mergeCell ref="B318:E318"/>
    <mergeCell ref="F318:I318"/>
    <mergeCell ref="B319:B320"/>
    <mergeCell ref="C319:C320"/>
    <mergeCell ref="A16:A90"/>
    <mergeCell ref="A91:A165"/>
    <mergeCell ref="A166:A240"/>
    <mergeCell ref="A241:A315"/>
    <mergeCell ref="A317:I317"/>
    <mergeCell ref="H14:H15"/>
    <mergeCell ref="A4:E4"/>
    <mergeCell ref="A5:A6"/>
    <mergeCell ref="B5:B6"/>
    <mergeCell ref="C5:C6"/>
    <mergeCell ref="D5:E5"/>
    <mergeCell ref="A13:H13"/>
    <mergeCell ref="A14:B15"/>
    <mergeCell ref="C14:C15"/>
    <mergeCell ref="D14:D15"/>
    <mergeCell ref="E14:F14"/>
    <mergeCell ref="G14:G1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414FF-CA21-4CD8-A6B4-EB2A4AD5985E}">
  <dimension ref="A2:K331"/>
  <sheetViews>
    <sheetView tabSelected="1" workbookViewId="0">
      <selection activeCell="A333" sqref="A333:XFD333"/>
    </sheetView>
  </sheetViews>
  <sheetFormatPr defaultRowHeight="14.4"/>
  <cols>
    <col min="1" max="3" width="22.77734375" customWidth="1"/>
    <col min="4" max="11" width="13.77734375" customWidth="1"/>
  </cols>
  <sheetData>
    <row r="2" spans="1:11" ht="16.8">
      <c r="A2" s="56" t="s">
        <v>170</v>
      </c>
    </row>
    <row r="4" spans="1:11" ht="15" thickBot="1">
      <c r="A4" s="304" t="s">
        <v>171</v>
      </c>
      <c r="B4" s="304"/>
      <c r="C4" s="304"/>
      <c r="D4" s="304"/>
      <c r="E4" s="304"/>
      <c r="F4" s="35"/>
      <c r="G4" s="35"/>
      <c r="H4" s="35"/>
      <c r="I4" s="35"/>
      <c r="J4" s="35"/>
      <c r="K4" s="35"/>
    </row>
    <row r="5" spans="1:11" ht="15" thickTop="1">
      <c r="A5" s="348" t="s">
        <v>561</v>
      </c>
      <c r="B5" s="403" t="s">
        <v>173</v>
      </c>
      <c r="C5" s="405" t="s">
        <v>174</v>
      </c>
      <c r="D5" s="405" t="s">
        <v>175</v>
      </c>
      <c r="E5" s="407"/>
    </row>
    <row r="6" spans="1:11" ht="15" thickBot="1">
      <c r="A6" s="349"/>
      <c r="B6" s="404"/>
      <c r="C6" s="406"/>
      <c r="D6" s="58" t="s">
        <v>70</v>
      </c>
      <c r="E6" s="59" t="s">
        <v>176</v>
      </c>
    </row>
    <row r="7" spans="1:11" ht="15" thickTop="1">
      <c r="A7" s="60" t="s">
        <v>178</v>
      </c>
      <c r="B7" s="105">
        <v>75</v>
      </c>
      <c r="C7" s="121">
        <v>17</v>
      </c>
      <c r="D7" s="121">
        <v>58</v>
      </c>
      <c r="E7" s="106">
        <v>0.77333333333333332</v>
      </c>
      <c r="F7" s="158"/>
    </row>
    <row r="8" spans="1:11">
      <c r="A8" s="64" t="s">
        <v>188</v>
      </c>
      <c r="B8" s="61">
        <v>75</v>
      </c>
      <c r="C8" s="62">
        <v>15</v>
      </c>
      <c r="D8" s="62">
        <v>60</v>
      </c>
      <c r="E8" s="63">
        <v>0.8</v>
      </c>
      <c r="F8" s="158"/>
    </row>
    <row r="9" spans="1:11">
      <c r="A9" s="64" t="s">
        <v>189</v>
      </c>
      <c r="B9" s="61">
        <v>75</v>
      </c>
      <c r="C9" s="62">
        <v>12</v>
      </c>
      <c r="D9" s="62">
        <v>63</v>
      </c>
      <c r="E9" s="63">
        <v>0.84</v>
      </c>
      <c r="F9" s="158"/>
    </row>
    <row r="10" spans="1:11">
      <c r="A10" s="64" t="s">
        <v>190</v>
      </c>
      <c r="B10" s="61">
        <v>75</v>
      </c>
      <c r="C10" s="62">
        <v>9</v>
      </c>
      <c r="D10" s="62">
        <v>66</v>
      </c>
      <c r="E10" s="63">
        <v>0.88</v>
      </c>
      <c r="F10" s="158"/>
    </row>
    <row r="11" spans="1:11" ht="15" thickBot="1">
      <c r="A11" s="65" t="s">
        <v>179</v>
      </c>
      <c r="B11" s="66">
        <v>300</v>
      </c>
      <c r="C11" s="67">
        <v>53</v>
      </c>
      <c r="D11" s="67">
        <v>247</v>
      </c>
      <c r="E11" s="68">
        <v>0.82333333333333325</v>
      </c>
    </row>
    <row r="12" spans="1:11" ht="15" thickTop="1"/>
    <row r="13" spans="1:11" ht="15" thickBot="1">
      <c r="A13" s="304" t="s">
        <v>180</v>
      </c>
      <c r="B13" s="304"/>
      <c r="C13" s="304"/>
      <c r="D13" s="304"/>
      <c r="E13" s="304"/>
      <c r="F13" s="304"/>
      <c r="G13" s="304"/>
      <c r="H13" s="304"/>
      <c r="I13" s="35"/>
      <c r="J13" s="35"/>
      <c r="K13" s="35"/>
    </row>
    <row r="14" spans="1:11" ht="15" thickTop="1">
      <c r="A14" s="310" t="s">
        <v>561</v>
      </c>
      <c r="B14" s="408"/>
      <c r="C14" s="410" t="s">
        <v>181</v>
      </c>
      <c r="D14" s="412" t="s">
        <v>182</v>
      </c>
      <c r="E14" s="412" t="s">
        <v>183</v>
      </c>
      <c r="F14" s="412"/>
      <c r="G14" s="412" t="s">
        <v>184</v>
      </c>
      <c r="H14" s="414" t="s">
        <v>185</v>
      </c>
    </row>
    <row r="15" spans="1:11" ht="15" thickBot="1">
      <c r="A15" s="314"/>
      <c r="B15" s="409"/>
      <c r="C15" s="411"/>
      <c r="D15" s="413"/>
      <c r="E15" s="69" t="s">
        <v>186</v>
      </c>
      <c r="F15" s="69" t="s">
        <v>187</v>
      </c>
      <c r="G15" s="413"/>
      <c r="H15" s="415"/>
    </row>
    <row r="16" spans="1:11" ht="15" thickTop="1">
      <c r="A16" s="416" t="s">
        <v>178</v>
      </c>
      <c r="B16" s="70" t="s">
        <v>178</v>
      </c>
      <c r="C16" s="126">
        <v>1.1666666666666667</v>
      </c>
      <c r="D16" s="121">
        <v>1</v>
      </c>
      <c r="E16" s="119">
        <v>0.98666666666666669</v>
      </c>
      <c r="F16" s="119">
        <v>1.3244146156223413E-2</v>
      </c>
      <c r="G16" s="121">
        <v>1</v>
      </c>
      <c r="H16" s="107">
        <v>74</v>
      </c>
    </row>
    <row r="17" spans="1:8">
      <c r="A17" s="308"/>
      <c r="B17" s="74" t="s">
        <v>188</v>
      </c>
      <c r="C17" s="76">
        <v>2.0833333333333335</v>
      </c>
      <c r="D17" s="62">
        <v>1</v>
      </c>
      <c r="E17" s="75">
        <v>0.97333333333333338</v>
      </c>
      <c r="F17" s="75">
        <v>1.8603066254627865E-2</v>
      </c>
      <c r="G17" s="62">
        <v>2</v>
      </c>
      <c r="H17" s="73">
        <v>73</v>
      </c>
    </row>
    <row r="18" spans="1:8">
      <c r="A18" s="308"/>
      <c r="B18" s="74" t="s">
        <v>189</v>
      </c>
      <c r="C18" s="76">
        <v>3.1666666666666665</v>
      </c>
      <c r="D18" s="62">
        <v>1</v>
      </c>
      <c r="E18" s="75">
        <v>0.96000000000000008</v>
      </c>
      <c r="F18" s="75">
        <v>2.2627416997969524E-2</v>
      </c>
      <c r="G18" s="62">
        <v>3</v>
      </c>
      <c r="H18" s="73">
        <v>72</v>
      </c>
    </row>
    <row r="19" spans="1:8">
      <c r="A19" s="308"/>
      <c r="B19" s="74" t="s">
        <v>190</v>
      </c>
      <c r="C19" s="76">
        <v>3.9166666666666665</v>
      </c>
      <c r="D19" s="62">
        <v>1</v>
      </c>
      <c r="E19" s="75">
        <v>0.94666666666666677</v>
      </c>
      <c r="F19" s="75">
        <v>2.5945812478802534E-2</v>
      </c>
      <c r="G19" s="62">
        <v>4</v>
      </c>
      <c r="H19" s="73">
        <v>71</v>
      </c>
    </row>
    <row r="20" spans="1:8">
      <c r="A20" s="308"/>
      <c r="B20" s="74" t="s">
        <v>191</v>
      </c>
      <c r="C20" s="76">
        <v>4.333333333333333</v>
      </c>
      <c r="D20" s="62">
        <v>1</v>
      </c>
      <c r="E20" s="75">
        <v>0.93333333333333346</v>
      </c>
      <c r="F20" s="75">
        <v>2.8803291992923825E-2</v>
      </c>
      <c r="G20" s="62">
        <v>5</v>
      </c>
      <c r="H20" s="73">
        <v>70</v>
      </c>
    </row>
    <row r="21" spans="1:8">
      <c r="A21" s="308"/>
      <c r="B21" s="74" t="s">
        <v>192</v>
      </c>
      <c r="C21" s="76">
        <v>6.166666666666667</v>
      </c>
      <c r="D21" s="62">
        <v>1</v>
      </c>
      <c r="E21" s="75">
        <v>0.92000000000000015</v>
      </c>
      <c r="F21" s="75">
        <v>3.1326240331921953E-2</v>
      </c>
      <c r="G21" s="62">
        <v>6</v>
      </c>
      <c r="H21" s="73">
        <v>69</v>
      </c>
    </row>
    <row r="22" spans="1:8">
      <c r="A22" s="308"/>
      <c r="B22" s="74" t="s">
        <v>193</v>
      </c>
      <c r="C22" s="76">
        <v>6.75</v>
      </c>
      <c r="D22" s="62">
        <v>1</v>
      </c>
      <c r="E22" s="75">
        <v>0.90666666666666684</v>
      </c>
      <c r="F22" s="75">
        <v>3.3590122004784333E-2</v>
      </c>
      <c r="G22" s="62">
        <v>7</v>
      </c>
      <c r="H22" s="73">
        <v>68</v>
      </c>
    </row>
    <row r="23" spans="1:8">
      <c r="A23" s="308"/>
      <c r="B23" s="74" t="s">
        <v>194</v>
      </c>
      <c r="C23" s="76">
        <v>7.416666666666667</v>
      </c>
      <c r="D23" s="62">
        <v>1</v>
      </c>
      <c r="E23" s="75">
        <v>0.89333333333333353</v>
      </c>
      <c r="F23" s="75">
        <v>3.564433361024609E-2</v>
      </c>
      <c r="G23" s="62">
        <v>8</v>
      </c>
      <c r="H23" s="73">
        <v>67</v>
      </c>
    </row>
    <row r="24" spans="1:8">
      <c r="A24" s="308"/>
      <c r="B24" s="74" t="s">
        <v>195</v>
      </c>
      <c r="C24" s="76">
        <v>8.1666666666666661</v>
      </c>
      <c r="D24" s="62">
        <v>1</v>
      </c>
      <c r="E24" s="75">
        <v>0.88000000000000023</v>
      </c>
      <c r="F24" s="75">
        <v>3.7523326078587445E-2</v>
      </c>
      <c r="G24" s="62">
        <v>9</v>
      </c>
      <c r="H24" s="73">
        <v>66</v>
      </c>
    </row>
    <row r="25" spans="1:8">
      <c r="A25" s="308"/>
      <c r="B25" s="74" t="s">
        <v>196</v>
      </c>
      <c r="C25" s="76">
        <v>8.5</v>
      </c>
      <c r="D25" s="62">
        <v>1</v>
      </c>
      <c r="E25" s="75">
        <v>0.86666666666666692</v>
      </c>
      <c r="F25" s="75">
        <v>3.9252270517012661E-2</v>
      </c>
      <c r="G25" s="62">
        <v>10</v>
      </c>
      <c r="H25" s="73">
        <v>65</v>
      </c>
    </row>
    <row r="26" spans="1:8">
      <c r="A26" s="308"/>
      <c r="B26" s="74" t="s">
        <v>197</v>
      </c>
      <c r="C26" s="76">
        <v>8.9166666666666661</v>
      </c>
      <c r="D26" s="62">
        <v>1</v>
      </c>
      <c r="E26" s="72"/>
      <c r="F26" s="72"/>
      <c r="G26" s="62">
        <v>11</v>
      </c>
      <c r="H26" s="73">
        <v>64</v>
      </c>
    </row>
    <row r="27" spans="1:8">
      <c r="A27" s="308"/>
      <c r="B27" s="74" t="s">
        <v>198</v>
      </c>
      <c r="C27" s="76">
        <v>8.9166666666666661</v>
      </c>
      <c r="D27" s="62">
        <v>1</v>
      </c>
      <c r="E27" s="75">
        <v>0.84000000000000019</v>
      </c>
      <c r="F27" s="75">
        <v>4.2332020977033459E-2</v>
      </c>
      <c r="G27" s="62">
        <v>12</v>
      </c>
      <c r="H27" s="73">
        <v>63</v>
      </c>
    </row>
    <row r="28" spans="1:8">
      <c r="A28" s="308"/>
      <c r="B28" s="74" t="s">
        <v>199</v>
      </c>
      <c r="C28" s="76">
        <v>9.0833333333333339</v>
      </c>
      <c r="D28" s="62">
        <v>1</v>
      </c>
      <c r="E28" s="75">
        <v>0.82666666666666688</v>
      </c>
      <c r="F28" s="75">
        <v>4.370947858895733E-2</v>
      </c>
      <c r="G28" s="62">
        <v>13</v>
      </c>
      <c r="H28" s="73">
        <v>62</v>
      </c>
    </row>
    <row r="29" spans="1:8">
      <c r="A29" s="308"/>
      <c r="B29" s="74" t="s">
        <v>200</v>
      </c>
      <c r="C29" s="76">
        <v>9.3333333333333339</v>
      </c>
      <c r="D29" s="62">
        <v>1</v>
      </c>
      <c r="E29" s="75">
        <v>0.81333333333333357</v>
      </c>
      <c r="F29" s="75">
        <v>4.4992180390555615E-2</v>
      </c>
      <c r="G29" s="62">
        <v>14</v>
      </c>
      <c r="H29" s="73">
        <v>61</v>
      </c>
    </row>
    <row r="30" spans="1:8">
      <c r="A30" s="308"/>
      <c r="B30" s="74" t="s">
        <v>201</v>
      </c>
      <c r="C30" s="76">
        <v>9.5833333333333339</v>
      </c>
      <c r="D30" s="62">
        <v>1</v>
      </c>
      <c r="E30" s="75">
        <v>0.80000000000000027</v>
      </c>
      <c r="F30" s="75">
        <v>4.6188021535170078E-2</v>
      </c>
      <c r="G30" s="62">
        <v>15</v>
      </c>
      <c r="H30" s="73">
        <v>60</v>
      </c>
    </row>
    <row r="31" spans="1:8">
      <c r="A31" s="308"/>
      <c r="B31" s="74" t="s">
        <v>202</v>
      </c>
      <c r="C31" s="76">
        <v>10.416666666666666</v>
      </c>
      <c r="D31" s="62">
        <v>1</v>
      </c>
      <c r="E31" s="75">
        <v>0.78666666666666696</v>
      </c>
      <c r="F31" s="75">
        <v>4.7303590028978049E-2</v>
      </c>
      <c r="G31" s="62">
        <v>16</v>
      </c>
      <c r="H31" s="73">
        <v>59</v>
      </c>
    </row>
    <row r="32" spans="1:8">
      <c r="A32" s="308"/>
      <c r="B32" s="74" t="s">
        <v>203</v>
      </c>
      <c r="C32" s="76">
        <v>10.416666666666666</v>
      </c>
      <c r="D32" s="62">
        <v>0</v>
      </c>
      <c r="E32" s="72"/>
      <c r="F32" s="72"/>
      <c r="G32" s="62">
        <v>16</v>
      </c>
      <c r="H32" s="73">
        <v>58</v>
      </c>
    </row>
    <row r="33" spans="1:8">
      <c r="A33" s="308"/>
      <c r="B33" s="74" t="s">
        <v>204</v>
      </c>
      <c r="C33" s="76">
        <v>10.5</v>
      </c>
      <c r="D33" s="62">
        <v>0</v>
      </c>
      <c r="E33" s="72"/>
      <c r="F33" s="72"/>
      <c r="G33" s="62">
        <v>16</v>
      </c>
      <c r="H33" s="73">
        <v>57</v>
      </c>
    </row>
    <row r="34" spans="1:8">
      <c r="A34" s="308"/>
      <c r="B34" s="74" t="s">
        <v>205</v>
      </c>
      <c r="C34" s="76">
        <v>10.5</v>
      </c>
      <c r="D34" s="62">
        <v>0</v>
      </c>
      <c r="E34" s="72"/>
      <c r="F34" s="72"/>
      <c r="G34" s="62">
        <v>16</v>
      </c>
      <c r="H34" s="73">
        <v>56</v>
      </c>
    </row>
    <row r="35" spans="1:8">
      <c r="A35" s="308"/>
      <c r="B35" s="74" t="s">
        <v>206</v>
      </c>
      <c r="C35" s="76">
        <v>10.5</v>
      </c>
      <c r="D35" s="62">
        <v>0</v>
      </c>
      <c r="E35" s="72"/>
      <c r="F35" s="72"/>
      <c r="G35" s="62">
        <v>16</v>
      </c>
      <c r="H35" s="73">
        <v>55</v>
      </c>
    </row>
    <row r="36" spans="1:8">
      <c r="A36" s="308"/>
      <c r="B36" s="74" t="s">
        <v>207</v>
      </c>
      <c r="C36" s="76">
        <v>10.583333333333334</v>
      </c>
      <c r="D36" s="62">
        <v>0</v>
      </c>
      <c r="E36" s="72"/>
      <c r="F36" s="72"/>
      <c r="G36" s="62">
        <v>16</v>
      </c>
      <c r="H36" s="73">
        <v>54</v>
      </c>
    </row>
    <row r="37" spans="1:8">
      <c r="A37" s="308"/>
      <c r="B37" s="74" t="s">
        <v>208</v>
      </c>
      <c r="C37" s="76">
        <v>10.583333333333334</v>
      </c>
      <c r="D37" s="62">
        <v>0</v>
      </c>
      <c r="E37" s="72"/>
      <c r="F37" s="72"/>
      <c r="G37" s="62">
        <v>16</v>
      </c>
      <c r="H37" s="73">
        <v>53</v>
      </c>
    </row>
    <row r="38" spans="1:8">
      <c r="A38" s="308"/>
      <c r="B38" s="74" t="s">
        <v>209</v>
      </c>
      <c r="C38" s="76">
        <v>10.583333333333334</v>
      </c>
      <c r="D38" s="62">
        <v>0</v>
      </c>
      <c r="E38" s="72"/>
      <c r="F38" s="72"/>
      <c r="G38" s="62">
        <v>16</v>
      </c>
      <c r="H38" s="73">
        <v>52</v>
      </c>
    </row>
    <row r="39" spans="1:8">
      <c r="A39" s="308"/>
      <c r="B39" s="74" t="s">
        <v>210</v>
      </c>
      <c r="C39" s="76">
        <v>10.583333333333334</v>
      </c>
      <c r="D39" s="62">
        <v>0</v>
      </c>
      <c r="E39" s="72"/>
      <c r="F39" s="72"/>
      <c r="G39" s="62">
        <v>16</v>
      </c>
      <c r="H39" s="73">
        <v>51</v>
      </c>
    </row>
    <row r="40" spans="1:8">
      <c r="A40" s="308"/>
      <c r="B40" s="74" t="s">
        <v>211</v>
      </c>
      <c r="C40" s="76">
        <v>10.666666666666666</v>
      </c>
      <c r="D40" s="62">
        <v>0</v>
      </c>
      <c r="E40" s="72"/>
      <c r="F40" s="72"/>
      <c r="G40" s="62">
        <v>16</v>
      </c>
      <c r="H40" s="73">
        <v>50</v>
      </c>
    </row>
    <row r="41" spans="1:8">
      <c r="A41" s="308"/>
      <c r="B41" s="74" t="s">
        <v>212</v>
      </c>
      <c r="C41" s="76">
        <v>10.666666666666666</v>
      </c>
      <c r="D41" s="62">
        <v>0</v>
      </c>
      <c r="E41" s="72"/>
      <c r="F41" s="72"/>
      <c r="G41" s="62">
        <v>16</v>
      </c>
      <c r="H41" s="73">
        <v>49</v>
      </c>
    </row>
    <row r="42" spans="1:8">
      <c r="A42" s="308"/>
      <c r="B42" s="74" t="s">
        <v>213</v>
      </c>
      <c r="C42" s="76">
        <v>10.666666666666666</v>
      </c>
      <c r="D42" s="62">
        <v>0</v>
      </c>
      <c r="E42" s="72"/>
      <c r="F42" s="72"/>
      <c r="G42" s="62">
        <v>16</v>
      </c>
      <c r="H42" s="73">
        <v>48</v>
      </c>
    </row>
    <row r="43" spans="1:8">
      <c r="A43" s="308"/>
      <c r="B43" s="74" t="s">
        <v>214</v>
      </c>
      <c r="C43" s="76">
        <v>10.666666666666666</v>
      </c>
      <c r="D43" s="62">
        <v>0</v>
      </c>
      <c r="E43" s="72"/>
      <c r="F43" s="72"/>
      <c r="G43" s="62">
        <v>16</v>
      </c>
      <c r="H43" s="73">
        <v>47</v>
      </c>
    </row>
    <row r="44" spans="1:8">
      <c r="A44" s="308"/>
      <c r="B44" s="74" t="s">
        <v>215</v>
      </c>
      <c r="C44" s="76">
        <v>10.666666666666666</v>
      </c>
      <c r="D44" s="62">
        <v>0</v>
      </c>
      <c r="E44" s="72"/>
      <c r="F44" s="72"/>
      <c r="G44" s="62">
        <v>16</v>
      </c>
      <c r="H44" s="73">
        <v>46</v>
      </c>
    </row>
    <row r="45" spans="1:8">
      <c r="A45" s="308"/>
      <c r="B45" s="74" t="s">
        <v>216</v>
      </c>
      <c r="C45" s="76">
        <v>10.666666666666666</v>
      </c>
      <c r="D45" s="62">
        <v>0</v>
      </c>
      <c r="E45" s="72"/>
      <c r="F45" s="72"/>
      <c r="G45" s="62">
        <v>16</v>
      </c>
      <c r="H45" s="73">
        <v>45</v>
      </c>
    </row>
    <row r="46" spans="1:8">
      <c r="A46" s="308"/>
      <c r="B46" s="74" t="s">
        <v>217</v>
      </c>
      <c r="C46" s="76">
        <v>10.75</v>
      </c>
      <c r="D46" s="62">
        <v>0</v>
      </c>
      <c r="E46" s="72"/>
      <c r="F46" s="72"/>
      <c r="G46" s="62">
        <v>16</v>
      </c>
      <c r="H46" s="73">
        <v>44</v>
      </c>
    </row>
    <row r="47" spans="1:8">
      <c r="A47" s="308"/>
      <c r="B47" s="74" t="s">
        <v>218</v>
      </c>
      <c r="C47" s="76">
        <v>10.75</v>
      </c>
      <c r="D47" s="62">
        <v>0</v>
      </c>
      <c r="E47" s="72"/>
      <c r="F47" s="72"/>
      <c r="G47" s="62">
        <v>16</v>
      </c>
      <c r="H47" s="73">
        <v>43</v>
      </c>
    </row>
    <row r="48" spans="1:8">
      <c r="A48" s="308"/>
      <c r="B48" s="74" t="s">
        <v>219</v>
      </c>
      <c r="C48" s="76">
        <v>10.75</v>
      </c>
      <c r="D48" s="62">
        <v>0</v>
      </c>
      <c r="E48" s="72"/>
      <c r="F48" s="72"/>
      <c r="G48" s="62">
        <v>16</v>
      </c>
      <c r="H48" s="73">
        <v>42</v>
      </c>
    </row>
    <row r="49" spans="1:8">
      <c r="A49" s="308"/>
      <c r="B49" s="74" t="s">
        <v>220</v>
      </c>
      <c r="C49" s="76">
        <v>10.75</v>
      </c>
      <c r="D49" s="62">
        <v>0</v>
      </c>
      <c r="E49" s="72"/>
      <c r="F49" s="72"/>
      <c r="G49" s="62">
        <v>16</v>
      </c>
      <c r="H49" s="73">
        <v>41</v>
      </c>
    </row>
    <row r="50" spans="1:8">
      <c r="A50" s="308"/>
      <c r="B50" s="74" t="s">
        <v>221</v>
      </c>
      <c r="C50" s="76">
        <v>10.75</v>
      </c>
      <c r="D50" s="62">
        <v>0</v>
      </c>
      <c r="E50" s="72"/>
      <c r="F50" s="72"/>
      <c r="G50" s="62">
        <v>16</v>
      </c>
      <c r="H50" s="73">
        <v>40</v>
      </c>
    </row>
    <row r="51" spans="1:8">
      <c r="A51" s="308"/>
      <c r="B51" s="74" t="s">
        <v>222</v>
      </c>
      <c r="C51" s="76">
        <v>10.75</v>
      </c>
      <c r="D51" s="62">
        <v>0</v>
      </c>
      <c r="E51" s="72"/>
      <c r="F51" s="72"/>
      <c r="G51" s="62">
        <v>16</v>
      </c>
      <c r="H51" s="73">
        <v>39</v>
      </c>
    </row>
    <row r="52" spans="1:8">
      <c r="A52" s="308"/>
      <c r="B52" s="74" t="s">
        <v>223</v>
      </c>
      <c r="C52" s="76">
        <v>10.833333333333334</v>
      </c>
      <c r="D52" s="62">
        <v>0</v>
      </c>
      <c r="E52" s="72"/>
      <c r="F52" s="72"/>
      <c r="G52" s="62">
        <v>16</v>
      </c>
      <c r="H52" s="73">
        <v>38</v>
      </c>
    </row>
    <row r="53" spans="1:8">
      <c r="A53" s="308"/>
      <c r="B53" s="74" t="s">
        <v>224</v>
      </c>
      <c r="C53" s="76">
        <v>10.833333333333334</v>
      </c>
      <c r="D53" s="62">
        <v>0</v>
      </c>
      <c r="E53" s="72"/>
      <c r="F53" s="72"/>
      <c r="G53" s="62">
        <v>16</v>
      </c>
      <c r="H53" s="73">
        <v>37</v>
      </c>
    </row>
    <row r="54" spans="1:8">
      <c r="A54" s="308"/>
      <c r="B54" s="74" t="s">
        <v>225</v>
      </c>
      <c r="C54" s="76">
        <v>10.916666666666666</v>
      </c>
      <c r="D54" s="62">
        <v>0</v>
      </c>
      <c r="E54" s="72"/>
      <c r="F54" s="72"/>
      <c r="G54" s="62">
        <v>16</v>
      </c>
      <c r="H54" s="73">
        <v>36</v>
      </c>
    </row>
    <row r="55" spans="1:8">
      <c r="A55" s="308"/>
      <c r="B55" s="74" t="s">
        <v>226</v>
      </c>
      <c r="C55" s="76">
        <v>10.916666666666666</v>
      </c>
      <c r="D55" s="62">
        <v>0</v>
      </c>
      <c r="E55" s="72"/>
      <c r="F55" s="72"/>
      <c r="G55" s="62">
        <v>16</v>
      </c>
      <c r="H55" s="73">
        <v>35</v>
      </c>
    </row>
    <row r="56" spans="1:8">
      <c r="A56" s="308"/>
      <c r="B56" s="74" t="s">
        <v>227</v>
      </c>
      <c r="C56" s="76">
        <v>10.916666666666666</v>
      </c>
      <c r="D56" s="62">
        <v>0</v>
      </c>
      <c r="E56" s="72"/>
      <c r="F56" s="72"/>
      <c r="G56" s="62">
        <v>16</v>
      </c>
      <c r="H56" s="73">
        <v>34</v>
      </c>
    </row>
    <row r="57" spans="1:8">
      <c r="A57" s="308"/>
      <c r="B57" s="74" t="s">
        <v>228</v>
      </c>
      <c r="C57" s="76">
        <v>11</v>
      </c>
      <c r="D57" s="62">
        <v>1</v>
      </c>
      <c r="E57" s="75">
        <v>0.76352941176470612</v>
      </c>
      <c r="F57" s="75">
        <v>5.1259413887040119E-2</v>
      </c>
      <c r="G57" s="62">
        <v>17</v>
      </c>
      <c r="H57" s="73">
        <v>33</v>
      </c>
    </row>
    <row r="58" spans="1:8">
      <c r="A58" s="308"/>
      <c r="B58" s="74" t="s">
        <v>229</v>
      </c>
      <c r="C58" s="76">
        <v>11</v>
      </c>
      <c r="D58" s="62">
        <v>0</v>
      </c>
      <c r="E58" s="72"/>
      <c r="F58" s="72"/>
      <c r="G58" s="62">
        <v>17</v>
      </c>
      <c r="H58" s="73">
        <v>32</v>
      </c>
    </row>
    <row r="59" spans="1:8">
      <c r="A59" s="308"/>
      <c r="B59" s="74" t="s">
        <v>230</v>
      </c>
      <c r="C59" s="76">
        <v>11</v>
      </c>
      <c r="D59" s="62">
        <v>0</v>
      </c>
      <c r="E59" s="72"/>
      <c r="F59" s="72"/>
      <c r="G59" s="62">
        <v>17</v>
      </c>
      <c r="H59" s="73">
        <v>31</v>
      </c>
    </row>
    <row r="60" spans="1:8">
      <c r="A60" s="308"/>
      <c r="B60" s="74" t="s">
        <v>231</v>
      </c>
      <c r="C60" s="76">
        <v>11</v>
      </c>
      <c r="D60" s="62">
        <v>0</v>
      </c>
      <c r="E60" s="72"/>
      <c r="F60" s="72"/>
      <c r="G60" s="62">
        <v>17</v>
      </c>
      <c r="H60" s="73">
        <v>30</v>
      </c>
    </row>
    <row r="61" spans="1:8">
      <c r="A61" s="308"/>
      <c r="B61" s="74" t="s">
        <v>232</v>
      </c>
      <c r="C61" s="76">
        <v>11</v>
      </c>
      <c r="D61" s="62">
        <v>0</v>
      </c>
      <c r="E61" s="72"/>
      <c r="F61" s="72"/>
      <c r="G61" s="62">
        <v>17</v>
      </c>
      <c r="H61" s="73">
        <v>29</v>
      </c>
    </row>
    <row r="62" spans="1:8">
      <c r="A62" s="308"/>
      <c r="B62" s="74" t="s">
        <v>233</v>
      </c>
      <c r="C62" s="76">
        <v>11.083333333333334</v>
      </c>
      <c r="D62" s="62">
        <v>0</v>
      </c>
      <c r="E62" s="72"/>
      <c r="F62" s="72"/>
      <c r="G62" s="62">
        <v>17</v>
      </c>
      <c r="H62" s="73">
        <v>28</v>
      </c>
    </row>
    <row r="63" spans="1:8">
      <c r="A63" s="308"/>
      <c r="B63" s="74" t="s">
        <v>234</v>
      </c>
      <c r="C63" s="76">
        <v>11.083333333333334</v>
      </c>
      <c r="D63" s="62">
        <v>0</v>
      </c>
      <c r="E63" s="72"/>
      <c r="F63" s="72"/>
      <c r="G63" s="62">
        <v>17</v>
      </c>
      <c r="H63" s="73">
        <v>27</v>
      </c>
    </row>
    <row r="64" spans="1:8">
      <c r="A64" s="308"/>
      <c r="B64" s="74" t="s">
        <v>235</v>
      </c>
      <c r="C64" s="76">
        <v>11.083333333333334</v>
      </c>
      <c r="D64" s="62">
        <v>0</v>
      </c>
      <c r="E64" s="72"/>
      <c r="F64" s="72"/>
      <c r="G64" s="62">
        <v>17</v>
      </c>
      <c r="H64" s="73">
        <v>26</v>
      </c>
    </row>
    <row r="65" spans="1:8">
      <c r="A65" s="308"/>
      <c r="B65" s="74" t="s">
        <v>236</v>
      </c>
      <c r="C65" s="76">
        <v>11.166666666666666</v>
      </c>
      <c r="D65" s="62">
        <v>0</v>
      </c>
      <c r="E65" s="72"/>
      <c r="F65" s="72"/>
      <c r="G65" s="62">
        <v>17</v>
      </c>
      <c r="H65" s="73">
        <v>25</v>
      </c>
    </row>
    <row r="66" spans="1:8">
      <c r="A66" s="308"/>
      <c r="B66" s="74" t="s">
        <v>237</v>
      </c>
      <c r="C66" s="76">
        <v>11.166666666666666</v>
      </c>
      <c r="D66" s="62">
        <v>0</v>
      </c>
      <c r="E66" s="72"/>
      <c r="F66" s="72"/>
      <c r="G66" s="62">
        <v>17</v>
      </c>
      <c r="H66" s="73">
        <v>24</v>
      </c>
    </row>
    <row r="67" spans="1:8">
      <c r="A67" s="308"/>
      <c r="B67" s="74" t="s">
        <v>238</v>
      </c>
      <c r="C67" s="76">
        <v>11.166666666666666</v>
      </c>
      <c r="D67" s="62">
        <v>0</v>
      </c>
      <c r="E67" s="72"/>
      <c r="F67" s="72"/>
      <c r="G67" s="62">
        <v>17</v>
      </c>
      <c r="H67" s="73">
        <v>23</v>
      </c>
    </row>
    <row r="68" spans="1:8">
      <c r="A68" s="308"/>
      <c r="B68" s="74" t="s">
        <v>239</v>
      </c>
      <c r="C68" s="76">
        <v>11.166666666666666</v>
      </c>
      <c r="D68" s="62">
        <v>0</v>
      </c>
      <c r="E68" s="72"/>
      <c r="F68" s="72"/>
      <c r="G68" s="62">
        <v>17</v>
      </c>
      <c r="H68" s="73">
        <v>22</v>
      </c>
    </row>
    <row r="69" spans="1:8">
      <c r="A69" s="308"/>
      <c r="B69" s="74" t="s">
        <v>240</v>
      </c>
      <c r="C69" s="76">
        <v>11.25</v>
      </c>
      <c r="D69" s="62">
        <v>0</v>
      </c>
      <c r="E69" s="72"/>
      <c r="F69" s="72"/>
      <c r="G69" s="62">
        <v>17</v>
      </c>
      <c r="H69" s="73">
        <v>21</v>
      </c>
    </row>
    <row r="70" spans="1:8">
      <c r="A70" s="308"/>
      <c r="B70" s="74" t="s">
        <v>241</v>
      </c>
      <c r="C70" s="76">
        <v>11.25</v>
      </c>
      <c r="D70" s="62">
        <v>0</v>
      </c>
      <c r="E70" s="72"/>
      <c r="F70" s="72"/>
      <c r="G70" s="62">
        <v>17</v>
      </c>
      <c r="H70" s="73">
        <v>20</v>
      </c>
    </row>
    <row r="71" spans="1:8">
      <c r="A71" s="308"/>
      <c r="B71" s="74" t="s">
        <v>242</v>
      </c>
      <c r="C71" s="76">
        <v>11.25</v>
      </c>
      <c r="D71" s="62">
        <v>0</v>
      </c>
      <c r="E71" s="72"/>
      <c r="F71" s="72"/>
      <c r="G71" s="62">
        <v>17</v>
      </c>
      <c r="H71" s="73">
        <v>19</v>
      </c>
    </row>
    <row r="72" spans="1:8">
      <c r="A72" s="308"/>
      <c r="B72" s="74" t="s">
        <v>243</v>
      </c>
      <c r="C72" s="76">
        <v>11.25</v>
      </c>
      <c r="D72" s="62">
        <v>0</v>
      </c>
      <c r="E72" s="72"/>
      <c r="F72" s="72"/>
      <c r="G72" s="62">
        <v>17</v>
      </c>
      <c r="H72" s="73">
        <v>18</v>
      </c>
    </row>
    <row r="73" spans="1:8">
      <c r="A73" s="308"/>
      <c r="B73" s="74" t="s">
        <v>244</v>
      </c>
      <c r="C73" s="76">
        <v>11.25</v>
      </c>
      <c r="D73" s="62">
        <v>0</v>
      </c>
      <c r="E73" s="72"/>
      <c r="F73" s="72"/>
      <c r="G73" s="62">
        <v>17</v>
      </c>
      <c r="H73" s="73">
        <v>17</v>
      </c>
    </row>
    <row r="74" spans="1:8">
      <c r="A74" s="308"/>
      <c r="B74" s="74" t="s">
        <v>245</v>
      </c>
      <c r="C74" s="76">
        <v>11.333333333333334</v>
      </c>
      <c r="D74" s="62">
        <v>0</v>
      </c>
      <c r="E74" s="72"/>
      <c r="F74" s="72"/>
      <c r="G74" s="62">
        <v>17</v>
      </c>
      <c r="H74" s="73">
        <v>16</v>
      </c>
    </row>
    <row r="75" spans="1:8">
      <c r="A75" s="308"/>
      <c r="B75" s="74" t="s">
        <v>246</v>
      </c>
      <c r="C75" s="76">
        <v>11.333333333333334</v>
      </c>
      <c r="D75" s="62">
        <v>0</v>
      </c>
      <c r="E75" s="72"/>
      <c r="F75" s="72"/>
      <c r="G75" s="62">
        <v>17</v>
      </c>
      <c r="H75" s="73">
        <v>15</v>
      </c>
    </row>
    <row r="76" spans="1:8">
      <c r="A76" s="308"/>
      <c r="B76" s="74" t="s">
        <v>247</v>
      </c>
      <c r="C76" s="76">
        <v>11.333333333333334</v>
      </c>
      <c r="D76" s="62">
        <v>0</v>
      </c>
      <c r="E76" s="72"/>
      <c r="F76" s="72"/>
      <c r="G76" s="62">
        <v>17</v>
      </c>
      <c r="H76" s="73">
        <v>14</v>
      </c>
    </row>
    <row r="77" spans="1:8">
      <c r="A77" s="308"/>
      <c r="B77" s="74" t="s">
        <v>248</v>
      </c>
      <c r="C77" s="76">
        <v>11.416666666666666</v>
      </c>
      <c r="D77" s="62">
        <v>0</v>
      </c>
      <c r="E77" s="72"/>
      <c r="F77" s="72"/>
      <c r="G77" s="62">
        <v>17</v>
      </c>
      <c r="H77" s="73">
        <v>13</v>
      </c>
    </row>
    <row r="78" spans="1:8">
      <c r="A78" s="308"/>
      <c r="B78" s="74" t="s">
        <v>249</v>
      </c>
      <c r="C78" s="76">
        <v>11.416666666666666</v>
      </c>
      <c r="D78" s="62">
        <v>0</v>
      </c>
      <c r="E78" s="72"/>
      <c r="F78" s="72"/>
      <c r="G78" s="62">
        <v>17</v>
      </c>
      <c r="H78" s="73">
        <v>12</v>
      </c>
    </row>
    <row r="79" spans="1:8">
      <c r="A79" s="308"/>
      <c r="B79" s="74" t="s">
        <v>250</v>
      </c>
      <c r="C79" s="76">
        <v>11.416666666666666</v>
      </c>
      <c r="D79" s="62">
        <v>0</v>
      </c>
      <c r="E79" s="72"/>
      <c r="F79" s="72"/>
      <c r="G79" s="62">
        <v>17</v>
      </c>
      <c r="H79" s="73">
        <v>11</v>
      </c>
    </row>
    <row r="80" spans="1:8">
      <c r="A80" s="308"/>
      <c r="B80" s="74" t="s">
        <v>251</v>
      </c>
      <c r="C80" s="76">
        <v>11.416666666666666</v>
      </c>
      <c r="D80" s="62">
        <v>0</v>
      </c>
      <c r="E80" s="72"/>
      <c r="F80" s="72"/>
      <c r="G80" s="62">
        <v>17</v>
      </c>
      <c r="H80" s="73">
        <v>10</v>
      </c>
    </row>
    <row r="81" spans="1:8">
      <c r="A81" s="308"/>
      <c r="B81" s="74" t="s">
        <v>252</v>
      </c>
      <c r="C81" s="76">
        <v>11.5</v>
      </c>
      <c r="D81" s="62">
        <v>0</v>
      </c>
      <c r="E81" s="72"/>
      <c r="F81" s="72"/>
      <c r="G81" s="62">
        <v>17</v>
      </c>
      <c r="H81" s="73">
        <v>9</v>
      </c>
    </row>
    <row r="82" spans="1:8">
      <c r="A82" s="308"/>
      <c r="B82" s="74" t="s">
        <v>253</v>
      </c>
      <c r="C82" s="76">
        <v>11.5</v>
      </c>
      <c r="D82" s="62">
        <v>0</v>
      </c>
      <c r="E82" s="72"/>
      <c r="F82" s="72"/>
      <c r="G82" s="62">
        <v>17</v>
      </c>
      <c r="H82" s="73">
        <v>8</v>
      </c>
    </row>
    <row r="83" spans="1:8">
      <c r="A83" s="308"/>
      <c r="B83" s="74" t="s">
        <v>254</v>
      </c>
      <c r="C83" s="76">
        <v>11.5</v>
      </c>
      <c r="D83" s="62">
        <v>0</v>
      </c>
      <c r="E83" s="72"/>
      <c r="F83" s="72"/>
      <c r="G83" s="62">
        <v>17</v>
      </c>
      <c r="H83" s="73">
        <v>7</v>
      </c>
    </row>
    <row r="84" spans="1:8">
      <c r="A84" s="308"/>
      <c r="B84" s="74" t="s">
        <v>255</v>
      </c>
      <c r="C84" s="76">
        <v>11.5</v>
      </c>
      <c r="D84" s="62">
        <v>0</v>
      </c>
      <c r="E84" s="72"/>
      <c r="F84" s="72"/>
      <c r="G84" s="62">
        <v>17</v>
      </c>
      <c r="H84" s="73">
        <v>6</v>
      </c>
    </row>
    <row r="85" spans="1:8">
      <c r="A85" s="308"/>
      <c r="B85" s="74" t="s">
        <v>256</v>
      </c>
      <c r="C85" s="76">
        <v>11.583333333333334</v>
      </c>
      <c r="D85" s="62">
        <v>0</v>
      </c>
      <c r="E85" s="72"/>
      <c r="F85" s="72"/>
      <c r="G85" s="62">
        <v>17</v>
      </c>
      <c r="H85" s="73">
        <v>5</v>
      </c>
    </row>
    <row r="86" spans="1:8">
      <c r="A86" s="308"/>
      <c r="B86" s="74" t="s">
        <v>257</v>
      </c>
      <c r="C86" s="76">
        <v>11.666666666666666</v>
      </c>
      <c r="D86" s="62">
        <v>0</v>
      </c>
      <c r="E86" s="72"/>
      <c r="F86" s="72"/>
      <c r="G86" s="62">
        <v>17</v>
      </c>
      <c r="H86" s="73">
        <v>4</v>
      </c>
    </row>
    <row r="87" spans="1:8">
      <c r="A87" s="308"/>
      <c r="B87" s="74" t="s">
        <v>258</v>
      </c>
      <c r="C87" s="76">
        <v>11.666666666666666</v>
      </c>
      <c r="D87" s="62">
        <v>0</v>
      </c>
      <c r="E87" s="72"/>
      <c r="F87" s="72"/>
      <c r="G87" s="62">
        <v>17</v>
      </c>
      <c r="H87" s="73">
        <v>3</v>
      </c>
    </row>
    <row r="88" spans="1:8">
      <c r="A88" s="308"/>
      <c r="B88" s="74" t="s">
        <v>259</v>
      </c>
      <c r="C88" s="76">
        <v>11.666666666666666</v>
      </c>
      <c r="D88" s="62">
        <v>0</v>
      </c>
      <c r="E88" s="72"/>
      <c r="F88" s="72"/>
      <c r="G88" s="62">
        <v>17</v>
      </c>
      <c r="H88" s="73">
        <v>2</v>
      </c>
    </row>
    <row r="89" spans="1:8">
      <c r="A89" s="308"/>
      <c r="B89" s="74" t="s">
        <v>260</v>
      </c>
      <c r="C89" s="76">
        <v>11.666666666666666</v>
      </c>
      <c r="D89" s="62">
        <v>0</v>
      </c>
      <c r="E89" s="72"/>
      <c r="F89" s="72"/>
      <c r="G89" s="62">
        <v>17</v>
      </c>
      <c r="H89" s="73">
        <v>1</v>
      </c>
    </row>
    <row r="90" spans="1:8">
      <c r="A90" s="308"/>
      <c r="B90" s="74" t="s">
        <v>261</v>
      </c>
      <c r="C90" s="76">
        <v>11.666666666666666</v>
      </c>
      <c r="D90" s="62">
        <v>0</v>
      </c>
      <c r="E90" s="72"/>
      <c r="F90" s="72"/>
      <c r="G90" s="62">
        <v>17</v>
      </c>
      <c r="H90" s="73">
        <v>0</v>
      </c>
    </row>
    <row r="91" spans="1:8">
      <c r="A91" s="417" t="s">
        <v>188</v>
      </c>
      <c r="B91" s="74" t="s">
        <v>178</v>
      </c>
      <c r="C91" s="71">
        <v>0.66666666666666663</v>
      </c>
      <c r="D91" s="62">
        <v>1</v>
      </c>
      <c r="E91" s="75">
        <v>0.98666666666666669</v>
      </c>
      <c r="F91" s="75">
        <v>1.3244146156223413E-2</v>
      </c>
      <c r="G91" s="62">
        <v>1</v>
      </c>
      <c r="H91" s="73">
        <v>74</v>
      </c>
    </row>
    <row r="92" spans="1:8">
      <c r="A92" s="308"/>
      <c r="B92" s="74" t="s">
        <v>188</v>
      </c>
      <c r="C92" s="76">
        <v>1.9166666666666667</v>
      </c>
      <c r="D92" s="62">
        <v>1</v>
      </c>
      <c r="E92" s="75">
        <v>0.97333333333333338</v>
      </c>
      <c r="F92" s="75">
        <v>1.8603066254627865E-2</v>
      </c>
      <c r="G92" s="62">
        <v>2</v>
      </c>
      <c r="H92" s="73">
        <v>73</v>
      </c>
    </row>
    <row r="93" spans="1:8">
      <c r="A93" s="308"/>
      <c r="B93" s="74" t="s">
        <v>189</v>
      </c>
      <c r="C93" s="76">
        <v>2.25</v>
      </c>
      <c r="D93" s="62">
        <v>1</v>
      </c>
      <c r="E93" s="75">
        <v>0.96000000000000008</v>
      </c>
      <c r="F93" s="75">
        <v>2.2627416997969524E-2</v>
      </c>
      <c r="G93" s="62">
        <v>3</v>
      </c>
      <c r="H93" s="73">
        <v>72</v>
      </c>
    </row>
    <row r="94" spans="1:8">
      <c r="A94" s="308"/>
      <c r="B94" s="74" t="s">
        <v>190</v>
      </c>
      <c r="C94" s="76">
        <v>4.5</v>
      </c>
      <c r="D94" s="62">
        <v>1</v>
      </c>
      <c r="E94" s="75">
        <v>0.94666666666666677</v>
      </c>
      <c r="F94" s="75">
        <v>2.5945812478802534E-2</v>
      </c>
      <c r="G94" s="62">
        <v>4</v>
      </c>
      <c r="H94" s="73">
        <v>71</v>
      </c>
    </row>
    <row r="95" spans="1:8">
      <c r="A95" s="308"/>
      <c r="B95" s="74" t="s">
        <v>191</v>
      </c>
      <c r="C95" s="76">
        <v>5.083333333333333</v>
      </c>
      <c r="D95" s="62">
        <v>1</v>
      </c>
      <c r="E95" s="75">
        <v>0.93333333333333346</v>
      </c>
      <c r="F95" s="75">
        <v>2.8803291992923825E-2</v>
      </c>
      <c r="G95" s="62">
        <v>5</v>
      </c>
      <c r="H95" s="73">
        <v>70</v>
      </c>
    </row>
    <row r="96" spans="1:8">
      <c r="A96" s="308"/>
      <c r="B96" s="74" t="s">
        <v>192</v>
      </c>
      <c r="C96" s="76">
        <v>5.5</v>
      </c>
      <c r="D96" s="62">
        <v>1</v>
      </c>
      <c r="E96" s="75">
        <v>0.92000000000000015</v>
      </c>
      <c r="F96" s="75">
        <v>3.1326240331921953E-2</v>
      </c>
      <c r="G96" s="62">
        <v>6</v>
      </c>
      <c r="H96" s="73">
        <v>69</v>
      </c>
    </row>
    <row r="97" spans="1:8">
      <c r="A97" s="308"/>
      <c r="B97" s="74" t="s">
        <v>193</v>
      </c>
      <c r="C97" s="76">
        <v>6.833333333333333</v>
      </c>
      <c r="D97" s="62">
        <v>1</v>
      </c>
      <c r="E97" s="75">
        <v>0.90666666666666684</v>
      </c>
      <c r="F97" s="75">
        <v>3.3590122004784333E-2</v>
      </c>
      <c r="G97" s="62">
        <v>7</v>
      </c>
      <c r="H97" s="73">
        <v>68</v>
      </c>
    </row>
    <row r="98" spans="1:8">
      <c r="A98" s="308"/>
      <c r="B98" s="74" t="s">
        <v>194</v>
      </c>
      <c r="C98" s="76">
        <v>7.083333333333333</v>
      </c>
      <c r="D98" s="62">
        <v>1</v>
      </c>
      <c r="E98" s="75">
        <v>0.89333333333333353</v>
      </c>
      <c r="F98" s="75">
        <v>3.564433361024609E-2</v>
      </c>
      <c r="G98" s="62">
        <v>8</v>
      </c>
      <c r="H98" s="73">
        <v>67</v>
      </c>
    </row>
    <row r="99" spans="1:8">
      <c r="A99" s="308"/>
      <c r="B99" s="74" t="s">
        <v>195</v>
      </c>
      <c r="C99" s="76">
        <v>7.916666666666667</v>
      </c>
      <c r="D99" s="62">
        <v>1</v>
      </c>
      <c r="E99" s="75">
        <v>0.88000000000000023</v>
      </c>
      <c r="F99" s="75">
        <v>3.7523326078587445E-2</v>
      </c>
      <c r="G99" s="62">
        <v>9</v>
      </c>
      <c r="H99" s="73">
        <v>66</v>
      </c>
    </row>
    <row r="100" spans="1:8">
      <c r="A100" s="308"/>
      <c r="B100" s="74" t="s">
        <v>196</v>
      </c>
      <c r="C100" s="76">
        <v>8.0833333333333339</v>
      </c>
      <c r="D100" s="62">
        <v>1</v>
      </c>
      <c r="E100" s="75">
        <v>0.86666666666666692</v>
      </c>
      <c r="F100" s="75">
        <v>3.9252270517012661E-2</v>
      </c>
      <c r="G100" s="62">
        <v>10</v>
      </c>
      <c r="H100" s="73">
        <v>65</v>
      </c>
    </row>
    <row r="101" spans="1:8">
      <c r="A101" s="308"/>
      <c r="B101" s="74" t="s">
        <v>197</v>
      </c>
      <c r="C101" s="76">
        <v>8.5833333333333339</v>
      </c>
      <c r="D101" s="62">
        <v>1</v>
      </c>
      <c r="E101" s="75">
        <v>0.85333333333333361</v>
      </c>
      <c r="F101" s="75">
        <v>4.0850223264270437E-2</v>
      </c>
      <c r="G101" s="62">
        <v>11</v>
      </c>
      <c r="H101" s="73">
        <v>64</v>
      </c>
    </row>
    <row r="102" spans="1:8">
      <c r="A102" s="308"/>
      <c r="B102" s="74" t="s">
        <v>198</v>
      </c>
      <c r="C102" s="76">
        <v>9.75</v>
      </c>
      <c r="D102" s="62">
        <v>1</v>
      </c>
      <c r="E102" s="75">
        <v>0.8400000000000003</v>
      </c>
      <c r="F102" s="75">
        <v>4.2332020977033466E-2</v>
      </c>
      <c r="G102" s="62">
        <v>12</v>
      </c>
      <c r="H102" s="73">
        <v>63</v>
      </c>
    </row>
    <row r="103" spans="1:8">
      <c r="A103" s="308"/>
      <c r="B103" s="74" t="s">
        <v>199</v>
      </c>
      <c r="C103" s="76">
        <v>10.166666666666666</v>
      </c>
      <c r="D103" s="62">
        <v>1</v>
      </c>
      <c r="E103" s="72"/>
      <c r="F103" s="72"/>
      <c r="G103" s="62">
        <v>13</v>
      </c>
      <c r="H103" s="73">
        <v>62</v>
      </c>
    </row>
    <row r="104" spans="1:8">
      <c r="A104" s="308"/>
      <c r="B104" s="74" t="s">
        <v>200</v>
      </c>
      <c r="C104" s="76">
        <v>10.166666666666666</v>
      </c>
      <c r="D104" s="62">
        <v>1</v>
      </c>
      <c r="E104" s="75">
        <v>0.81333333333333357</v>
      </c>
      <c r="F104" s="75">
        <v>4.4992180390555622E-2</v>
      </c>
      <c r="G104" s="62">
        <v>14</v>
      </c>
      <c r="H104" s="73">
        <v>61</v>
      </c>
    </row>
    <row r="105" spans="1:8">
      <c r="A105" s="308"/>
      <c r="B105" s="74" t="s">
        <v>201</v>
      </c>
      <c r="C105" s="76">
        <v>10.25</v>
      </c>
      <c r="D105" s="62">
        <v>0</v>
      </c>
      <c r="E105" s="72"/>
      <c r="F105" s="72"/>
      <c r="G105" s="62">
        <v>14</v>
      </c>
      <c r="H105" s="73">
        <v>60</v>
      </c>
    </row>
    <row r="106" spans="1:8">
      <c r="A106" s="308"/>
      <c r="B106" s="74" t="s">
        <v>202</v>
      </c>
      <c r="C106" s="76">
        <v>10.5</v>
      </c>
      <c r="D106" s="62">
        <v>0</v>
      </c>
      <c r="E106" s="72"/>
      <c r="F106" s="72"/>
      <c r="G106" s="62">
        <v>14</v>
      </c>
      <c r="H106" s="73">
        <v>59</v>
      </c>
    </row>
    <row r="107" spans="1:8">
      <c r="A107" s="308"/>
      <c r="B107" s="74" t="s">
        <v>203</v>
      </c>
      <c r="C107" s="76">
        <v>10.5</v>
      </c>
      <c r="D107" s="62">
        <v>0</v>
      </c>
      <c r="E107" s="72"/>
      <c r="F107" s="72"/>
      <c r="G107" s="62">
        <v>14</v>
      </c>
      <c r="H107" s="73">
        <v>58</v>
      </c>
    </row>
    <row r="108" spans="1:8">
      <c r="A108" s="308"/>
      <c r="B108" s="74" t="s">
        <v>204</v>
      </c>
      <c r="C108" s="76">
        <v>10.5</v>
      </c>
      <c r="D108" s="62">
        <v>0</v>
      </c>
      <c r="E108" s="72"/>
      <c r="F108" s="72"/>
      <c r="G108" s="62">
        <v>14</v>
      </c>
      <c r="H108" s="73">
        <v>57</v>
      </c>
    </row>
    <row r="109" spans="1:8">
      <c r="A109" s="308"/>
      <c r="B109" s="74" t="s">
        <v>205</v>
      </c>
      <c r="C109" s="76">
        <v>10.5</v>
      </c>
      <c r="D109" s="62">
        <v>0</v>
      </c>
      <c r="E109" s="72"/>
      <c r="F109" s="72"/>
      <c r="G109" s="62">
        <v>14</v>
      </c>
      <c r="H109" s="73">
        <v>56</v>
      </c>
    </row>
    <row r="110" spans="1:8">
      <c r="A110" s="308"/>
      <c r="B110" s="74" t="s">
        <v>206</v>
      </c>
      <c r="C110" s="76">
        <v>10.5</v>
      </c>
      <c r="D110" s="62">
        <v>0</v>
      </c>
      <c r="E110" s="72"/>
      <c r="F110" s="72"/>
      <c r="G110" s="62">
        <v>14</v>
      </c>
      <c r="H110" s="73">
        <v>55</v>
      </c>
    </row>
    <row r="111" spans="1:8">
      <c r="A111" s="308"/>
      <c r="B111" s="74" t="s">
        <v>207</v>
      </c>
      <c r="C111" s="76">
        <v>10.5</v>
      </c>
      <c r="D111" s="62">
        <v>0</v>
      </c>
      <c r="E111" s="72"/>
      <c r="F111" s="72"/>
      <c r="G111" s="62">
        <v>14</v>
      </c>
      <c r="H111" s="73">
        <v>54</v>
      </c>
    </row>
    <row r="112" spans="1:8">
      <c r="A112" s="308"/>
      <c r="B112" s="74" t="s">
        <v>208</v>
      </c>
      <c r="C112" s="76">
        <v>10.583333333333334</v>
      </c>
      <c r="D112" s="62">
        <v>0</v>
      </c>
      <c r="E112" s="72"/>
      <c r="F112" s="72"/>
      <c r="G112" s="62">
        <v>14</v>
      </c>
      <c r="H112" s="73">
        <v>53</v>
      </c>
    </row>
    <row r="113" spans="1:8">
      <c r="A113" s="308"/>
      <c r="B113" s="74" t="s">
        <v>209</v>
      </c>
      <c r="C113" s="76">
        <v>10.583333333333334</v>
      </c>
      <c r="D113" s="62">
        <v>0</v>
      </c>
      <c r="E113" s="72"/>
      <c r="F113" s="72"/>
      <c r="G113" s="62">
        <v>14</v>
      </c>
      <c r="H113" s="73">
        <v>52</v>
      </c>
    </row>
    <row r="114" spans="1:8">
      <c r="A114" s="308"/>
      <c r="B114" s="74" t="s">
        <v>210</v>
      </c>
      <c r="C114" s="76">
        <v>10.583333333333334</v>
      </c>
      <c r="D114" s="62">
        <v>0</v>
      </c>
      <c r="E114" s="72"/>
      <c r="F114" s="72"/>
      <c r="G114" s="62">
        <v>14</v>
      </c>
      <c r="H114" s="73">
        <v>51</v>
      </c>
    </row>
    <row r="115" spans="1:8">
      <c r="A115" s="308"/>
      <c r="B115" s="74" t="s">
        <v>211</v>
      </c>
      <c r="C115" s="76">
        <v>10.666666666666666</v>
      </c>
      <c r="D115" s="62">
        <v>0</v>
      </c>
      <c r="E115" s="72"/>
      <c r="F115" s="72"/>
      <c r="G115" s="62">
        <v>14</v>
      </c>
      <c r="H115" s="73">
        <v>50</v>
      </c>
    </row>
    <row r="116" spans="1:8">
      <c r="A116" s="308"/>
      <c r="B116" s="74" t="s">
        <v>212</v>
      </c>
      <c r="C116" s="76">
        <v>10.666666666666666</v>
      </c>
      <c r="D116" s="62">
        <v>0</v>
      </c>
      <c r="E116" s="72"/>
      <c r="F116" s="72"/>
      <c r="G116" s="62">
        <v>14</v>
      </c>
      <c r="H116" s="73">
        <v>49</v>
      </c>
    </row>
    <row r="117" spans="1:8">
      <c r="A117" s="308"/>
      <c r="B117" s="74" t="s">
        <v>213</v>
      </c>
      <c r="C117" s="76">
        <v>10.666666666666666</v>
      </c>
      <c r="D117" s="62">
        <v>0</v>
      </c>
      <c r="E117" s="72"/>
      <c r="F117" s="72"/>
      <c r="G117" s="62">
        <v>14</v>
      </c>
      <c r="H117" s="73">
        <v>48</v>
      </c>
    </row>
    <row r="118" spans="1:8">
      <c r="A118" s="308"/>
      <c r="B118" s="74" t="s">
        <v>214</v>
      </c>
      <c r="C118" s="76">
        <v>10.666666666666666</v>
      </c>
      <c r="D118" s="62">
        <v>0</v>
      </c>
      <c r="E118" s="72"/>
      <c r="F118" s="72"/>
      <c r="G118" s="62">
        <v>14</v>
      </c>
      <c r="H118" s="73">
        <v>47</v>
      </c>
    </row>
    <row r="119" spans="1:8">
      <c r="A119" s="308"/>
      <c r="B119" s="74" t="s">
        <v>215</v>
      </c>
      <c r="C119" s="76">
        <v>10.666666666666666</v>
      </c>
      <c r="D119" s="62">
        <v>0</v>
      </c>
      <c r="E119" s="72"/>
      <c r="F119" s="72"/>
      <c r="G119" s="62">
        <v>14</v>
      </c>
      <c r="H119" s="73">
        <v>46</v>
      </c>
    </row>
    <row r="120" spans="1:8">
      <c r="A120" s="308"/>
      <c r="B120" s="74" t="s">
        <v>216</v>
      </c>
      <c r="C120" s="76">
        <v>10.75</v>
      </c>
      <c r="D120" s="62">
        <v>0</v>
      </c>
      <c r="E120" s="72"/>
      <c r="F120" s="72"/>
      <c r="G120" s="62">
        <v>14</v>
      </c>
      <c r="H120" s="73">
        <v>45</v>
      </c>
    </row>
    <row r="121" spans="1:8">
      <c r="A121" s="308"/>
      <c r="B121" s="74" t="s">
        <v>217</v>
      </c>
      <c r="C121" s="76">
        <v>10.75</v>
      </c>
      <c r="D121" s="62">
        <v>0</v>
      </c>
      <c r="E121" s="72"/>
      <c r="F121" s="72"/>
      <c r="G121" s="62">
        <v>14</v>
      </c>
      <c r="H121" s="73">
        <v>44</v>
      </c>
    </row>
    <row r="122" spans="1:8">
      <c r="A122" s="308"/>
      <c r="B122" s="74" t="s">
        <v>218</v>
      </c>
      <c r="C122" s="76">
        <v>10.75</v>
      </c>
      <c r="D122" s="62">
        <v>0</v>
      </c>
      <c r="E122" s="72"/>
      <c r="F122" s="72"/>
      <c r="G122" s="62">
        <v>14</v>
      </c>
      <c r="H122" s="73">
        <v>43</v>
      </c>
    </row>
    <row r="123" spans="1:8">
      <c r="A123" s="308"/>
      <c r="B123" s="74" t="s">
        <v>219</v>
      </c>
      <c r="C123" s="76">
        <v>10.75</v>
      </c>
      <c r="D123" s="62">
        <v>0</v>
      </c>
      <c r="E123" s="72"/>
      <c r="F123" s="72"/>
      <c r="G123" s="62">
        <v>14</v>
      </c>
      <c r="H123" s="73">
        <v>42</v>
      </c>
    </row>
    <row r="124" spans="1:8">
      <c r="A124" s="308"/>
      <c r="B124" s="74" t="s">
        <v>220</v>
      </c>
      <c r="C124" s="76">
        <v>10.75</v>
      </c>
      <c r="D124" s="62">
        <v>0</v>
      </c>
      <c r="E124" s="72"/>
      <c r="F124" s="72"/>
      <c r="G124" s="62">
        <v>14</v>
      </c>
      <c r="H124" s="73">
        <v>41</v>
      </c>
    </row>
    <row r="125" spans="1:8">
      <c r="A125" s="308"/>
      <c r="B125" s="74" t="s">
        <v>221</v>
      </c>
      <c r="C125" s="76">
        <v>10.916666666666666</v>
      </c>
      <c r="D125" s="62">
        <v>0</v>
      </c>
      <c r="E125" s="72"/>
      <c r="F125" s="72"/>
      <c r="G125" s="62">
        <v>14</v>
      </c>
      <c r="H125" s="73">
        <v>40</v>
      </c>
    </row>
    <row r="126" spans="1:8">
      <c r="A126" s="308"/>
      <c r="B126" s="74" t="s">
        <v>222</v>
      </c>
      <c r="C126" s="76">
        <v>10.916666666666666</v>
      </c>
      <c r="D126" s="62">
        <v>0</v>
      </c>
      <c r="E126" s="72"/>
      <c r="F126" s="72"/>
      <c r="G126" s="62">
        <v>14</v>
      </c>
      <c r="H126" s="73">
        <v>39</v>
      </c>
    </row>
    <row r="127" spans="1:8">
      <c r="A127" s="308"/>
      <c r="B127" s="74" t="s">
        <v>223</v>
      </c>
      <c r="C127" s="76">
        <v>10.916666666666666</v>
      </c>
      <c r="D127" s="62">
        <v>0</v>
      </c>
      <c r="E127" s="72"/>
      <c r="F127" s="72"/>
      <c r="G127" s="62">
        <v>14</v>
      </c>
      <c r="H127" s="73">
        <v>38</v>
      </c>
    </row>
    <row r="128" spans="1:8">
      <c r="A128" s="308"/>
      <c r="B128" s="74" t="s">
        <v>224</v>
      </c>
      <c r="C128" s="76">
        <v>11</v>
      </c>
      <c r="D128" s="62">
        <v>0</v>
      </c>
      <c r="E128" s="72"/>
      <c r="F128" s="72"/>
      <c r="G128" s="62">
        <v>14</v>
      </c>
      <c r="H128" s="73">
        <v>37</v>
      </c>
    </row>
    <row r="129" spans="1:8">
      <c r="A129" s="308"/>
      <c r="B129" s="74" t="s">
        <v>225</v>
      </c>
      <c r="C129" s="76">
        <v>11</v>
      </c>
      <c r="D129" s="62">
        <v>0</v>
      </c>
      <c r="E129" s="72"/>
      <c r="F129" s="72"/>
      <c r="G129" s="62">
        <v>14</v>
      </c>
      <c r="H129" s="73">
        <v>36</v>
      </c>
    </row>
    <row r="130" spans="1:8">
      <c r="A130" s="308"/>
      <c r="B130" s="74" t="s">
        <v>226</v>
      </c>
      <c r="C130" s="76">
        <v>11.083333333333334</v>
      </c>
      <c r="D130" s="62">
        <v>0</v>
      </c>
      <c r="E130" s="72"/>
      <c r="F130" s="72"/>
      <c r="G130" s="62">
        <v>14</v>
      </c>
      <c r="H130" s="73">
        <v>35</v>
      </c>
    </row>
    <row r="131" spans="1:8">
      <c r="A131" s="308"/>
      <c r="B131" s="74" t="s">
        <v>227</v>
      </c>
      <c r="C131" s="76">
        <v>11.083333333333334</v>
      </c>
      <c r="D131" s="62">
        <v>0</v>
      </c>
      <c r="E131" s="72"/>
      <c r="F131" s="72"/>
      <c r="G131" s="62">
        <v>14</v>
      </c>
      <c r="H131" s="73">
        <v>34</v>
      </c>
    </row>
    <row r="132" spans="1:8">
      <c r="A132" s="308"/>
      <c r="B132" s="74" t="s">
        <v>228</v>
      </c>
      <c r="C132" s="76">
        <v>11.083333333333334</v>
      </c>
      <c r="D132" s="62">
        <v>0</v>
      </c>
      <c r="E132" s="72"/>
      <c r="F132" s="72"/>
      <c r="G132" s="62">
        <v>14</v>
      </c>
      <c r="H132" s="73">
        <v>33</v>
      </c>
    </row>
    <row r="133" spans="1:8">
      <c r="A133" s="308"/>
      <c r="B133" s="74" t="s">
        <v>229</v>
      </c>
      <c r="C133" s="76">
        <v>11.166666666666666</v>
      </c>
      <c r="D133" s="62">
        <v>1</v>
      </c>
      <c r="E133" s="75">
        <v>0.78868686868686888</v>
      </c>
      <c r="F133" s="75">
        <v>4.9925056113962495E-2</v>
      </c>
      <c r="G133" s="62">
        <v>15</v>
      </c>
      <c r="H133" s="73">
        <v>32</v>
      </c>
    </row>
    <row r="134" spans="1:8">
      <c r="A134" s="308"/>
      <c r="B134" s="74" t="s">
        <v>230</v>
      </c>
      <c r="C134" s="76">
        <v>11.166666666666666</v>
      </c>
      <c r="D134" s="62">
        <v>0</v>
      </c>
      <c r="E134" s="72"/>
      <c r="F134" s="72"/>
      <c r="G134" s="62">
        <v>15</v>
      </c>
      <c r="H134" s="73">
        <v>31</v>
      </c>
    </row>
    <row r="135" spans="1:8">
      <c r="A135" s="308"/>
      <c r="B135" s="74" t="s">
        <v>231</v>
      </c>
      <c r="C135" s="76">
        <v>11.166666666666666</v>
      </c>
      <c r="D135" s="62">
        <v>0</v>
      </c>
      <c r="E135" s="72"/>
      <c r="F135" s="72"/>
      <c r="G135" s="62">
        <v>15</v>
      </c>
      <c r="H135" s="73">
        <v>30</v>
      </c>
    </row>
    <row r="136" spans="1:8">
      <c r="A136" s="308"/>
      <c r="B136" s="74" t="s">
        <v>232</v>
      </c>
      <c r="C136" s="76">
        <v>11.166666666666666</v>
      </c>
      <c r="D136" s="62">
        <v>0</v>
      </c>
      <c r="E136" s="72"/>
      <c r="F136" s="72"/>
      <c r="G136" s="62">
        <v>15</v>
      </c>
      <c r="H136" s="73">
        <v>29</v>
      </c>
    </row>
    <row r="137" spans="1:8">
      <c r="A137" s="308"/>
      <c r="B137" s="74" t="s">
        <v>233</v>
      </c>
      <c r="C137" s="76">
        <v>11.25</v>
      </c>
      <c r="D137" s="62">
        <v>0</v>
      </c>
      <c r="E137" s="72"/>
      <c r="F137" s="72"/>
      <c r="G137" s="62">
        <v>15</v>
      </c>
      <c r="H137" s="73">
        <v>28</v>
      </c>
    </row>
    <row r="138" spans="1:8">
      <c r="A138" s="308"/>
      <c r="B138" s="74" t="s">
        <v>234</v>
      </c>
      <c r="C138" s="76">
        <v>11.25</v>
      </c>
      <c r="D138" s="62">
        <v>0</v>
      </c>
      <c r="E138" s="72"/>
      <c r="F138" s="72"/>
      <c r="G138" s="62">
        <v>15</v>
      </c>
      <c r="H138" s="73">
        <v>27</v>
      </c>
    </row>
    <row r="139" spans="1:8">
      <c r="A139" s="308"/>
      <c r="B139" s="74" t="s">
        <v>235</v>
      </c>
      <c r="C139" s="76">
        <v>11.25</v>
      </c>
      <c r="D139" s="62">
        <v>0</v>
      </c>
      <c r="E139" s="72"/>
      <c r="F139" s="72"/>
      <c r="G139" s="62">
        <v>15</v>
      </c>
      <c r="H139" s="73">
        <v>26</v>
      </c>
    </row>
    <row r="140" spans="1:8">
      <c r="A140" s="308"/>
      <c r="B140" s="74" t="s">
        <v>236</v>
      </c>
      <c r="C140" s="76">
        <v>11.25</v>
      </c>
      <c r="D140" s="62">
        <v>0</v>
      </c>
      <c r="E140" s="72"/>
      <c r="F140" s="72"/>
      <c r="G140" s="62">
        <v>15</v>
      </c>
      <c r="H140" s="73">
        <v>25</v>
      </c>
    </row>
    <row r="141" spans="1:8">
      <c r="A141" s="308"/>
      <c r="B141" s="74" t="s">
        <v>237</v>
      </c>
      <c r="C141" s="76">
        <v>11.333333333333334</v>
      </c>
      <c r="D141" s="62">
        <v>0</v>
      </c>
      <c r="E141" s="72"/>
      <c r="F141" s="72"/>
      <c r="G141" s="62">
        <v>15</v>
      </c>
      <c r="H141" s="73">
        <v>24</v>
      </c>
    </row>
    <row r="142" spans="1:8">
      <c r="A142" s="308"/>
      <c r="B142" s="74" t="s">
        <v>238</v>
      </c>
      <c r="C142" s="76">
        <v>11.333333333333334</v>
      </c>
      <c r="D142" s="62">
        <v>0</v>
      </c>
      <c r="E142" s="72"/>
      <c r="F142" s="72"/>
      <c r="G142" s="62">
        <v>15</v>
      </c>
      <c r="H142" s="73">
        <v>23</v>
      </c>
    </row>
    <row r="143" spans="1:8">
      <c r="A143" s="308"/>
      <c r="B143" s="74" t="s">
        <v>239</v>
      </c>
      <c r="C143" s="76">
        <v>11.333333333333334</v>
      </c>
      <c r="D143" s="62">
        <v>0</v>
      </c>
      <c r="E143" s="72"/>
      <c r="F143" s="72"/>
      <c r="G143" s="62">
        <v>15</v>
      </c>
      <c r="H143" s="73">
        <v>22</v>
      </c>
    </row>
    <row r="144" spans="1:8">
      <c r="A144" s="308"/>
      <c r="B144" s="74" t="s">
        <v>240</v>
      </c>
      <c r="C144" s="76">
        <v>11.333333333333334</v>
      </c>
      <c r="D144" s="62">
        <v>0</v>
      </c>
      <c r="E144" s="72"/>
      <c r="F144" s="72"/>
      <c r="G144" s="62">
        <v>15</v>
      </c>
      <c r="H144" s="73">
        <v>21</v>
      </c>
    </row>
    <row r="145" spans="1:8">
      <c r="A145" s="308"/>
      <c r="B145" s="74" t="s">
        <v>241</v>
      </c>
      <c r="C145" s="76">
        <v>11.333333333333334</v>
      </c>
      <c r="D145" s="62">
        <v>0</v>
      </c>
      <c r="E145" s="72"/>
      <c r="F145" s="72"/>
      <c r="G145" s="62">
        <v>15</v>
      </c>
      <c r="H145" s="73">
        <v>20</v>
      </c>
    </row>
    <row r="146" spans="1:8">
      <c r="A146" s="308"/>
      <c r="B146" s="74" t="s">
        <v>242</v>
      </c>
      <c r="C146" s="76">
        <v>11.333333333333334</v>
      </c>
      <c r="D146" s="62">
        <v>0</v>
      </c>
      <c r="E146" s="72"/>
      <c r="F146" s="72"/>
      <c r="G146" s="62">
        <v>15</v>
      </c>
      <c r="H146" s="73">
        <v>19</v>
      </c>
    </row>
    <row r="147" spans="1:8">
      <c r="A147" s="308"/>
      <c r="B147" s="74" t="s">
        <v>243</v>
      </c>
      <c r="C147" s="76">
        <v>11.333333333333334</v>
      </c>
      <c r="D147" s="62">
        <v>0</v>
      </c>
      <c r="E147" s="72"/>
      <c r="F147" s="72"/>
      <c r="G147" s="62">
        <v>15</v>
      </c>
      <c r="H147" s="73">
        <v>18</v>
      </c>
    </row>
    <row r="148" spans="1:8">
      <c r="A148" s="308"/>
      <c r="B148" s="74" t="s">
        <v>244</v>
      </c>
      <c r="C148" s="76">
        <v>11.416666666666666</v>
      </c>
      <c r="D148" s="62">
        <v>0</v>
      </c>
      <c r="E148" s="72"/>
      <c r="F148" s="72"/>
      <c r="G148" s="62">
        <v>15</v>
      </c>
      <c r="H148" s="73">
        <v>17</v>
      </c>
    </row>
    <row r="149" spans="1:8">
      <c r="A149" s="308"/>
      <c r="B149" s="74" t="s">
        <v>245</v>
      </c>
      <c r="C149" s="76">
        <v>11.416666666666666</v>
      </c>
      <c r="D149" s="62">
        <v>0</v>
      </c>
      <c r="E149" s="72"/>
      <c r="F149" s="72"/>
      <c r="G149" s="62">
        <v>15</v>
      </c>
      <c r="H149" s="73">
        <v>16</v>
      </c>
    </row>
    <row r="150" spans="1:8">
      <c r="A150" s="308"/>
      <c r="B150" s="74" t="s">
        <v>246</v>
      </c>
      <c r="C150" s="76">
        <v>11.416666666666666</v>
      </c>
      <c r="D150" s="62">
        <v>0</v>
      </c>
      <c r="E150" s="72"/>
      <c r="F150" s="72"/>
      <c r="G150" s="62">
        <v>15</v>
      </c>
      <c r="H150" s="73">
        <v>15</v>
      </c>
    </row>
    <row r="151" spans="1:8">
      <c r="A151" s="308"/>
      <c r="B151" s="74" t="s">
        <v>247</v>
      </c>
      <c r="C151" s="76">
        <v>11.416666666666666</v>
      </c>
      <c r="D151" s="62">
        <v>0</v>
      </c>
      <c r="E151" s="72"/>
      <c r="F151" s="72"/>
      <c r="G151" s="62">
        <v>15</v>
      </c>
      <c r="H151" s="73">
        <v>14</v>
      </c>
    </row>
    <row r="152" spans="1:8">
      <c r="A152" s="308"/>
      <c r="B152" s="74" t="s">
        <v>248</v>
      </c>
      <c r="C152" s="76">
        <v>11.5</v>
      </c>
      <c r="D152" s="62">
        <v>0</v>
      </c>
      <c r="E152" s="72"/>
      <c r="F152" s="72"/>
      <c r="G152" s="62">
        <v>15</v>
      </c>
      <c r="H152" s="73">
        <v>13</v>
      </c>
    </row>
    <row r="153" spans="1:8">
      <c r="A153" s="308"/>
      <c r="B153" s="74" t="s">
        <v>249</v>
      </c>
      <c r="C153" s="76">
        <v>11.583333333333334</v>
      </c>
      <c r="D153" s="62">
        <v>0</v>
      </c>
      <c r="E153" s="72"/>
      <c r="F153" s="72"/>
      <c r="G153" s="62">
        <v>15</v>
      </c>
      <c r="H153" s="73">
        <v>12</v>
      </c>
    </row>
    <row r="154" spans="1:8">
      <c r="A154" s="308"/>
      <c r="B154" s="74" t="s">
        <v>250</v>
      </c>
      <c r="C154" s="76">
        <v>11.583333333333334</v>
      </c>
      <c r="D154" s="62">
        <v>0</v>
      </c>
      <c r="E154" s="72"/>
      <c r="F154" s="72"/>
      <c r="G154" s="62">
        <v>15</v>
      </c>
      <c r="H154" s="73">
        <v>11</v>
      </c>
    </row>
    <row r="155" spans="1:8">
      <c r="A155" s="308"/>
      <c r="B155" s="74" t="s">
        <v>251</v>
      </c>
      <c r="C155" s="76">
        <v>11.583333333333334</v>
      </c>
      <c r="D155" s="62">
        <v>0</v>
      </c>
      <c r="E155" s="72"/>
      <c r="F155" s="72"/>
      <c r="G155" s="62">
        <v>15</v>
      </c>
      <c r="H155" s="73">
        <v>10</v>
      </c>
    </row>
    <row r="156" spans="1:8">
      <c r="A156" s="308"/>
      <c r="B156" s="74" t="s">
        <v>252</v>
      </c>
      <c r="C156" s="76">
        <v>11.583333333333334</v>
      </c>
      <c r="D156" s="62">
        <v>0</v>
      </c>
      <c r="E156" s="72"/>
      <c r="F156" s="72"/>
      <c r="G156" s="62">
        <v>15</v>
      </c>
      <c r="H156" s="73">
        <v>9</v>
      </c>
    </row>
    <row r="157" spans="1:8">
      <c r="A157" s="308"/>
      <c r="B157" s="74" t="s">
        <v>253</v>
      </c>
      <c r="C157" s="76">
        <v>11.583333333333334</v>
      </c>
      <c r="D157" s="62">
        <v>0</v>
      </c>
      <c r="E157" s="72"/>
      <c r="F157" s="72"/>
      <c r="G157" s="62">
        <v>15</v>
      </c>
      <c r="H157" s="73">
        <v>8</v>
      </c>
    </row>
    <row r="158" spans="1:8">
      <c r="A158" s="308"/>
      <c r="B158" s="74" t="s">
        <v>254</v>
      </c>
      <c r="C158" s="76">
        <v>11.583333333333334</v>
      </c>
      <c r="D158" s="62">
        <v>0</v>
      </c>
      <c r="E158" s="72"/>
      <c r="F158" s="72"/>
      <c r="G158" s="62">
        <v>15</v>
      </c>
      <c r="H158" s="73">
        <v>7</v>
      </c>
    </row>
    <row r="159" spans="1:8">
      <c r="A159" s="308"/>
      <c r="B159" s="74" t="s">
        <v>255</v>
      </c>
      <c r="C159" s="76">
        <v>11.666666666666666</v>
      </c>
      <c r="D159" s="62">
        <v>0</v>
      </c>
      <c r="E159" s="72"/>
      <c r="F159" s="72"/>
      <c r="G159" s="62">
        <v>15</v>
      </c>
      <c r="H159" s="73">
        <v>6</v>
      </c>
    </row>
    <row r="160" spans="1:8">
      <c r="A160" s="308"/>
      <c r="B160" s="74" t="s">
        <v>256</v>
      </c>
      <c r="C160" s="76">
        <v>11.666666666666666</v>
      </c>
      <c r="D160" s="62">
        <v>0</v>
      </c>
      <c r="E160" s="72"/>
      <c r="F160" s="72"/>
      <c r="G160" s="62">
        <v>15</v>
      </c>
      <c r="H160" s="73">
        <v>5</v>
      </c>
    </row>
    <row r="161" spans="1:8">
      <c r="A161" s="308"/>
      <c r="B161" s="74" t="s">
        <v>257</v>
      </c>
      <c r="C161" s="76">
        <v>11.666666666666666</v>
      </c>
      <c r="D161" s="62">
        <v>0</v>
      </c>
      <c r="E161" s="72"/>
      <c r="F161" s="72"/>
      <c r="G161" s="62">
        <v>15</v>
      </c>
      <c r="H161" s="73">
        <v>4</v>
      </c>
    </row>
    <row r="162" spans="1:8">
      <c r="A162" s="308"/>
      <c r="B162" s="74" t="s">
        <v>258</v>
      </c>
      <c r="C162" s="76">
        <v>11.666666666666666</v>
      </c>
      <c r="D162" s="62">
        <v>0</v>
      </c>
      <c r="E162" s="72"/>
      <c r="F162" s="72"/>
      <c r="G162" s="62">
        <v>15</v>
      </c>
      <c r="H162" s="73">
        <v>3</v>
      </c>
    </row>
    <row r="163" spans="1:8">
      <c r="A163" s="308"/>
      <c r="B163" s="74" t="s">
        <v>259</v>
      </c>
      <c r="C163" s="76">
        <v>11.666666666666666</v>
      </c>
      <c r="D163" s="62">
        <v>0</v>
      </c>
      <c r="E163" s="72"/>
      <c r="F163" s="72"/>
      <c r="G163" s="62">
        <v>15</v>
      </c>
      <c r="H163" s="73">
        <v>2</v>
      </c>
    </row>
    <row r="164" spans="1:8">
      <c r="A164" s="308"/>
      <c r="B164" s="74" t="s">
        <v>260</v>
      </c>
      <c r="C164" s="76">
        <v>11.666666666666666</v>
      </c>
      <c r="D164" s="62">
        <v>0</v>
      </c>
      <c r="E164" s="72"/>
      <c r="F164" s="72"/>
      <c r="G164" s="62">
        <v>15</v>
      </c>
      <c r="H164" s="73">
        <v>1</v>
      </c>
    </row>
    <row r="165" spans="1:8">
      <c r="A165" s="308"/>
      <c r="B165" s="74" t="s">
        <v>261</v>
      </c>
      <c r="C165" s="76">
        <v>11.666666666666666</v>
      </c>
      <c r="D165" s="62">
        <v>0</v>
      </c>
      <c r="E165" s="72"/>
      <c r="F165" s="72"/>
      <c r="G165" s="62">
        <v>15</v>
      </c>
      <c r="H165" s="73">
        <v>0</v>
      </c>
    </row>
    <row r="166" spans="1:8">
      <c r="A166" s="417" t="s">
        <v>189</v>
      </c>
      <c r="B166" s="74" t="s">
        <v>178</v>
      </c>
      <c r="C166" s="71">
        <v>0.66666666666666663</v>
      </c>
      <c r="D166" s="62">
        <v>1</v>
      </c>
      <c r="E166" s="75">
        <v>0.98666666666666669</v>
      </c>
      <c r="F166" s="75">
        <v>1.3244146156223413E-2</v>
      </c>
      <c r="G166" s="62">
        <v>1</v>
      </c>
      <c r="H166" s="73">
        <v>74</v>
      </c>
    </row>
    <row r="167" spans="1:8">
      <c r="A167" s="308"/>
      <c r="B167" s="74" t="s">
        <v>188</v>
      </c>
      <c r="C167" s="76">
        <v>2.1666666666666665</v>
      </c>
      <c r="D167" s="62">
        <v>1</v>
      </c>
      <c r="E167" s="75">
        <v>0.97333333333333338</v>
      </c>
      <c r="F167" s="75">
        <v>1.8603066254627865E-2</v>
      </c>
      <c r="G167" s="62">
        <v>2</v>
      </c>
      <c r="H167" s="73">
        <v>73</v>
      </c>
    </row>
    <row r="168" spans="1:8">
      <c r="A168" s="308"/>
      <c r="B168" s="74" t="s">
        <v>189</v>
      </c>
      <c r="C168" s="76">
        <v>3.5</v>
      </c>
      <c r="D168" s="62">
        <v>1</v>
      </c>
      <c r="E168" s="75">
        <v>0.96000000000000008</v>
      </c>
      <c r="F168" s="75">
        <v>2.2627416997969524E-2</v>
      </c>
      <c r="G168" s="62">
        <v>3</v>
      </c>
      <c r="H168" s="73">
        <v>72</v>
      </c>
    </row>
    <row r="169" spans="1:8">
      <c r="A169" s="308"/>
      <c r="B169" s="74" t="s">
        <v>190</v>
      </c>
      <c r="C169" s="76">
        <v>4.583333333333333</v>
      </c>
      <c r="D169" s="62">
        <v>1</v>
      </c>
      <c r="E169" s="75">
        <v>0.94666666666666677</v>
      </c>
      <c r="F169" s="75">
        <v>2.5945812478802534E-2</v>
      </c>
      <c r="G169" s="62">
        <v>4</v>
      </c>
      <c r="H169" s="73">
        <v>71</v>
      </c>
    </row>
    <row r="170" spans="1:8">
      <c r="A170" s="308"/>
      <c r="B170" s="74" t="s">
        <v>191</v>
      </c>
      <c r="C170" s="76">
        <v>6.166666666666667</v>
      </c>
      <c r="D170" s="62">
        <v>1</v>
      </c>
      <c r="E170" s="75">
        <v>0.93333333333333346</v>
      </c>
      <c r="F170" s="75">
        <v>2.8803291992923825E-2</v>
      </c>
      <c r="G170" s="62">
        <v>5</v>
      </c>
      <c r="H170" s="73">
        <v>70</v>
      </c>
    </row>
    <row r="171" spans="1:8">
      <c r="A171" s="308"/>
      <c r="B171" s="74" t="s">
        <v>192</v>
      </c>
      <c r="C171" s="76">
        <v>6.333333333333333</v>
      </c>
      <c r="D171" s="62">
        <v>1</v>
      </c>
      <c r="E171" s="75">
        <v>0.92000000000000015</v>
      </c>
      <c r="F171" s="75">
        <v>3.1326240331921953E-2</v>
      </c>
      <c r="G171" s="62">
        <v>6</v>
      </c>
      <c r="H171" s="73">
        <v>69</v>
      </c>
    </row>
    <row r="172" spans="1:8">
      <c r="A172" s="308"/>
      <c r="B172" s="74" t="s">
        <v>193</v>
      </c>
      <c r="C172" s="76">
        <v>6.583333333333333</v>
      </c>
      <c r="D172" s="62">
        <v>1</v>
      </c>
      <c r="E172" s="75">
        <v>0.90666666666666684</v>
      </c>
      <c r="F172" s="75">
        <v>3.3590122004784333E-2</v>
      </c>
      <c r="G172" s="62">
        <v>7</v>
      </c>
      <c r="H172" s="73">
        <v>68</v>
      </c>
    </row>
    <row r="173" spans="1:8">
      <c r="A173" s="308"/>
      <c r="B173" s="74" t="s">
        <v>194</v>
      </c>
      <c r="C173" s="76">
        <v>7.583333333333333</v>
      </c>
      <c r="D173" s="62">
        <v>1</v>
      </c>
      <c r="E173" s="75">
        <v>0.89333333333333353</v>
      </c>
      <c r="F173" s="75">
        <v>3.564433361024609E-2</v>
      </c>
      <c r="G173" s="62">
        <v>8</v>
      </c>
      <c r="H173" s="73">
        <v>67</v>
      </c>
    </row>
    <row r="174" spans="1:8">
      <c r="A174" s="308"/>
      <c r="B174" s="74" t="s">
        <v>195</v>
      </c>
      <c r="C174" s="76">
        <v>7.916666666666667</v>
      </c>
      <c r="D174" s="62">
        <v>1</v>
      </c>
      <c r="E174" s="75">
        <v>0.88000000000000023</v>
      </c>
      <c r="F174" s="75">
        <v>3.7523326078587445E-2</v>
      </c>
      <c r="G174" s="62">
        <v>9</v>
      </c>
      <c r="H174" s="73">
        <v>66</v>
      </c>
    </row>
    <row r="175" spans="1:8">
      <c r="A175" s="308"/>
      <c r="B175" s="74" t="s">
        <v>196</v>
      </c>
      <c r="C175" s="76">
        <v>8.75</v>
      </c>
      <c r="D175" s="62">
        <v>1</v>
      </c>
      <c r="E175" s="75">
        <v>0.86666666666666692</v>
      </c>
      <c r="F175" s="75">
        <v>3.9252270517012661E-2</v>
      </c>
      <c r="G175" s="62">
        <v>10</v>
      </c>
      <c r="H175" s="73">
        <v>65</v>
      </c>
    </row>
    <row r="176" spans="1:8">
      <c r="A176" s="308"/>
      <c r="B176" s="74" t="s">
        <v>197</v>
      </c>
      <c r="C176" s="76">
        <v>9.25</v>
      </c>
      <c r="D176" s="62">
        <v>1</v>
      </c>
      <c r="E176" s="75">
        <v>0.85333333333333361</v>
      </c>
      <c r="F176" s="75">
        <v>4.0850223264270437E-2</v>
      </c>
      <c r="G176" s="62">
        <v>11</v>
      </c>
      <c r="H176" s="73">
        <v>64</v>
      </c>
    </row>
    <row r="177" spans="1:8">
      <c r="A177" s="308"/>
      <c r="B177" s="74" t="s">
        <v>198</v>
      </c>
      <c r="C177" s="76">
        <v>9.8333333333333339</v>
      </c>
      <c r="D177" s="62">
        <v>1</v>
      </c>
      <c r="E177" s="75">
        <v>0.8400000000000003</v>
      </c>
      <c r="F177" s="75">
        <v>4.2332020977033466E-2</v>
      </c>
      <c r="G177" s="62">
        <v>12</v>
      </c>
      <c r="H177" s="73">
        <v>63</v>
      </c>
    </row>
    <row r="178" spans="1:8">
      <c r="A178" s="308"/>
      <c r="B178" s="74" t="s">
        <v>199</v>
      </c>
      <c r="C178" s="76">
        <v>10.25</v>
      </c>
      <c r="D178" s="62">
        <v>0</v>
      </c>
      <c r="E178" s="72"/>
      <c r="F178" s="72"/>
      <c r="G178" s="62">
        <v>12</v>
      </c>
      <c r="H178" s="73">
        <v>62</v>
      </c>
    </row>
    <row r="179" spans="1:8">
      <c r="A179" s="308"/>
      <c r="B179" s="74" t="s">
        <v>200</v>
      </c>
      <c r="C179" s="76">
        <v>10.5</v>
      </c>
      <c r="D179" s="62">
        <v>0</v>
      </c>
      <c r="E179" s="72"/>
      <c r="F179" s="72"/>
      <c r="G179" s="62">
        <v>12</v>
      </c>
      <c r="H179" s="73">
        <v>61</v>
      </c>
    </row>
    <row r="180" spans="1:8">
      <c r="A180" s="308"/>
      <c r="B180" s="74" t="s">
        <v>201</v>
      </c>
      <c r="C180" s="76">
        <v>10.5</v>
      </c>
      <c r="D180" s="62">
        <v>0</v>
      </c>
      <c r="E180" s="72"/>
      <c r="F180" s="72"/>
      <c r="G180" s="62">
        <v>12</v>
      </c>
      <c r="H180" s="73">
        <v>60</v>
      </c>
    </row>
    <row r="181" spans="1:8">
      <c r="A181" s="308"/>
      <c r="B181" s="74" t="s">
        <v>202</v>
      </c>
      <c r="C181" s="76">
        <v>10.5</v>
      </c>
      <c r="D181" s="62">
        <v>0</v>
      </c>
      <c r="E181" s="72"/>
      <c r="F181" s="72"/>
      <c r="G181" s="62">
        <v>12</v>
      </c>
      <c r="H181" s="73">
        <v>59</v>
      </c>
    </row>
    <row r="182" spans="1:8">
      <c r="A182" s="308"/>
      <c r="B182" s="74" t="s">
        <v>203</v>
      </c>
      <c r="C182" s="76">
        <v>10.5</v>
      </c>
      <c r="D182" s="62">
        <v>0</v>
      </c>
      <c r="E182" s="72"/>
      <c r="F182" s="72"/>
      <c r="G182" s="62">
        <v>12</v>
      </c>
      <c r="H182" s="73">
        <v>58</v>
      </c>
    </row>
    <row r="183" spans="1:8">
      <c r="A183" s="308"/>
      <c r="B183" s="74" t="s">
        <v>204</v>
      </c>
      <c r="C183" s="76">
        <v>10.5</v>
      </c>
      <c r="D183" s="62">
        <v>0</v>
      </c>
      <c r="E183" s="72"/>
      <c r="F183" s="72"/>
      <c r="G183" s="62">
        <v>12</v>
      </c>
      <c r="H183" s="73">
        <v>57</v>
      </c>
    </row>
    <row r="184" spans="1:8">
      <c r="A184" s="308"/>
      <c r="B184" s="74" t="s">
        <v>205</v>
      </c>
      <c r="C184" s="76">
        <v>10.5</v>
      </c>
      <c r="D184" s="62">
        <v>0</v>
      </c>
      <c r="E184" s="72"/>
      <c r="F184" s="72"/>
      <c r="G184" s="62">
        <v>12</v>
      </c>
      <c r="H184" s="73">
        <v>56</v>
      </c>
    </row>
    <row r="185" spans="1:8">
      <c r="A185" s="308"/>
      <c r="B185" s="74" t="s">
        <v>206</v>
      </c>
      <c r="C185" s="76">
        <v>10.5</v>
      </c>
      <c r="D185" s="62">
        <v>0</v>
      </c>
      <c r="E185" s="72"/>
      <c r="F185" s="72"/>
      <c r="G185" s="62">
        <v>12</v>
      </c>
      <c r="H185" s="73">
        <v>55</v>
      </c>
    </row>
    <row r="186" spans="1:8">
      <c r="A186" s="308"/>
      <c r="B186" s="74" t="s">
        <v>207</v>
      </c>
      <c r="C186" s="76">
        <v>10.583333333333334</v>
      </c>
      <c r="D186" s="62">
        <v>0</v>
      </c>
      <c r="E186" s="72"/>
      <c r="F186" s="72"/>
      <c r="G186" s="62">
        <v>12</v>
      </c>
      <c r="H186" s="73">
        <v>54</v>
      </c>
    </row>
    <row r="187" spans="1:8">
      <c r="A187" s="308"/>
      <c r="B187" s="74" t="s">
        <v>208</v>
      </c>
      <c r="C187" s="76">
        <v>10.583333333333334</v>
      </c>
      <c r="D187" s="62">
        <v>0</v>
      </c>
      <c r="E187" s="72"/>
      <c r="F187" s="72"/>
      <c r="G187" s="62">
        <v>12</v>
      </c>
      <c r="H187" s="73">
        <v>53</v>
      </c>
    </row>
    <row r="188" spans="1:8">
      <c r="A188" s="308"/>
      <c r="B188" s="74" t="s">
        <v>209</v>
      </c>
      <c r="C188" s="76">
        <v>10.666666666666666</v>
      </c>
      <c r="D188" s="62">
        <v>0</v>
      </c>
      <c r="E188" s="72"/>
      <c r="F188" s="72"/>
      <c r="G188" s="62">
        <v>12</v>
      </c>
      <c r="H188" s="73">
        <v>52</v>
      </c>
    </row>
    <row r="189" spans="1:8">
      <c r="A189" s="308"/>
      <c r="B189" s="74" t="s">
        <v>210</v>
      </c>
      <c r="C189" s="76">
        <v>10.666666666666666</v>
      </c>
      <c r="D189" s="62">
        <v>0</v>
      </c>
      <c r="E189" s="72"/>
      <c r="F189" s="72"/>
      <c r="G189" s="62">
        <v>12</v>
      </c>
      <c r="H189" s="73">
        <v>51</v>
      </c>
    </row>
    <row r="190" spans="1:8">
      <c r="A190" s="308"/>
      <c r="B190" s="74" t="s">
        <v>211</v>
      </c>
      <c r="C190" s="76">
        <v>10.666666666666666</v>
      </c>
      <c r="D190" s="62">
        <v>0</v>
      </c>
      <c r="E190" s="72"/>
      <c r="F190" s="72"/>
      <c r="G190" s="62">
        <v>12</v>
      </c>
      <c r="H190" s="73">
        <v>50</v>
      </c>
    </row>
    <row r="191" spans="1:8">
      <c r="A191" s="308"/>
      <c r="B191" s="74" t="s">
        <v>212</v>
      </c>
      <c r="C191" s="76">
        <v>10.666666666666666</v>
      </c>
      <c r="D191" s="62">
        <v>0</v>
      </c>
      <c r="E191" s="72"/>
      <c r="F191" s="72"/>
      <c r="G191" s="62">
        <v>12</v>
      </c>
      <c r="H191" s="73">
        <v>49</v>
      </c>
    </row>
    <row r="192" spans="1:8">
      <c r="A192" s="308"/>
      <c r="B192" s="74" t="s">
        <v>213</v>
      </c>
      <c r="C192" s="76">
        <v>10.666666666666666</v>
      </c>
      <c r="D192" s="62">
        <v>0</v>
      </c>
      <c r="E192" s="72"/>
      <c r="F192" s="72"/>
      <c r="G192" s="62">
        <v>12</v>
      </c>
      <c r="H192" s="73">
        <v>48</v>
      </c>
    </row>
    <row r="193" spans="1:8">
      <c r="A193" s="308"/>
      <c r="B193" s="74" t="s">
        <v>214</v>
      </c>
      <c r="C193" s="76">
        <v>10.666666666666666</v>
      </c>
      <c r="D193" s="62">
        <v>0</v>
      </c>
      <c r="E193" s="72"/>
      <c r="F193" s="72"/>
      <c r="G193" s="62">
        <v>12</v>
      </c>
      <c r="H193" s="73">
        <v>47</v>
      </c>
    </row>
    <row r="194" spans="1:8">
      <c r="A194" s="308"/>
      <c r="B194" s="74" t="s">
        <v>215</v>
      </c>
      <c r="C194" s="76">
        <v>10.75</v>
      </c>
      <c r="D194" s="62">
        <v>0</v>
      </c>
      <c r="E194" s="72"/>
      <c r="F194" s="72"/>
      <c r="G194" s="62">
        <v>12</v>
      </c>
      <c r="H194" s="73">
        <v>46</v>
      </c>
    </row>
    <row r="195" spans="1:8">
      <c r="A195" s="308"/>
      <c r="B195" s="74" t="s">
        <v>216</v>
      </c>
      <c r="C195" s="76">
        <v>10.75</v>
      </c>
      <c r="D195" s="62">
        <v>0</v>
      </c>
      <c r="E195" s="72"/>
      <c r="F195" s="72"/>
      <c r="G195" s="62">
        <v>12</v>
      </c>
      <c r="H195" s="73">
        <v>45</v>
      </c>
    </row>
    <row r="196" spans="1:8">
      <c r="A196" s="308"/>
      <c r="B196" s="74" t="s">
        <v>217</v>
      </c>
      <c r="C196" s="76">
        <v>10.833333333333334</v>
      </c>
      <c r="D196" s="62">
        <v>0</v>
      </c>
      <c r="E196" s="72"/>
      <c r="F196" s="72"/>
      <c r="G196" s="62">
        <v>12</v>
      </c>
      <c r="H196" s="73">
        <v>44</v>
      </c>
    </row>
    <row r="197" spans="1:8">
      <c r="A197" s="308"/>
      <c r="B197" s="74" t="s">
        <v>218</v>
      </c>
      <c r="C197" s="76">
        <v>10.916666666666666</v>
      </c>
      <c r="D197" s="62">
        <v>0</v>
      </c>
      <c r="E197" s="72"/>
      <c r="F197" s="72"/>
      <c r="G197" s="62">
        <v>12</v>
      </c>
      <c r="H197" s="73">
        <v>43</v>
      </c>
    </row>
    <row r="198" spans="1:8">
      <c r="A198" s="308"/>
      <c r="B198" s="74" t="s">
        <v>219</v>
      </c>
      <c r="C198" s="76">
        <v>10.916666666666666</v>
      </c>
      <c r="D198" s="62">
        <v>0</v>
      </c>
      <c r="E198" s="72"/>
      <c r="F198" s="72"/>
      <c r="G198" s="62">
        <v>12</v>
      </c>
      <c r="H198" s="73">
        <v>42</v>
      </c>
    </row>
    <row r="199" spans="1:8">
      <c r="A199" s="308"/>
      <c r="B199" s="74" t="s">
        <v>220</v>
      </c>
      <c r="C199" s="76">
        <v>11</v>
      </c>
      <c r="D199" s="62">
        <v>0</v>
      </c>
      <c r="E199" s="72"/>
      <c r="F199" s="72"/>
      <c r="G199" s="62">
        <v>12</v>
      </c>
      <c r="H199" s="73">
        <v>41</v>
      </c>
    </row>
    <row r="200" spans="1:8">
      <c r="A200" s="308"/>
      <c r="B200" s="74" t="s">
        <v>221</v>
      </c>
      <c r="C200" s="76">
        <v>11.083333333333334</v>
      </c>
      <c r="D200" s="62">
        <v>0</v>
      </c>
      <c r="E200" s="72"/>
      <c r="F200" s="72"/>
      <c r="G200" s="62">
        <v>12</v>
      </c>
      <c r="H200" s="73">
        <v>40</v>
      </c>
    </row>
    <row r="201" spans="1:8">
      <c r="A201" s="308"/>
      <c r="B201" s="74" t="s">
        <v>222</v>
      </c>
      <c r="C201" s="76">
        <v>11.083333333333334</v>
      </c>
      <c r="D201" s="62">
        <v>0</v>
      </c>
      <c r="E201" s="72"/>
      <c r="F201" s="72"/>
      <c r="G201" s="62">
        <v>12</v>
      </c>
      <c r="H201" s="73">
        <v>39</v>
      </c>
    </row>
    <row r="202" spans="1:8">
      <c r="A202" s="308"/>
      <c r="B202" s="74" t="s">
        <v>223</v>
      </c>
      <c r="C202" s="76">
        <v>11.083333333333334</v>
      </c>
      <c r="D202" s="62">
        <v>0</v>
      </c>
      <c r="E202" s="72"/>
      <c r="F202" s="72"/>
      <c r="G202" s="62">
        <v>12</v>
      </c>
      <c r="H202" s="73">
        <v>38</v>
      </c>
    </row>
    <row r="203" spans="1:8">
      <c r="A203" s="308"/>
      <c r="B203" s="74" t="s">
        <v>224</v>
      </c>
      <c r="C203" s="76">
        <v>11.083333333333334</v>
      </c>
      <c r="D203" s="62">
        <v>0</v>
      </c>
      <c r="E203" s="72"/>
      <c r="F203" s="72"/>
      <c r="G203" s="62">
        <v>12</v>
      </c>
      <c r="H203" s="73">
        <v>37</v>
      </c>
    </row>
    <row r="204" spans="1:8">
      <c r="A204" s="308"/>
      <c r="B204" s="74" t="s">
        <v>225</v>
      </c>
      <c r="C204" s="76">
        <v>11.083333333333334</v>
      </c>
      <c r="D204" s="62">
        <v>0</v>
      </c>
      <c r="E204" s="72"/>
      <c r="F204" s="72"/>
      <c r="G204" s="62">
        <v>12</v>
      </c>
      <c r="H204" s="73">
        <v>36</v>
      </c>
    </row>
    <row r="205" spans="1:8">
      <c r="A205" s="308"/>
      <c r="B205" s="74" t="s">
        <v>226</v>
      </c>
      <c r="C205" s="76">
        <v>11.166666666666666</v>
      </c>
      <c r="D205" s="62">
        <v>0</v>
      </c>
      <c r="E205" s="72"/>
      <c r="F205" s="72"/>
      <c r="G205" s="62">
        <v>12</v>
      </c>
      <c r="H205" s="73">
        <v>35</v>
      </c>
    </row>
    <row r="206" spans="1:8">
      <c r="A206" s="308"/>
      <c r="B206" s="74" t="s">
        <v>227</v>
      </c>
      <c r="C206" s="76">
        <v>11.166666666666666</v>
      </c>
      <c r="D206" s="62">
        <v>0</v>
      </c>
      <c r="E206" s="72"/>
      <c r="F206" s="72"/>
      <c r="G206" s="62">
        <v>12</v>
      </c>
      <c r="H206" s="73">
        <v>34</v>
      </c>
    </row>
    <row r="207" spans="1:8">
      <c r="A207" s="308"/>
      <c r="B207" s="74" t="s">
        <v>228</v>
      </c>
      <c r="C207" s="76">
        <v>11.166666666666666</v>
      </c>
      <c r="D207" s="62">
        <v>0</v>
      </c>
      <c r="E207" s="72"/>
      <c r="F207" s="72"/>
      <c r="G207" s="62">
        <v>12</v>
      </c>
      <c r="H207" s="73">
        <v>33</v>
      </c>
    </row>
    <row r="208" spans="1:8">
      <c r="A208" s="308"/>
      <c r="B208" s="74" t="s">
        <v>229</v>
      </c>
      <c r="C208" s="76">
        <v>11.166666666666666</v>
      </c>
      <c r="D208" s="62">
        <v>0</v>
      </c>
      <c r="E208" s="72"/>
      <c r="F208" s="72"/>
      <c r="G208" s="62">
        <v>12</v>
      </c>
      <c r="H208" s="73">
        <v>32</v>
      </c>
    </row>
    <row r="209" spans="1:8">
      <c r="A209" s="308"/>
      <c r="B209" s="74" t="s">
        <v>230</v>
      </c>
      <c r="C209" s="76">
        <v>11.166666666666666</v>
      </c>
      <c r="D209" s="62">
        <v>0</v>
      </c>
      <c r="E209" s="72"/>
      <c r="F209" s="72"/>
      <c r="G209" s="62">
        <v>12</v>
      </c>
      <c r="H209" s="73">
        <v>31</v>
      </c>
    </row>
    <row r="210" spans="1:8">
      <c r="A210" s="308"/>
      <c r="B210" s="74" t="s">
        <v>231</v>
      </c>
      <c r="C210" s="76">
        <v>11.25</v>
      </c>
      <c r="D210" s="62">
        <v>0</v>
      </c>
      <c r="E210" s="72"/>
      <c r="F210" s="72"/>
      <c r="G210" s="62">
        <v>12</v>
      </c>
      <c r="H210" s="73">
        <v>30</v>
      </c>
    </row>
    <row r="211" spans="1:8">
      <c r="A211" s="308"/>
      <c r="B211" s="74" t="s">
        <v>232</v>
      </c>
      <c r="C211" s="76">
        <v>11.25</v>
      </c>
      <c r="D211" s="62">
        <v>0</v>
      </c>
      <c r="E211" s="72"/>
      <c r="F211" s="72"/>
      <c r="G211" s="62">
        <v>12</v>
      </c>
      <c r="H211" s="73">
        <v>29</v>
      </c>
    </row>
    <row r="212" spans="1:8">
      <c r="A212" s="308"/>
      <c r="B212" s="74" t="s">
        <v>233</v>
      </c>
      <c r="C212" s="76">
        <v>11.25</v>
      </c>
      <c r="D212" s="62">
        <v>0</v>
      </c>
      <c r="E212" s="72"/>
      <c r="F212" s="72"/>
      <c r="G212" s="62">
        <v>12</v>
      </c>
      <c r="H212" s="73">
        <v>28</v>
      </c>
    </row>
    <row r="213" spans="1:8">
      <c r="A213" s="308"/>
      <c r="B213" s="74" t="s">
        <v>234</v>
      </c>
      <c r="C213" s="76">
        <v>11.333333333333334</v>
      </c>
      <c r="D213" s="62">
        <v>0</v>
      </c>
      <c r="E213" s="72"/>
      <c r="F213" s="72"/>
      <c r="G213" s="62">
        <v>12</v>
      </c>
      <c r="H213" s="73">
        <v>27</v>
      </c>
    </row>
    <row r="214" spans="1:8">
      <c r="A214" s="308"/>
      <c r="B214" s="74" t="s">
        <v>235</v>
      </c>
      <c r="C214" s="76">
        <v>11.333333333333334</v>
      </c>
      <c r="D214" s="62">
        <v>0</v>
      </c>
      <c r="E214" s="72"/>
      <c r="F214" s="72"/>
      <c r="G214" s="62">
        <v>12</v>
      </c>
      <c r="H214" s="73">
        <v>26</v>
      </c>
    </row>
    <row r="215" spans="1:8">
      <c r="A215" s="308"/>
      <c r="B215" s="74" t="s">
        <v>236</v>
      </c>
      <c r="C215" s="76">
        <v>11.333333333333334</v>
      </c>
      <c r="D215" s="62">
        <v>0</v>
      </c>
      <c r="E215" s="72"/>
      <c r="F215" s="72"/>
      <c r="G215" s="62">
        <v>12</v>
      </c>
      <c r="H215" s="73">
        <v>25</v>
      </c>
    </row>
    <row r="216" spans="1:8">
      <c r="A216" s="308"/>
      <c r="B216" s="74" t="s">
        <v>237</v>
      </c>
      <c r="C216" s="76">
        <v>11.416666666666666</v>
      </c>
      <c r="D216" s="62">
        <v>0</v>
      </c>
      <c r="E216" s="72"/>
      <c r="F216" s="72"/>
      <c r="G216" s="62">
        <v>12</v>
      </c>
      <c r="H216" s="73">
        <v>24</v>
      </c>
    </row>
    <row r="217" spans="1:8">
      <c r="A217" s="308"/>
      <c r="B217" s="74" t="s">
        <v>238</v>
      </c>
      <c r="C217" s="76">
        <v>11.416666666666666</v>
      </c>
      <c r="D217" s="62">
        <v>0</v>
      </c>
      <c r="E217" s="72"/>
      <c r="F217" s="72"/>
      <c r="G217" s="62">
        <v>12</v>
      </c>
      <c r="H217" s="73">
        <v>23</v>
      </c>
    </row>
    <row r="218" spans="1:8">
      <c r="A218" s="308"/>
      <c r="B218" s="74" t="s">
        <v>239</v>
      </c>
      <c r="C218" s="76">
        <v>11.416666666666666</v>
      </c>
      <c r="D218" s="62">
        <v>0</v>
      </c>
      <c r="E218" s="72"/>
      <c r="F218" s="72"/>
      <c r="G218" s="62">
        <v>12</v>
      </c>
      <c r="H218" s="73">
        <v>22</v>
      </c>
    </row>
    <row r="219" spans="1:8">
      <c r="A219" s="308"/>
      <c r="B219" s="74" t="s">
        <v>240</v>
      </c>
      <c r="C219" s="76">
        <v>11.416666666666666</v>
      </c>
      <c r="D219" s="62">
        <v>0</v>
      </c>
      <c r="E219" s="72"/>
      <c r="F219" s="72"/>
      <c r="G219" s="62">
        <v>12</v>
      </c>
      <c r="H219" s="73">
        <v>21</v>
      </c>
    </row>
    <row r="220" spans="1:8">
      <c r="A220" s="308"/>
      <c r="B220" s="74" t="s">
        <v>241</v>
      </c>
      <c r="C220" s="76">
        <v>11.416666666666666</v>
      </c>
      <c r="D220" s="62">
        <v>0</v>
      </c>
      <c r="E220" s="72"/>
      <c r="F220" s="72"/>
      <c r="G220" s="62">
        <v>12</v>
      </c>
      <c r="H220" s="73">
        <v>20</v>
      </c>
    </row>
    <row r="221" spans="1:8">
      <c r="A221" s="308"/>
      <c r="B221" s="74" t="s">
        <v>242</v>
      </c>
      <c r="C221" s="76">
        <v>11.416666666666666</v>
      </c>
      <c r="D221" s="62">
        <v>0</v>
      </c>
      <c r="E221" s="72"/>
      <c r="F221" s="72"/>
      <c r="G221" s="62">
        <v>12</v>
      </c>
      <c r="H221" s="73">
        <v>19</v>
      </c>
    </row>
    <row r="222" spans="1:8">
      <c r="A222" s="308"/>
      <c r="B222" s="74" t="s">
        <v>243</v>
      </c>
      <c r="C222" s="76">
        <v>11.5</v>
      </c>
      <c r="D222" s="62">
        <v>0</v>
      </c>
      <c r="E222" s="72"/>
      <c r="F222" s="72"/>
      <c r="G222" s="62">
        <v>12</v>
      </c>
      <c r="H222" s="73">
        <v>18</v>
      </c>
    </row>
    <row r="223" spans="1:8">
      <c r="A223" s="308"/>
      <c r="B223" s="74" t="s">
        <v>244</v>
      </c>
      <c r="C223" s="76">
        <v>11.5</v>
      </c>
      <c r="D223" s="62">
        <v>0</v>
      </c>
      <c r="E223" s="72"/>
      <c r="F223" s="72"/>
      <c r="G223" s="62">
        <v>12</v>
      </c>
      <c r="H223" s="73">
        <v>17</v>
      </c>
    </row>
    <row r="224" spans="1:8">
      <c r="A224" s="308"/>
      <c r="B224" s="74" t="s">
        <v>245</v>
      </c>
      <c r="C224" s="76">
        <v>11.5</v>
      </c>
      <c r="D224" s="62">
        <v>0</v>
      </c>
      <c r="E224" s="72"/>
      <c r="F224" s="72"/>
      <c r="G224" s="62">
        <v>12</v>
      </c>
      <c r="H224" s="73">
        <v>16</v>
      </c>
    </row>
    <row r="225" spans="1:8">
      <c r="A225" s="308"/>
      <c r="B225" s="74" t="s">
        <v>246</v>
      </c>
      <c r="C225" s="76">
        <v>11.5</v>
      </c>
      <c r="D225" s="62">
        <v>0</v>
      </c>
      <c r="E225" s="72"/>
      <c r="F225" s="72"/>
      <c r="G225" s="62">
        <v>12</v>
      </c>
      <c r="H225" s="73">
        <v>15</v>
      </c>
    </row>
    <row r="226" spans="1:8">
      <c r="A226" s="308"/>
      <c r="B226" s="74" t="s">
        <v>247</v>
      </c>
      <c r="C226" s="76">
        <v>11.5</v>
      </c>
      <c r="D226" s="62">
        <v>0</v>
      </c>
      <c r="E226" s="72"/>
      <c r="F226" s="72"/>
      <c r="G226" s="62">
        <v>12</v>
      </c>
      <c r="H226" s="73">
        <v>14</v>
      </c>
    </row>
    <row r="227" spans="1:8">
      <c r="A227" s="308"/>
      <c r="B227" s="74" t="s">
        <v>248</v>
      </c>
      <c r="C227" s="76">
        <v>11.5</v>
      </c>
      <c r="D227" s="62">
        <v>0</v>
      </c>
      <c r="E227" s="72"/>
      <c r="F227" s="72"/>
      <c r="G227" s="62">
        <v>12</v>
      </c>
      <c r="H227" s="73">
        <v>13</v>
      </c>
    </row>
    <row r="228" spans="1:8">
      <c r="A228" s="308"/>
      <c r="B228" s="74" t="s">
        <v>249</v>
      </c>
      <c r="C228" s="76">
        <v>11.583333333333334</v>
      </c>
      <c r="D228" s="62">
        <v>0</v>
      </c>
      <c r="E228" s="72"/>
      <c r="F228" s="72"/>
      <c r="G228" s="62">
        <v>12</v>
      </c>
      <c r="H228" s="73">
        <v>12</v>
      </c>
    </row>
    <row r="229" spans="1:8">
      <c r="A229" s="308"/>
      <c r="B229" s="74" t="s">
        <v>250</v>
      </c>
      <c r="C229" s="76">
        <v>11.583333333333334</v>
      </c>
      <c r="D229" s="62">
        <v>0</v>
      </c>
      <c r="E229" s="72"/>
      <c r="F229" s="72"/>
      <c r="G229" s="62">
        <v>12</v>
      </c>
      <c r="H229" s="73">
        <v>11</v>
      </c>
    </row>
    <row r="230" spans="1:8">
      <c r="A230" s="308"/>
      <c r="B230" s="74" t="s">
        <v>251</v>
      </c>
      <c r="C230" s="76">
        <v>11.583333333333334</v>
      </c>
      <c r="D230" s="62">
        <v>0</v>
      </c>
      <c r="E230" s="72"/>
      <c r="F230" s="72"/>
      <c r="G230" s="62">
        <v>12</v>
      </c>
      <c r="H230" s="73">
        <v>10</v>
      </c>
    </row>
    <row r="231" spans="1:8">
      <c r="A231" s="308"/>
      <c r="B231" s="74" t="s">
        <v>252</v>
      </c>
      <c r="C231" s="76">
        <v>11.583333333333334</v>
      </c>
      <c r="D231" s="62">
        <v>0</v>
      </c>
      <c r="E231" s="72"/>
      <c r="F231" s="72"/>
      <c r="G231" s="62">
        <v>12</v>
      </c>
      <c r="H231" s="73">
        <v>9</v>
      </c>
    </row>
    <row r="232" spans="1:8">
      <c r="A232" s="308"/>
      <c r="B232" s="74" t="s">
        <v>253</v>
      </c>
      <c r="C232" s="76">
        <v>11.583333333333334</v>
      </c>
      <c r="D232" s="62">
        <v>0</v>
      </c>
      <c r="E232" s="72"/>
      <c r="F232" s="72"/>
      <c r="G232" s="62">
        <v>12</v>
      </c>
      <c r="H232" s="73">
        <v>8</v>
      </c>
    </row>
    <row r="233" spans="1:8">
      <c r="A233" s="308"/>
      <c r="B233" s="74" t="s">
        <v>254</v>
      </c>
      <c r="C233" s="76">
        <v>11.583333333333334</v>
      </c>
      <c r="D233" s="62">
        <v>0</v>
      </c>
      <c r="E233" s="72"/>
      <c r="F233" s="72"/>
      <c r="G233" s="62">
        <v>12</v>
      </c>
      <c r="H233" s="73">
        <v>7</v>
      </c>
    </row>
    <row r="234" spans="1:8">
      <c r="A234" s="308"/>
      <c r="B234" s="74" t="s">
        <v>255</v>
      </c>
      <c r="C234" s="76">
        <v>11.583333333333334</v>
      </c>
      <c r="D234" s="62">
        <v>0</v>
      </c>
      <c r="E234" s="72"/>
      <c r="F234" s="72"/>
      <c r="G234" s="62">
        <v>12</v>
      </c>
      <c r="H234" s="73">
        <v>6</v>
      </c>
    </row>
    <row r="235" spans="1:8">
      <c r="A235" s="308"/>
      <c r="B235" s="74" t="s">
        <v>256</v>
      </c>
      <c r="C235" s="76">
        <v>11.666666666666666</v>
      </c>
      <c r="D235" s="62">
        <v>0</v>
      </c>
      <c r="E235" s="72"/>
      <c r="F235" s="72"/>
      <c r="G235" s="62">
        <v>12</v>
      </c>
      <c r="H235" s="73">
        <v>5</v>
      </c>
    </row>
    <row r="236" spans="1:8">
      <c r="A236" s="308"/>
      <c r="B236" s="74" t="s">
        <v>257</v>
      </c>
      <c r="C236" s="76">
        <v>11.666666666666666</v>
      </c>
      <c r="D236" s="62">
        <v>0</v>
      </c>
      <c r="E236" s="72"/>
      <c r="F236" s="72"/>
      <c r="G236" s="62">
        <v>12</v>
      </c>
      <c r="H236" s="73">
        <v>4</v>
      </c>
    </row>
    <row r="237" spans="1:8">
      <c r="A237" s="308"/>
      <c r="B237" s="74" t="s">
        <v>258</v>
      </c>
      <c r="C237" s="76">
        <v>11.666666666666666</v>
      </c>
      <c r="D237" s="62">
        <v>0</v>
      </c>
      <c r="E237" s="72"/>
      <c r="F237" s="72"/>
      <c r="G237" s="62">
        <v>12</v>
      </c>
      <c r="H237" s="73">
        <v>3</v>
      </c>
    </row>
    <row r="238" spans="1:8">
      <c r="A238" s="308"/>
      <c r="B238" s="74" t="s">
        <v>259</v>
      </c>
      <c r="C238" s="76">
        <v>11.666666666666666</v>
      </c>
      <c r="D238" s="62">
        <v>0</v>
      </c>
      <c r="E238" s="72"/>
      <c r="F238" s="72"/>
      <c r="G238" s="62">
        <v>12</v>
      </c>
      <c r="H238" s="73">
        <v>2</v>
      </c>
    </row>
    <row r="239" spans="1:8">
      <c r="A239" s="308"/>
      <c r="B239" s="74" t="s">
        <v>260</v>
      </c>
      <c r="C239" s="76">
        <v>11.666666666666666</v>
      </c>
      <c r="D239" s="62">
        <v>0</v>
      </c>
      <c r="E239" s="72"/>
      <c r="F239" s="72"/>
      <c r="G239" s="62">
        <v>12</v>
      </c>
      <c r="H239" s="73">
        <v>1</v>
      </c>
    </row>
    <row r="240" spans="1:8">
      <c r="A240" s="308"/>
      <c r="B240" s="74" t="s">
        <v>261</v>
      </c>
      <c r="C240" s="76">
        <v>11.666666666666666</v>
      </c>
      <c r="D240" s="62">
        <v>0</v>
      </c>
      <c r="E240" s="72"/>
      <c r="F240" s="72"/>
      <c r="G240" s="62">
        <v>12</v>
      </c>
      <c r="H240" s="73">
        <v>0</v>
      </c>
    </row>
    <row r="241" spans="1:8">
      <c r="A241" s="417" t="s">
        <v>190</v>
      </c>
      <c r="B241" s="74" t="s">
        <v>178</v>
      </c>
      <c r="C241" s="76">
        <v>1.5833333333333333</v>
      </c>
      <c r="D241" s="62">
        <v>1</v>
      </c>
      <c r="E241" s="75">
        <v>0.98666666666666669</v>
      </c>
      <c r="F241" s="75">
        <v>1.3244146156223413E-2</v>
      </c>
      <c r="G241" s="62">
        <v>1</v>
      </c>
      <c r="H241" s="73">
        <v>74</v>
      </c>
    </row>
    <row r="242" spans="1:8">
      <c r="A242" s="308"/>
      <c r="B242" s="74" t="s">
        <v>188</v>
      </c>
      <c r="C242" s="76">
        <v>3.75</v>
      </c>
      <c r="D242" s="62">
        <v>1</v>
      </c>
      <c r="E242" s="75">
        <v>0.97333333333333338</v>
      </c>
      <c r="F242" s="75">
        <v>1.8603066254627865E-2</v>
      </c>
      <c r="G242" s="62">
        <v>2</v>
      </c>
      <c r="H242" s="73">
        <v>73</v>
      </c>
    </row>
    <row r="243" spans="1:8">
      <c r="A243" s="308"/>
      <c r="B243" s="74" t="s">
        <v>189</v>
      </c>
      <c r="C243" s="76">
        <v>5.583333333333333</v>
      </c>
      <c r="D243" s="62">
        <v>1</v>
      </c>
      <c r="E243" s="75">
        <v>0.96000000000000008</v>
      </c>
      <c r="F243" s="75">
        <v>2.2627416997969524E-2</v>
      </c>
      <c r="G243" s="62">
        <v>3</v>
      </c>
      <c r="H243" s="73">
        <v>72</v>
      </c>
    </row>
    <row r="244" spans="1:8">
      <c r="A244" s="308"/>
      <c r="B244" s="74" t="s">
        <v>190</v>
      </c>
      <c r="C244" s="76">
        <v>5.916666666666667</v>
      </c>
      <c r="D244" s="62">
        <v>1</v>
      </c>
      <c r="E244" s="75">
        <v>0.94666666666666677</v>
      </c>
      <c r="F244" s="75">
        <v>2.5945812478802534E-2</v>
      </c>
      <c r="G244" s="62">
        <v>4</v>
      </c>
      <c r="H244" s="73">
        <v>71</v>
      </c>
    </row>
    <row r="245" spans="1:8">
      <c r="A245" s="308"/>
      <c r="B245" s="74" t="s">
        <v>191</v>
      </c>
      <c r="C245" s="76">
        <v>7.5</v>
      </c>
      <c r="D245" s="62">
        <v>1</v>
      </c>
      <c r="E245" s="75">
        <v>0.93333333333333346</v>
      </c>
      <c r="F245" s="75">
        <v>2.8803291992923825E-2</v>
      </c>
      <c r="G245" s="62">
        <v>5</v>
      </c>
      <c r="H245" s="73">
        <v>70</v>
      </c>
    </row>
    <row r="246" spans="1:8">
      <c r="A246" s="308"/>
      <c r="B246" s="74" t="s">
        <v>192</v>
      </c>
      <c r="C246" s="76">
        <v>7.916666666666667</v>
      </c>
      <c r="D246" s="62">
        <v>1</v>
      </c>
      <c r="E246" s="75">
        <v>0.92000000000000015</v>
      </c>
      <c r="F246" s="75">
        <v>3.1326240331921953E-2</v>
      </c>
      <c r="G246" s="62">
        <v>6</v>
      </c>
      <c r="H246" s="73">
        <v>69</v>
      </c>
    </row>
    <row r="247" spans="1:8">
      <c r="A247" s="308"/>
      <c r="B247" s="74" t="s">
        <v>193</v>
      </c>
      <c r="C247" s="76">
        <v>8</v>
      </c>
      <c r="D247" s="62">
        <v>1</v>
      </c>
      <c r="E247" s="75">
        <v>0.90666666666666684</v>
      </c>
      <c r="F247" s="75">
        <v>3.3590122004784333E-2</v>
      </c>
      <c r="G247" s="62">
        <v>7</v>
      </c>
      <c r="H247" s="73">
        <v>68</v>
      </c>
    </row>
    <row r="248" spans="1:8">
      <c r="A248" s="308"/>
      <c r="B248" s="74" t="s">
        <v>194</v>
      </c>
      <c r="C248" s="76">
        <v>9.25</v>
      </c>
      <c r="D248" s="62">
        <v>1</v>
      </c>
      <c r="E248" s="75">
        <v>0.89333333333333353</v>
      </c>
      <c r="F248" s="75">
        <v>3.564433361024609E-2</v>
      </c>
      <c r="G248" s="62">
        <v>8</v>
      </c>
      <c r="H248" s="73">
        <v>67</v>
      </c>
    </row>
    <row r="249" spans="1:8">
      <c r="A249" s="308"/>
      <c r="B249" s="74" t="s">
        <v>195</v>
      </c>
      <c r="C249" s="76">
        <v>10.416666666666666</v>
      </c>
      <c r="D249" s="62">
        <v>0</v>
      </c>
      <c r="E249" s="72"/>
      <c r="F249" s="72"/>
      <c r="G249" s="62">
        <v>8</v>
      </c>
      <c r="H249" s="73">
        <v>66</v>
      </c>
    </row>
    <row r="250" spans="1:8">
      <c r="A250" s="308"/>
      <c r="B250" s="74" t="s">
        <v>196</v>
      </c>
      <c r="C250" s="76">
        <v>10.5</v>
      </c>
      <c r="D250" s="62">
        <v>0</v>
      </c>
      <c r="E250" s="72"/>
      <c r="F250" s="72"/>
      <c r="G250" s="62">
        <v>8</v>
      </c>
      <c r="H250" s="73">
        <v>65</v>
      </c>
    </row>
    <row r="251" spans="1:8">
      <c r="A251" s="308"/>
      <c r="B251" s="74" t="s">
        <v>197</v>
      </c>
      <c r="C251" s="76">
        <v>10.5</v>
      </c>
      <c r="D251" s="62">
        <v>0</v>
      </c>
      <c r="E251" s="72"/>
      <c r="F251" s="72"/>
      <c r="G251" s="62">
        <v>8</v>
      </c>
      <c r="H251" s="73">
        <v>64</v>
      </c>
    </row>
    <row r="252" spans="1:8">
      <c r="A252" s="308"/>
      <c r="B252" s="74" t="s">
        <v>198</v>
      </c>
      <c r="C252" s="76">
        <v>10.5</v>
      </c>
      <c r="D252" s="62">
        <v>0</v>
      </c>
      <c r="E252" s="72"/>
      <c r="F252" s="72"/>
      <c r="G252" s="62">
        <v>8</v>
      </c>
      <c r="H252" s="73">
        <v>63</v>
      </c>
    </row>
    <row r="253" spans="1:8">
      <c r="A253" s="308"/>
      <c r="B253" s="74" t="s">
        <v>199</v>
      </c>
      <c r="C253" s="76">
        <v>10.5</v>
      </c>
      <c r="D253" s="62">
        <v>0</v>
      </c>
      <c r="E253" s="72"/>
      <c r="F253" s="72"/>
      <c r="G253" s="62">
        <v>8</v>
      </c>
      <c r="H253" s="73">
        <v>62</v>
      </c>
    </row>
    <row r="254" spans="1:8">
      <c r="A254" s="308"/>
      <c r="B254" s="74" t="s">
        <v>200</v>
      </c>
      <c r="C254" s="76">
        <v>10.5</v>
      </c>
      <c r="D254" s="62">
        <v>0</v>
      </c>
      <c r="E254" s="72"/>
      <c r="F254" s="72"/>
      <c r="G254" s="62">
        <v>8</v>
      </c>
      <c r="H254" s="73">
        <v>61</v>
      </c>
    </row>
    <row r="255" spans="1:8">
      <c r="A255" s="308"/>
      <c r="B255" s="74" t="s">
        <v>201</v>
      </c>
      <c r="C255" s="76">
        <v>10.5</v>
      </c>
      <c r="D255" s="62">
        <v>0</v>
      </c>
      <c r="E255" s="72"/>
      <c r="F255" s="72"/>
      <c r="G255" s="62">
        <v>8</v>
      </c>
      <c r="H255" s="73">
        <v>60</v>
      </c>
    </row>
    <row r="256" spans="1:8">
      <c r="A256" s="308"/>
      <c r="B256" s="74" t="s">
        <v>202</v>
      </c>
      <c r="C256" s="76">
        <v>10.5</v>
      </c>
      <c r="D256" s="62">
        <v>0</v>
      </c>
      <c r="E256" s="72"/>
      <c r="F256" s="72"/>
      <c r="G256" s="62">
        <v>8</v>
      </c>
      <c r="H256" s="73">
        <v>59</v>
      </c>
    </row>
    <row r="257" spans="1:8">
      <c r="A257" s="308"/>
      <c r="B257" s="74" t="s">
        <v>203</v>
      </c>
      <c r="C257" s="76">
        <v>10.583333333333334</v>
      </c>
      <c r="D257" s="62">
        <v>0</v>
      </c>
      <c r="E257" s="72"/>
      <c r="F257" s="72"/>
      <c r="G257" s="62">
        <v>8</v>
      </c>
      <c r="H257" s="73">
        <v>58</v>
      </c>
    </row>
    <row r="258" spans="1:8">
      <c r="A258" s="308"/>
      <c r="B258" s="74" t="s">
        <v>204</v>
      </c>
      <c r="C258" s="76">
        <v>10.583333333333334</v>
      </c>
      <c r="D258" s="62">
        <v>0</v>
      </c>
      <c r="E258" s="72"/>
      <c r="F258" s="72"/>
      <c r="G258" s="62">
        <v>8</v>
      </c>
      <c r="H258" s="73">
        <v>57</v>
      </c>
    </row>
    <row r="259" spans="1:8">
      <c r="A259" s="308"/>
      <c r="B259" s="74" t="s">
        <v>205</v>
      </c>
      <c r="C259" s="76">
        <v>10.583333333333334</v>
      </c>
      <c r="D259" s="62">
        <v>0</v>
      </c>
      <c r="E259" s="72"/>
      <c r="F259" s="72"/>
      <c r="G259" s="62">
        <v>8</v>
      </c>
      <c r="H259" s="73">
        <v>56</v>
      </c>
    </row>
    <row r="260" spans="1:8">
      <c r="A260" s="308"/>
      <c r="B260" s="74" t="s">
        <v>206</v>
      </c>
      <c r="C260" s="76">
        <v>10.583333333333334</v>
      </c>
      <c r="D260" s="62">
        <v>0</v>
      </c>
      <c r="E260" s="72"/>
      <c r="F260" s="72"/>
      <c r="G260" s="62">
        <v>8</v>
      </c>
      <c r="H260" s="73">
        <v>55</v>
      </c>
    </row>
    <row r="261" spans="1:8">
      <c r="A261" s="308"/>
      <c r="B261" s="74" t="s">
        <v>207</v>
      </c>
      <c r="C261" s="76">
        <v>10.583333333333334</v>
      </c>
      <c r="D261" s="62">
        <v>0</v>
      </c>
      <c r="E261" s="72"/>
      <c r="F261" s="72"/>
      <c r="G261" s="62">
        <v>8</v>
      </c>
      <c r="H261" s="73">
        <v>54</v>
      </c>
    </row>
    <row r="262" spans="1:8">
      <c r="A262" s="308"/>
      <c r="B262" s="74" t="s">
        <v>208</v>
      </c>
      <c r="C262" s="76">
        <v>10.583333333333334</v>
      </c>
      <c r="D262" s="62">
        <v>0</v>
      </c>
      <c r="E262" s="72"/>
      <c r="F262" s="72"/>
      <c r="G262" s="62">
        <v>8</v>
      </c>
      <c r="H262" s="73">
        <v>53</v>
      </c>
    </row>
    <row r="263" spans="1:8">
      <c r="A263" s="308"/>
      <c r="B263" s="74" t="s">
        <v>209</v>
      </c>
      <c r="C263" s="76">
        <v>10.583333333333334</v>
      </c>
      <c r="D263" s="62">
        <v>0</v>
      </c>
      <c r="E263" s="72"/>
      <c r="F263" s="72"/>
      <c r="G263" s="62">
        <v>8</v>
      </c>
      <c r="H263" s="73">
        <v>52</v>
      </c>
    </row>
    <row r="264" spans="1:8">
      <c r="A264" s="308"/>
      <c r="B264" s="74" t="s">
        <v>210</v>
      </c>
      <c r="C264" s="76">
        <v>10.666666666666666</v>
      </c>
      <c r="D264" s="62">
        <v>0</v>
      </c>
      <c r="E264" s="72"/>
      <c r="F264" s="72"/>
      <c r="G264" s="62">
        <v>8</v>
      </c>
      <c r="H264" s="73">
        <v>51</v>
      </c>
    </row>
    <row r="265" spans="1:8">
      <c r="A265" s="308"/>
      <c r="B265" s="74" t="s">
        <v>211</v>
      </c>
      <c r="C265" s="76">
        <v>10.666666666666666</v>
      </c>
      <c r="D265" s="62">
        <v>0</v>
      </c>
      <c r="E265" s="72"/>
      <c r="F265" s="72"/>
      <c r="G265" s="62">
        <v>8</v>
      </c>
      <c r="H265" s="73">
        <v>50</v>
      </c>
    </row>
    <row r="266" spans="1:8">
      <c r="A266" s="308"/>
      <c r="B266" s="74" t="s">
        <v>212</v>
      </c>
      <c r="C266" s="76">
        <v>10.666666666666666</v>
      </c>
      <c r="D266" s="62">
        <v>0</v>
      </c>
      <c r="E266" s="72"/>
      <c r="F266" s="72"/>
      <c r="G266" s="62">
        <v>8</v>
      </c>
      <c r="H266" s="73">
        <v>49</v>
      </c>
    </row>
    <row r="267" spans="1:8">
      <c r="A267" s="308"/>
      <c r="B267" s="74" t="s">
        <v>213</v>
      </c>
      <c r="C267" s="76">
        <v>10.666666666666666</v>
      </c>
      <c r="D267" s="62">
        <v>0</v>
      </c>
      <c r="E267" s="72"/>
      <c r="F267" s="72"/>
      <c r="G267" s="62">
        <v>8</v>
      </c>
      <c r="H267" s="73">
        <v>48</v>
      </c>
    </row>
    <row r="268" spans="1:8">
      <c r="A268" s="308"/>
      <c r="B268" s="74" t="s">
        <v>214</v>
      </c>
      <c r="C268" s="76">
        <v>10.666666666666666</v>
      </c>
      <c r="D268" s="62">
        <v>0</v>
      </c>
      <c r="E268" s="72"/>
      <c r="F268" s="72"/>
      <c r="G268" s="62">
        <v>8</v>
      </c>
      <c r="H268" s="73">
        <v>47</v>
      </c>
    </row>
    <row r="269" spans="1:8">
      <c r="A269" s="308"/>
      <c r="B269" s="74" t="s">
        <v>215</v>
      </c>
      <c r="C269" s="76">
        <v>10.666666666666666</v>
      </c>
      <c r="D269" s="62">
        <v>0</v>
      </c>
      <c r="E269" s="72"/>
      <c r="F269" s="72"/>
      <c r="G269" s="62">
        <v>8</v>
      </c>
      <c r="H269" s="73">
        <v>46</v>
      </c>
    </row>
    <row r="270" spans="1:8">
      <c r="A270" s="308"/>
      <c r="B270" s="74" t="s">
        <v>216</v>
      </c>
      <c r="C270" s="76">
        <v>10.666666666666666</v>
      </c>
      <c r="D270" s="62">
        <v>0</v>
      </c>
      <c r="E270" s="72"/>
      <c r="F270" s="72"/>
      <c r="G270" s="62">
        <v>8</v>
      </c>
      <c r="H270" s="73">
        <v>45</v>
      </c>
    </row>
    <row r="271" spans="1:8">
      <c r="A271" s="308"/>
      <c r="B271" s="74" t="s">
        <v>217</v>
      </c>
      <c r="C271" s="76">
        <v>10.666666666666666</v>
      </c>
      <c r="D271" s="62">
        <v>0</v>
      </c>
      <c r="E271" s="72"/>
      <c r="F271" s="72"/>
      <c r="G271" s="62">
        <v>8</v>
      </c>
      <c r="H271" s="73">
        <v>44</v>
      </c>
    </row>
    <row r="272" spans="1:8">
      <c r="A272" s="308"/>
      <c r="B272" s="74" t="s">
        <v>218</v>
      </c>
      <c r="C272" s="76">
        <v>10.666666666666666</v>
      </c>
      <c r="D272" s="62">
        <v>0</v>
      </c>
      <c r="E272" s="72"/>
      <c r="F272" s="72"/>
      <c r="G272" s="62">
        <v>8</v>
      </c>
      <c r="H272" s="73">
        <v>43</v>
      </c>
    </row>
    <row r="273" spans="1:8">
      <c r="A273" s="308"/>
      <c r="B273" s="74" t="s">
        <v>219</v>
      </c>
      <c r="C273" s="76">
        <v>10.75</v>
      </c>
      <c r="D273" s="62">
        <v>1</v>
      </c>
      <c r="E273" s="75">
        <v>0.87255813953488393</v>
      </c>
      <c r="F273" s="75">
        <v>4.0418845089769083E-2</v>
      </c>
      <c r="G273" s="62">
        <v>9</v>
      </c>
      <c r="H273" s="73">
        <v>42</v>
      </c>
    </row>
    <row r="274" spans="1:8">
      <c r="A274" s="308"/>
      <c r="B274" s="74" t="s">
        <v>220</v>
      </c>
      <c r="C274" s="76">
        <v>10.75</v>
      </c>
      <c r="D274" s="62">
        <v>0</v>
      </c>
      <c r="E274" s="72"/>
      <c r="F274" s="72"/>
      <c r="G274" s="62">
        <v>9</v>
      </c>
      <c r="H274" s="73">
        <v>41</v>
      </c>
    </row>
    <row r="275" spans="1:8">
      <c r="A275" s="308"/>
      <c r="B275" s="74" t="s">
        <v>221</v>
      </c>
      <c r="C275" s="76">
        <v>10.75</v>
      </c>
      <c r="D275" s="62">
        <v>0</v>
      </c>
      <c r="E275" s="72"/>
      <c r="F275" s="72"/>
      <c r="G275" s="62">
        <v>9</v>
      </c>
      <c r="H275" s="73">
        <v>40</v>
      </c>
    </row>
    <row r="276" spans="1:8">
      <c r="A276" s="308"/>
      <c r="B276" s="74" t="s">
        <v>222</v>
      </c>
      <c r="C276" s="76">
        <v>10.75</v>
      </c>
      <c r="D276" s="62">
        <v>0</v>
      </c>
      <c r="E276" s="72"/>
      <c r="F276" s="72"/>
      <c r="G276" s="62">
        <v>9</v>
      </c>
      <c r="H276" s="73">
        <v>39</v>
      </c>
    </row>
    <row r="277" spans="1:8">
      <c r="A277" s="308"/>
      <c r="B277" s="74" t="s">
        <v>223</v>
      </c>
      <c r="C277" s="76">
        <v>10.75</v>
      </c>
      <c r="D277" s="62">
        <v>0</v>
      </c>
      <c r="E277" s="72"/>
      <c r="F277" s="72"/>
      <c r="G277" s="62">
        <v>9</v>
      </c>
      <c r="H277" s="73">
        <v>38</v>
      </c>
    </row>
    <row r="278" spans="1:8">
      <c r="A278" s="308"/>
      <c r="B278" s="74" t="s">
        <v>224</v>
      </c>
      <c r="C278" s="76">
        <v>10.916666666666666</v>
      </c>
      <c r="D278" s="62">
        <v>0</v>
      </c>
      <c r="E278" s="72"/>
      <c r="F278" s="72"/>
      <c r="G278" s="62">
        <v>9</v>
      </c>
      <c r="H278" s="73">
        <v>37</v>
      </c>
    </row>
    <row r="279" spans="1:8">
      <c r="A279" s="308"/>
      <c r="B279" s="74" t="s">
        <v>225</v>
      </c>
      <c r="C279" s="76">
        <v>11</v>
      </c>
      <c r="D279" s="62">
        <v>0</v>
      </c>
      <c r="E279" s="72"/>
      <c r="F279" s="72"/>
      <c r="G279" s="62">
        <v>9</v>
      </c>
      <c r="H279" s="73">
        <v>36</v>
      </c>
    </row>
    <row r="280" spans="1:8">
      <c r="A280" s="308"/>
      <c r="B280" s="74" t="s">
        <v>226</v>
      </c>
      <c r="C280" s="76">
        <v>11</v>
      </c>
      <c r="D280" s="62">
        <v>0</v>
      </c>
      <c r="E280" s="72"/>
      <c r="F280" s="72"/>
      <c r="G280" s="62">
        <v>9</v>
      </c>
      <c r="H280" s="73">
        <v>35</v>
      </c>
    </row>
    <row r="281" spans="1:8">
      <c r="A281" s="308"/>
      <c r="B281" s="74" t="s">
        <v>227</v>
      </c>
      <c r="C281" s="76">
        <v>11</v>
      </c>
      <c r="D281" s="62">
        <v>0</v>
      </c>
      <c r="E281" s="72"/>
      <c r="F281" s="72"/>
      <c r="G281" s="62">
        <v>9</v>
      </c>
      <c r="H281" s="73">
        <v>34</v>
      </c>
    </row>
    <row r="282" spans="1:8">
      <c r="A282" s="308"/>
      <c r="B282" s="74" t="s">
        <v>228</v>
      </c>
      <c r="C282" s="76">
        <v>11</v>
      </c>
      <c r="D282" s="62">
        <v>0</v>
      </c>
      <c r="E282" s="72"/>
      <c r="F282" s="72"/>
      <c r="G282" s="62">
        <v>9</v>
      </c>
      <c r="H282" s="73">
        <v>33</v>
      </c>
    </row>
    <row r="283" spans="1:8">
      <c r="A283" s="308"/>
      <c r="B283" s="74" t="s">
        <v>229</v>
      </c>
      <c r="C283" s="76">
        <v>11</v>
      </c>
      <c r="D283" s="62">
        <v>0</v>
      </c>
      <c r="E283" s="72"/>
      <c r="F283" s="72"/>
      <c r="G283" s="62">
        <v>9</v>
      </c>
      <c r="H283" s="73">
        <v>32</v>
      </c>
    </row>
    <row r="284" spans="1:8">
      <c r="A284" s="308"/>
      <c r="B284" s="74" t="s">
        <v>230</v>
      </c>
      <c r="C284" s="76">
        <v>11</v>
      </c>
      <c r="D284" s="62">
        <v>0</v>
      </c>
      <c r="E284" s="72"/>
      <c r="F284" s="72"/>
      <c r="G284" s="62">
        <v>9</v>
      </c>
      <c r="H284" s="73">
        <v>31</v>
      </c>
    </row>
    <row r="285" spans="1:8">
      <c r="A285" s="308"/>
      <c r="B285" s="74" t="s">
        <v>231</v>
      </c>
      <c r="C285" s="76">
        <v>11</v>
      </c>
      <c r="D285" s="62">
        <v>0</v>
      </c>
      <c r="E285" s="72"/>
      <c r="F285" s="72"/>
      <c r="G285" s="62">
        <v>9</v>
      </c>
      <c r="H285" s="73">
        <v>30</v>
      </c>
    </row>
    <row r="286" spans="1:8">
      <c r="A286" s="308"/>
      <c r="B286" s="74" t="s">
        <v>232</v>
      </c>
      <c r="C286" s="76">
        <v>11</v>
      </c>
      <c r="D286" s="62">
        <v>0</v>
      </c>
      <c r="E286" s="72"/>
      <c r="F286" s="72"/>
      <c r="G286" s="62">
        <v>9</v>
      </c>
      <c r="H286" s="73">
        <v>29</v>
      </c>
    </row>
    <row r="287" spans="1:8">
      <c r="A287" s="308"/>
      <c r="B287" s="74" t="s">
        <v>233</v>
      </c>
      <c r="C287" s="76">
        <v>11.083333333333334</v>
      </c>
      <c r="D287" s="62">
        <v>0</v>
      </c>
      <c r="E287" s="72"/>
      <c r="F287" s="72"/>
      <c r="G287" s="62">
        <v>9</v>
      </c>
      <c r="H287" s="73">
        <v>28</v>
      </c>
    </row>
    <row r="288" spans="1:8">
      <c r="A288" s="308"/>
      <c r="B288" s="74" t="s">
        <v>234</v>
      </c>
      <c r="C288" s="76">
        <v>11.166666666666666</v>
      </c>
      <c r="D288" s="62">
        <v>0</v>
      </c>
      <c r="E288" s="72"/>
      <c r="F288" s="72"/>
      <c r="G288" s="62">
        <v>9</v>
      </c>
      <c r="H288" s="73">
        <v>27</v>
      </c>
    </row>
    <row r="289" spans="1:8">
      <c r="A289" s="308"/>
      <c r="B289" s="74" t="s">
        <v>235</v>
      </c>
      <c r="C289" s="76">
        <v>11.166666666666666</v>
      </c>
      <c r="D289" s="62">
        <v>0</v>
      </c>
      <c r="E289" s="72"/>
      <c r="F289" s="72"/>
      <c r="G289" s="62">
        <v>9</v>
      </c>
      <c r="H289" s="73">
        <v>26</v>
      </c>
    </row>
    <row r="290" spans="1:8">
      <c r="A290" s="308"/>
      <c r="B290" s="74" t="s">
        <v>236</v>
      </c>
      <c r="C290" s="76">
        <v>11.166666666666666</v>
      </c>
      <c r="D290" s="62">
        <v>0</v>
      </c>
      <c r="E290" s="72"/>
      <c r="F290" s="72"/>
      <c r="G290" s="62">
        <v>9</v>
      </c>
      <c r="H290" s="73">
        <v>25</v>
      </c>
    </row>
    <row r="291" spans="1:8">
      <c r="A291" s="308"/>
      <c r="B291" s="74" t="s">
        <v>237</v>
      </c>
      <c r="C291" s="76">
        <v>11.166666666666666</v>
      </c>
      <c r="D291" s="62">
        <v>0</v>
      </c>
      <c r="E291" s="72"/>
      <c r="F291" s="72"/>
      <c r="G291" s="62">
        <v>9</v>
      </c>
      <c r="H291" s="73">
        <v>24</v>
      </c>
    </row>
    <row r="292" spans="1:8">
      <c r="A292" s="308"/>
      <c r="B292" s="74" t="s">
        <v>238</v>
      </c>
      <c r="C292" s="76">
        <v>11.166666666666666</v>
      </c>
      <c r="D292" s="62">
        <v>0</v>
      </c>
      <c r="E292" s="72"/>
      <c r="F292" s="72"/>
      <c r="G292" s="62">
        <v>9</v>
      </c>
      <c r="H292" s="73">
        <v>23</v>
      </c>
    </row>
    <row r="293" spans="1:8">
      <c r="A293" s="308"/>
      <c r="B293" s="74" t="s">
        <v>239</v>
      </c>
      <c r="C293" s="76">
        <v>11.166666666666666</v>
      </c>
      <c r="D293" s="62">
        <v>0</v>
      </c>
      <c r="E293" s="72"/>
      <c r="F293" s="72"/>
      <c r="G293" s="62">
        <v>9</v>
      </c>
      <c r="H293" s="73">
        <v>22</v>
      </c>
    </row>
    <row r="294" spans="1:8">
      <c r="A294" s="308"/>
      <c r="B294" s="74" t="s">
        <v>240</v>
      </c>
      <c r="C294" s="76">
        <v>11.25</v>
      </c>
      <c r="D294" s="62">
        <v>0</v>
      </c>
      <c r="E294" s="72"/>
      <c r="F294" s="72"/>
      <c r="G294" s="62">
        <v>9</v>
      </c>
      <c r="H294" s="73">
        <v>21</v>
      </c>
    </row>
    <row r="295" spans="1:8">
      <c r="A295" s="308"/>
      <c r="B295" s="74" t="s">
        <v>241</v>
      </c>
      <c r="C295" s="76">
        <v>11.333333333333334</v>
      </c>
      <c r="D295" s="62">
        <v>0</v>
      </c>
      <c r="E295" s="72"/>
      <c r="F295" s="72"/>
      <c r="G295" s="62">
        <v>9</v>
      </c>
      <c r="H295" s="73">
        <v>20</v>
      </c>
    </row>
    <row r="296" spans="1:8">
      <c r="A296" s="308"/>
      <c r="B296" s="74" t="s">
        <v>242</v>
      </c>
      <c r="C296" s="76">
        <v>11.333333333333334</v>
      </c>
      <c r="D296" s="62">
        <v>0</v>
      </c>
      <c r="E296" s="72"/>
      <c r="F296" s="72"/>
      <c r="G296" s="62">
        <v>9</v>
      </c>
      <c r="H296" s="73">
        <v>19</v>
      </c>
    </row>
    <row r="297" spans="1:8">
      <c r="A297" s="308"/>
      <c r="B297" s="74" t="s">
        <v>243</v>
      </c>
      <c r="C297" s="76">
        <v>11.333333333333334</v>
      </c>
      <c r="D297" s="62">
        <v>0</v>
      </c>
      <c r="E297" s="72"/>
      <c r="F297" s="72"/>
      <c r="G297" s="62">
        <v>9</v>
      </c>
      <c r="H297" s="73">
        <v>18</v>
      </c>
    </row>
    <row r="298" spans="1:8">
      <c r="A298" s="308"/>
      <c r="B298" s="74" t="s">
        <v>244</v>
      </c>
      <c r="C298" s="76">
        <v>11.333333333333334</v>
      </c>
      <c r="D298" s="62">
        <v>0</v>
      </c>
      <c r="E298" s="72"/>
      <c r="F298" s="72"/>
      <c r="G298" s="62">
        <v>9</v>
      </c>
      <c r="H298" s="73">
        <v>17</v>
      </c>
    </row>
    <row r="299" spans="1:8">
      <c r="A299" s="308"/>
      <c r="B299" s="74" t="s">
        <v>245</v>
      </c>
      <c r="C299" s="76">
        <v>11.416666666666666</v>
      </c>
      <c r="D299" s="62">
        <v>0</v>
      </c>
      <c r="E299" s="72"/>
      <c r="F299" s="72"/>
      <c r="G299" s="62">
        <v>9</v>
      </c>
      <c r="H299" s="73">
        <v>16</v>
      </c>
    </row>
    <row r="300" spans="1:8">
      <c r="A300" s="308"/>
      <c r="B300" s="74" t="s">
        <v>246</v>
      </c>
      <c r="C300" s="76">
        <v>11.416666666666666</v>
      </c>
      <c r="D300" s="62">
        <v>0</v>
      </c>
      <c r="E300" s="72"/>
      <c r="F300" s="72"/>
      <c r="G300" s="62">
        <v>9</v>
      </c>
      <c r="H300" s="73">
        <v>15</v>
      </c>
    </row>
    <row r="301" spans="1:8">
      <c r="A301" s="308"/>
      <c r="B301" s="74" t="s">
        <v>247</v>
      </c>
      <c r="C301" s="76">
        <v>11.416666666666666</v>
      </c>
      <c r="D301" s="62">
        <v>0</v>
      </c>
      <c r="E301" s="72"/>
      <c r="F301" s="72"/>
      <c r="G301" s="62">
        <v>9</v>
      </c>
      <c r="H301" s="73">
        <v>14</v>
      </c>
    </row>
    <row r="302" spans="1:8">
      <c r="A302" s="308"/>
      <c r="B302" s="74" t="s">
        <v>248</v>
      </c>
      <c r="C302" s="76">
        <v>11.416666666666666</v>
      </c>
      <c r="D302" s="62">
        <v>0</v>
      </c>
      <c r="E302" s="72"/>
      <c r="F302" s="72"/>
      <c r="G302" s="62">
        <v>9</v>
      </c>
      <c r="H302" s="73">
        <v>13</v>
      </c>
    </row>
    <row r="303" spans="1:8">
      <c r="A303" s="308"/>
      <c r="B303" s="74" t="s">
        <v>249</v>
      </c>
      <c r="C303" s="76">
        <v>11.5</v>
      </c>
      <c r="D303" s="62">
        <v>0</v>
      </c>
      <c r="E303" s="72"/>
      <c r="F303" s="72"/>
      <c r="G303" s="62">
        <v>9</v>
      </c>
      <c r="H303" s="73">
        <v>12</v>
      </c>
    </row>
    <row r="304" spans="1:8">
      <c r="A304" s="308"/>
      <c r="B304" s="74" t="s">
        <v>250</v>
      </c>
      <c r="C304" s="76">
        <v>11.5</v>
      </c>
      <c r="D304" s="62">
        <v>0</v>
      </c>
      <c r="E304" s="72"/>
      <c r="F304" s="72"/>
      <c r="G304" s="62">
        <v>9</v>
      </c>
      <c r="H304" s="73">
        <v>11</v>
      </c>
    </row>
    <row r="305" spans="1:11">
      <c r="A305" s="308"/>
      <c r="B305" s="74" t="s">
        <v>251</v>
      </c>
      <c r="C305" s="76">
        <v>11.5</v>
      </c>
      <c r="D305" s="62">
        <v>0</v>
      </c>
      <c r="E305" s="72"/>
      <c r="F305" s="72"/>
      <c r="G305" s="62">
        <v>9</v>
      </c>
      <c r="H305" s="73">
        <v>10</v>
      </c>
    </row>
    <row r="306" spans="1:11">
      <c r="A306" s="308"/>
      <c r="B306" s="74" t="s">
        <v>252</v>
      </c>
      <c r="C306" s="76">
        <v>11.5</v>
      </c>
      <c r="D306" s="62">
        <v>0</v>
      </c>
      <c r="E306" s="72"/>
      <c r="F306" s="72"/>
      <c r="G306" s="62">
        <v>9</v>
      </c>
      <c r="H306" s="73">
        <v>9</v>
      </c>
    </row>
    <row r="307" spans="1:11">
      <c r="A307" s="308"/>
      <c r="B307" s="74" t="s">
        <v>253</v>
      </c>
      <c r="C307" s="76">
        <v>11.583333333333334</v>
      </c>
      <c r="D307" s="62">
        <v>0</v>
      </c>
      <c r="E307" s="72"/>
      <c r="F307" s="72"/>
      <c r="G307" s="62">
        <v>9</v>
      </c>
      <c r="H307" s="73">
        <v>8</v>
      </c>
    </row>
    <row r="308" spans="1:11">
      <c r="A308" s="308"/>
      <c r="B308" s="74" t="s">
        <v>254</v>
      </c>
      <c r="C308" s="76">
        <v>11.583333333333334</v>
      </c>
      <c r="D308" s="62">
        <v>0</v>
      </c>
      <c r="E308" s="72"/>
      <c r="F308" s="72"/>
      <c r="G308" s="62">
        <v>9</v>
      </c>
      <c r="H308" s="73">
        <v>7</v>
      </c>
    </row>
    <row r="309" spans="1:11">
      <c r="A309" s="308"/>
      <c r="B309" s="74" t="s">
        <v>255</v>
      </c>
      <c r="C309" s="76">
        <v>11.583333333333334</v>
      </c>
      <c r="D309" s="62">
        <v>0</v>
      </c>
      <c r="E309" s="72"/>
      <c r="F309" s="72"/>
      <c r="G309" s="62">
        <v>9</v>
      </c>
      <c r="H309" s="73">
        <v>6</v>
      </c>
    </row>
    <row r="310" spans="1:11">
      <c r="A310" s="308"/>
      <c r="B310" s="74" t="s">
        <v>256</v>
      </c>
      <c r="C310" s="76">
        <v>11.583333333333334</v>
      </c>
      <c r="D310" s="62">
        <v>0</v>
      </c>
      <c r="E310" s="72"/>
      <c r="F310" s="72"/>
      <c r="G310" s="62">
        <v>9</v>
      </c>
      <c r="H310" s="73">
        <v>5</v>
      </c>
    </row>
    <row r="311" spans="1:11">
      <c r="A311" s="308"/>
      <c r="B311" s="74" t="s">
        <v>257</v>
      </c>
      <c r="C311" s="76">
        <v>11.583333333333334</v>
      </c>
      <c r="D311" s="62">
        <v>0</v>
      </c>
      <c r="E311" s="72"/>
      <c r="F311" s="72"/>
      <c r="G311" s="62">
        <v>9</v>
      </c>
      <c r="H311" s="73">
        <v>4</v>
      </c>
    </row>
    <row r="312" spans="1:11">
      <c r="A312" s="308"/>
      <c r="B312" s="74" t="s">
        <v>258</v>
      </c>
      <c r="C312" s="76">
        <v>11.666666666666666</v>
      </c>
      <c r="D312" s="62">
        <v>0</v>
      </c>
      <c r="E312" s="72"/>
      <c r="F312" s="72"/>
      <c r="G312" s="62">
        <v>9</v>
      </c>
      <c r="H312" s="73">
        <v>3</v>
      </c>
    </row>
    <row r="313" spans="1:11">
      <c r="A313" s="308"/>
      <c r="B313" s="74" t="s">
        <v>259</v>
      </c>
      <c r="C313" s="76">
        <v>11.666666666666666</v>
      </c>
      <c r="D313" s="62">
        <v>0</v>
      </c>
      <c r="E313" s="72"/>
      <c r="F313" s="72"/>
      <c r="G313" s="62">
        <v>9</v>
      </c>
      <c r="H313" s="73">
        <v>2</v>
      </c>
    </row>
    <row r="314" spans="1:11">
      <c r="A314" s="308"/>
      <c r="B314" s="74" t="s">
        <v>260</v>
      </c>
      <c r="C314" s="76">
        <v>11.666666666666666</v>
      </c>
      <c r="D314" s="62">
        <v>0</v>
      </c>
      <c r="E314" s="72"/>
      <c r="F314" s="72"/>
      <c r="G314" s="62">
        <v>9</v>
      </c>
      <c r="H314" s="73">
        <v>1</v>
      </c>
    </row>
    <row r="315" spans="1:11" ht="15" thickBot="1">
      <c r="A315" s="309"/>
      <c r="B315" s="77" t="s">
        <v>261</v>
      </c>
      <c r="C315" s="78">
        <v>11.666666666666666</v>
      </c>
      <c r="D315" s="67">
        <v>0</v>
      </c>
      <c r="E315" s="79"/>
      <c r="F315" s="79"/>
      <c r="G315" s="67">
        <v>9</v>
      </c>
      <c r="H315" s="80">
        <v>0</v>
      </c>
    </row>
    <row r="316" spans="1:11" ht="15" thickTop="1"/>
    <row r="317" spans="1:11" ht="15" thickBot="1">
      <c r="A317" s="304" t="s">
        <v>337</v>
      </c>
      <c r="B317" s="304"/>
      <c r="C317" s="304"/>
      <c r="D317" s="304"/>
      <c r="E317" s="304"/>
      <c r="F317" s="304"/>
      <c r="G317" s="304"/>
      <c r="H317" s="304"/>
      <c r="I317" s="304"/>
      <c r="J317" s="35"/>
      <c r="K317" s="35"/>
    </row>
    <row r="318" spans="1:11" ht="15" thickTop="1">
      <c r="A318" s="348" t="s">
        <v>561</v>
      </c>
      <c r="B318" s="421" t="s">
        <v>338</v>
      </c>
      <c r="C318" s="422"/>
      <c r="D318" s="422"/>
      <c r="E318" s="422"/>
      <c r="F318" s="422" t="s">
        <v>339</v>
      </c>
      <c r="G318" s="422"/>
      <c r="H318" s="422"/>
      <c r="I318" s="423"/>
    </row>
    <row r="319" spans="1:11">
      <c r="A319" s="430"/>
      <c r="B319" s="424" t="s">
        <v>186</v>
      </c>
      <c r="C319" s="426" t="s">
        <v>187</v>
      </c>
      <c r="D319" s="426" t="s">
        <v>340</v>
      </c>
      <c r="E319" s="426"/>
      <c r="F319" s="426" t="s">
        <v>186</v>
      </c>
      <c r="G319" s="426" t="s">
        <v>187</v>
      </c>
      <c r="H319" s="426" t="s">
        <v>340</v>
      </c>
      <c r="I319" s="428"/>
    </row>
    <row r="320" spans="1:11" ht="15" thickBot="1">
      <c r="A320" s="349"/>
      <c r="B320" s="425"/>
      <c r="C320" s="427"/>
      <c r="D320" s="81" t="s">
        <v>341</v>
      </c>
      <c r="E320" s="81" t="s">
        <v>342</v>
      </c>
      <c r="F320" s="427"/>
      <c r="G320" s="427"/>
      <c r="H320" s="81" t="s">
        <v>341</v>
      </c>
      <c r="I320" s="82" t="s">
        <v>342</v>
      </c>
    </row>
    <row r="321" spans="1:11" ht="15" thickTop="1">
      <c r="A321" s="60" t="s">
        <v>178</v>
      </c>
      <c r="B321" s="126">
        <v>10.60124183006536</v>
      </c>
      <c r="C321" s="119">
        <v>0.27721701852517661</v>
      </c>
      <c r="D321" s="120">
        <v>10.057896473756015</v>
      </c>
      <c r="E321" s="120">
        <v>11.144587186374707</v>
      </c>
      <c r="F321" s="145"/>
      <c r="G321" s="145"/>
      <c r="H321" s="145"/>
      <c r="I321" s="132"/>
    </row>
    <row r="322" spans="1:11">
      <c r="A322" s="64" t="s">
        <v>188</v>
      </c>
      <c r="B322" s="76">
        <v>10.656565656565657</v>
      </c>
      <c r="C322" s="75">
        <v>0.28307398484038648</v>
      </c>
      <c r="D322" s="85">
        <v>10.1017406462785</v>
      </c>
      <c r="E322" s="85">
        <v>11.211390666852814</v>
      </c>
      <c r="F322" s="72"/>
      <c r="G322" s="72"/>
      <c r="H322" s="72"/>
      <c r="I322" s="86"/>
    </row>
    <row r="323" spans="1:11">
      <c r="A323" s="64" t="s">
        <v>189</v>
      </c>
      <c r="B323" s="76">
        <v>10.777777777777779</v>
      </c>
      <c r="C323" s="75">
        <v>0.26727861882744108</v>
      </c>
      <c r="D323" s="85">
        <v>10.253911684875995</v>
      </c>
      <c r="E323" s="85">
        <v>11.301643870679564</v>
      </c>
      <c r="F323" s="72"/>
      <c r="G323" s="72"/>
      <c r="H323" s="72"/>
      <c r="I323" s="86"/>
    </row>
    <row r="324" spans="1:11">
      <c r="A324" s="64" t="s">
        <v>190</v>
      </c>
      <c r="B324" s="76">
        <v>11.063178294573644</v>
      </c>
      <c r="C324" s="75">
        <v>0.21492455107552477</v>
      </c>
      <c r="D324" s="85">
        <v>10.641926174465615</v>
      </c>
      <c r="E324" s="85">
        <v>11.484430414681672</v>
      </c>
      <c r="F324" s="72"/>
      <c r="G324" s="72"/>
      <c r="H324" s="72"/>
      <c r="I324" s="86"/>
    </row>
    <row r="325" spans="1:11" ht="15" thickBot="1">
      <c r="A325" s="65" t="s">
        <v>520</v>
      </c>
      <c r="B325" s="78">
        <v>10.775130044661159</v>
      </c>
      <c r="C325" s="89">
        <v>0.13140669989031953</v>
      </c>
      <c r="D325" s="90">
        <v>10.517572912876131</v>
      </c>
      <c r="E325" s="90">
        <v>11.032687176446185</v>
      </c>
      <c r="F325" s="79"/>
      <c r="G325" s="79"/>
      <c r="H325" s="79"/>
      <c r="I325" s="91"/>
    </row>
    <row r="326" spans="1:11" ht="15" thickTop="1">
      <c r="A326" s="325" t="s">
        <v>343</v>
      </c>
      <c r="B326" s="325"/>
      <c r="C326" s="325"/>
      <c r="D326" s="325"/>
      <c r="E326" s="325"/>
      <c r="F326" s="325"/>
      <c r="G326" s="325"/>
      <c r="H326" s="325"/>
      <c r="I326" s="325"/>
    </row>
    <row r="328" spans="1:11" ht="15" thickBot="1">
      <c r="A328" s="304" t="s">
        <v>344</v>
      </c>
      <c r="B328" s="304"/>
      <c r="C328" s="304"/>
      <c r="D328" s="304"/>
      <c r="E328" s="35"/>
      <c r="F328" s="35"/>
      <c r="G328" s="35"/>
      <c r="H328" s="35"/>
      <c r="I328" s="35"/>
      <c r="J328" s="35"/>
      <c r="K328" s="35"/>
    </row>
    <row r="329" spans="1:11" ht="15.6" thickTop="1" thickBot="1">
      <c r="A329" s="92"/>
      <c r="B329" s="93" t="s">
        <v>345</v>
      </c>
      <c r="C329" s="94" t="s">
        <v>346</v>
      </c>
      <c r="D329" s="95" t="s">
        <v>347</v>
      </c>
    </row>
    <row r="330" spans="1:11" ht="15.6" thickTop="1" thickBot="1">
      <c r="A330" s="96" t="s">
        <v>348</v>
      </c>
      <c r="B330" s="97">
        <v>3.1580751708944415</v>
      </c>
      <c r="C330" s="98">
        <v>3</v>
      </c>
      <c r="D330" s="99">
        <v>0.36788934851202071</v>
      </c>
    </row>
    <row r="331" spans="1:11" ht="15" thickTop="1">
      <c r="A331" s="325" t="s">
        <v>562</v>
      </c>
      <c r="B331" s="325"/>
      <c r="C331" s="325"/>
      <c r="D331" s="325"/>
      <c r="E331" s="35"/>
      <c r="F331" s="35"/>
      <c r="G331" s="35"/>
      <c r="H331" s="35"/>
      <c r="I331" s="35"/>
      <c r="J331" s="35"/>
      <c r="K331" s="35"/>
    </row>
  </sheetData>
  <mergeCells count="29">
    <mergeCell ref="A331:D331"/>
    <mergeCell ref="D319:E319"/>
    <mergeCell ref="F319:F320"/>
    <mergeCell ref="G319:G320"/>
    <mergeCell ref="H319:I319"/>
    <mergeCell ref="A326:I326"/>
    <mergeCell ref="A328:D328"/>
    <mergeCell ref="A318:A320"/>
    <mergeCell ref="B318:E318"/>
    <mergeCell ref="F318:I318"/>
    <mergeCell ref="B319:B320"/>
    <mergeCell ref="C319:C320"/>
    <mergeCell ref="A16:A90"/>
    <mergeCell ref="A91:A165"/>
    <mergeCell ref="A166:A240"/>
    <mergeCell ref="A241:A315"/>
    <mergeCell ref="A317:I317"/>
    <mergeCell ref="H14:H15"/>
    <mergeCell ref="A4:E4"/>
    <mergeCell ref="A5:A6"/>
    <mergeCell ref="B5:B6"/>
    <mergeCell ref="C5:C6"/>
    <mergeCell ref="D5:E5"/>
    <mergeCell ref="A13:H13"/>
    <mergeCell ref="A14:B15"/>
    <mergeCell ref="C14:C15"/>
    <mergeCell ref="D14:D15"/>
    <mergeCell ref="E14:F14"/>
    <mergeCell ref="G14:G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F8D6-0223-4703-BE93-A8D6C2705A52}">
  <dimension ref="A1:S361"/>
  <sheetViews>
    <sheetView workbookViewId="0">
      <selection activeCell="G12" sqref="G12"/>
    </sheetView>
  </sheetViews>
  <sheetFormatPr defaultRowHeight="14.4"/>
  <cols>
    <col min="1" max="2" width="22.6640625" customWidth="1"/>
    <col min="3" max="3" width="23" customWidth="1"/>
    <col min="4" max="11" width="13.5546875" customWidth="1"/>
    <col min="12" max="16" width="8.88671875" style="17"/>
    <col min="17" max="17" width="26.6640625" style="17" customWidth="1"/>
    <col min="18" max="18" width="8.88671875" style="17"/>
    <col min="19" max="19" width="26.44140625" style="17" customWidth="1"/>
  </cols>
  <sheetData>
    <row r="1" spans="1:19" ht="66">
      <c r="A1" s="21" t="s">
        <v>102</v>
      </c>
      <c r="B1" s="22" t="s">
        <v>70</v>
      </c>
      <c r="C1" s="22" t="s">
        <v>103</v>
      </c>
      <c r="D1" s="22" t="s">
        <v>104</v>
      </c>
      <c r="E1" s="23" t="s">
        <v>101</v>
      </c>
      <c r="F1" s="22" t="s">
        <v>105</v>
      </c>
      <c r="G1" s="23" t="s">
        <v>3</v>
      </c>
      <c r="H1" s="22" t="s">
        <v>106</v>
      </c>
      <c r="I1" s="24" t="s">
        <v>101</v>
      </c>
      <c r="L1"/>
      <c r="M1"/>
      <c r="N1"/>
      <c r="O1"/>
      <c r="P1"/>
      <c r="Q1"/>
      <c r="R1"/>
      <c r="S1"/>
    </row>
    <row r="2" spans="1:19" ht="26.4">
      <c r="A2" s="18" t="s">
        <v>2</v>
      </c>
      <c r="B2" s="19">
        <v>150</v>
      </c>
      <c r="C2" s="19">
        <v>18</v>
      </c>
      <c r="D2" s="19">
        <v>12</v>
      </c>
      <c r="E2" s="19">
        <v>0.01</v>
      </c>
      <c r="F2" s="19" t="s">
        <v>107</v>
      </c>
      <c r="G2" s="19">
        <v>0.01</v>
      </c>
      <c r="H2" s="19" t="s">
        <v>108</v>
      </c>
      <c r="I2" s="20">
        <v>2.3E-2</v>
      </c>
      <c r="L2"/>
      <c r="M2"/>
      <c r="N2"/>
      <c r="O2"/>
      <c r="P2"/>
      <c r="Q2"/>
      <c r="R2"/>
      <c r="S2"/>
    </row>
    <row r="3" spans="1:19" ht="26.4">
      <c r="A3" s="18" t="s">
        <v>1</v>
      </c>
      <c r="B3" s="19">
        <v>150</v>
      </c>
      <c r="C3" s="19">
        <v>35</v>
      </c>
      <c r="D3" s="19">
        <v>23.3</v>
      </c>
      <c r="E3" s="19" t="s">
        <v>109</v>
      </c>
      <c r="F3" s="19" t="s">
        <v>110</v>
      </c>
      <c r="G3" s="19" t="s">
        <v>109</v>
      </c>
      <c r="H3" s="19" t="s">
        <v>111</v>
      </c>
      <c r="I3" s="20" t="s">
        <v>109</v>
      </c>
      <c r="L3"/>
      <c r="M3"/>
      <c r="N3"/>
      <c r="O3"/>
      <c r="P3"/>
      <c r="Q3"/>
      <c r="R3"/>
      <c r="S3"/>
    </row>
    <row r="4" spans="1:19">
      <c r="L4"/>
      <c r="M4"/>
      <c r="N4"/>
      <c r="O4"/>
      <c r="P4"/>
      <c r="Q4"/>
      <c r="R4"/>
      <c r="S4"/>
    </row>
    <row r="5" spans="1:19">
      <c r="L5"/>
      <c r="M5"/>
      <c r="N5"/>
      <c r="O5"/>
      <c r="P5"/>
      <c r="Q5"/>
      <c r="R5"/>
      <c r="S5"/>
    </row>
    <row r="6" spans="1:19" ht="16.8">
      <c r="A6" s="56" t="s">
        <v>564</v>
      </c>
    </row>
    <row r="7" spans="1:19" ht="16.8">
      <c r="A7" s="56"/>
    </row>
    <row r="9" spans="1:19" ht="16.8">
      <c r="A9" s="56" t="s">
        <v>565</v>
      </c>
      <c r="L9"/>
      <c r="M9"/>
      <c r="N9"/>
      <c r="O9"/>
      <c r="P9"/>
      <c r="Q9"/>
      <c r="R9"/>
      <c r="S9"/>
    </row>
    <row r="10" spans="1:19">
      <c r="L10"/>
      <c r="M10"/>
      <c r="N10"/>
      <c r="O10"/>
      <c r="P10"/>
      <c r="Q10"/>
      <c r="R10"/>
      <c r="S10"/>
    </row>
    <row r="11" spans="1:19">
      <c r="A11" s="304" t="s">
        <v>566</v>
      </c>
      <c r="B11" s="304"/>
      <c r="C11" s="304"/>
      <c r="D11" s="304"/>
      <c r="E11" s="304"/>
      <c r="F11" s="133"/>
      <c r="G11" s="133"/>
      <c r="H11" s="133"/>
      <c r="I11" s="133"/>
      <c r="J11" s="133"/>
      <c r="K11" s="133"/>
      <c r="L11"/>
      <c r="M11"/>
      <c r="N11"/>
      <c r="O11"/>
      <c r="P11"/>
      <c r="Q11"/>
      <c r="R11"/>
      <c r="S11"/>
    </row>
    <row r="12" spans="1:19" ht="15" thickBot="1">
      <c r="A12" s="325" t="s">
        <v>567</v>
      </c>
      <c r="B12" s="325"/>
      <c r="C12" s="325"/>
      <c r="D12" s="325"/>
      <c r="E12" s="325"/>
      <c r="F12" s="133"/>
      <c r="G12" s="133"/>
      <c r="H12" s="133"/>
      <c r="I12" s="133"/>
      <c r="J12" s="133"/>
      <c r="K12" s="133"/>
      <c r="L12"/>
      <c r="M12"/>
      <c r="N12"/>
      <c r="O12"/>
      <c r="P12"/>
      <c r="Q12"/>
      <c r="R12"/>
      <c r="S12"/>
    </row>
    <row r="13" spans="1:19" ht="15" thickTop="1">
      <c r="A13" s="310"/>
      <c r="B13" s="311"/>
      <c r="C13" s="316" t="s">
        <v>172</v>
      </c>
      <c r="D13" s="317"/>
      <c r="E13" s="318" t="s">
        <v>402</v>
      </c>
      <c r="L13"/>
      <c r="M13"/>
      <c r="N13"/>
      <c r="O13"/>
      <c r="P13"/>
      <c r="Q13"/>
      <c r="R13"/>
      <c r="S13"/>
    </row>
    <row r="14" spans="1:19" ht="15" thickBot="1">
      <c r="A14" s="314"/>
      <c r="B14" s="315"/>
      <c r="C14" s="188" t="s">
        <v>177</v>
      </c>
      <c r="D14" s="115" t="s">
        <v>178</v>
      </c>
      <c r="E14" s="326"/>
      <c r="L14"/>
      <c r="M14"/>
      <c r="N14"/>
      <c r="O14"/>
      <c r="P14"/>
      <c r="Q14"/>
      <c r="R14"/>
      <c r="S14"/>
    </row>
    <row r="15" spans="1:19" ht="15" thickTop="1">
      <c r="A15" s="358" t="s">
        <v>568</v>
      </c>
      <c r="B15" s="70" t="s">
        <v>177</v>
      </c>
      <c r="C15" s="105">
        <v>115</v>
      </c>
      <c r="D15" s="121">
        <v>132</v>
      </c>
      <c r="E15" s="107">
        <v>247</v>
      </c>
      <c r="L15"/>
      <c r="M15"/>
      <c r="N15"/>
      <c r="O15"/>
      <c r="P15"/>
      <c r="Q15"/>
      <c r="R15"/>
      <c r="S15"/>
    </row>
    <row r="16" spans="1:19">
      <c r="A16" s="359"/>
      <c r="B16" s="74" t="s">
        <v>178</v>
      </c>
      <c r="C16" s="61">
        <v>35</v>
      </c>
      <c r="D16" s="62">
        <v>18</v>
      </c>
      <c r="E16" s="73">
        <v>53</v>
      </c>
      <c r="L16"/>
      <c r="M16"/>
      <c r="N16"/>
      <c r="O16"/>
      <c r="P16"/>
      <c r="Q16"/>
      <c r="R16"/>
      <c r="S16"/>
    </row>
    <row r="17" spans="1:19" ht="15" thickBot="1">
      <c r="A17" s="309" t="s">
        <v>402</v>
      </c>
      <c r="B17" s="324"/>
      <c r="C17" s="66">
        <v>150</v>
      </c>
      <c r="D17" s="67">
        <v>150</v>
      </c>
      <c r="E17" s="80">
        <v>300</v>
      </c>
      <c r="L17"/>
      <c r="M17"/>
      <c r="N17"/>
      <c r="O17"/>
      <c r="P17"/>
      <c r="Q17"/>
      <c r="R17"/>
      <c r="S17"/>
    </row>
    <row r="18" spans="1:19" ht="15" thickTop="1">
      <c r="L18"/>
      <c r="M18"/>
      <c r="N18"/>
      <c r="O18"/>
      <c r="P18"/>
      <c r="Q18"/>
      <c r="R18"/>
      <c r="S18"/>
    </row>
    <row r="19" spans="1:19" ht="15" thickBot="1">
      <c r="A19" s="304" t="s">
        <v>569</v>
      </c>
      <c r="B19" s="304"/>
      <c r="C19" s="304"/>
      <c r="D19" s="304"/>
      <c r="E19" s="304"/>
      <c r="F19" s="304"/>
      <c r="G19" s="133"/>
      <c r="H19" s="133"/>
      <c r="I19" s="133"/>
      <c r="J19" s="133"/>
      <c r="K19" s="133"/>
      <c r="L19"/>
      <c r="M19"/>
      <c r="N19"/>
      <c r="O19"/>
      <c r="P19"/>
      <c r="Q19"/>
      <c r="R19"/>
      <c r="S19"/>
    </row>
    <row r="20" spans="1:19" ht="36.6" thickTop="1" thickBot="1">
      <c r="A20" s="92"/>
      <c r="B20" s="93" t="s">
        <v>570</v>
      </c>
      <c r="C20" s="94" t="s">
        <v>346</v>
      </c>
      <c r="D20" s="94" t="s">
        <v>571</v>
      </c>
      <c r="E20" s="94" t="s">
        <v>572</v>
      </c>
      <c r="F20" s="95" t="s">
        <v>573</v>
      </c>
      <c r="L20"/>
      <c r="M20"/>
      <c r="N20"/>
      <c r="O20"/>
      <c r="P20"/>
      <c r="Q20"/>
      <c r="R20"/>
      <c r="S20"/>
    </row>
    <row r="21" spans="1:19" ht="15" thickTop="1">
      <c r="A21" s="128" t="s">
        <v>574</v>
      </c>
      <c r="B21" s="190" t="s">
        <v>575</v>
      </c>
      <c r="C21" s="121">
        <v>1</v>
      </c>
      <c r="D21" s="119">
        <v>1.0067743170334091E-2</v>
      </c>
      <c r="E21" s="191"/>
      <c r="F21" s="192"/>
      <c r="L21"/>
      <c r="M21"/>
      <c r="N21"/>
      <c r="O21"/>
      <c r="P21"/>
      <c r="Q21"/>
      <c r="R21"/>
      <c r="S21"/>
    </row>
    <row r="22" spans="1:19">
      <c r="A22" s="101" t="s">
        <v>576</v>
      </c>
      <c r="B22" s="76">
        <v>5.8666259262088447</v>
      </c>
      <c r="C22" s="62">
        <v>1</v>
      </c>
      <c r="D22" s="75">
        <v>1.5430599344035021E-2</v>
      </c>
      <c r="E22" s="193"/>
      <c r="F22" s="194"/>
      <c r="L22"/>
      <c r="M22"/>
      <c r="N22"/>
      <c r="O22"/>
      <c r="P22"/>
      <c r="Q22"/>
      <c r="R22"/>
      <c r="S22"/>
    </row>
    <row r="23" spans="1:19">
      <c r="A23" s="101" t="s">
        <v>577</v>
      </c>
      <c r="B23" s="76">
        <v>6.7213718800918656</v>
      </c>
      <c r="C23" s="62">
        <v>1</v>
      </c>
      <c r="D23" s="75">
        <v>9.5264320783204123E-3</v>
      </c>
      <c r="E23" s="193"/>
      <c r="F23" s="194"/>
      <c r="L23"/>
      <c r="M23"/>
      <c r="N23"/>
      <c r="O23"/>
      <c r="P23"/>
      <c r="Q23"/>
      <c r="R23"/>
      <c r="S23"/>
    </row>
    <row r="24" spans="1:19">
      <c r="A24" s="101" t="s">
        <v>578</v>
      </c>
      <c r="B24" s="195"/>
      <c r="C24" s="193"/>
      <c r="D24" s="193"/>
      <c r="E24" s="75">
        <v>1.4885063617015481E-2</v>
      </c>
      <c r="F24" s="123">
        <v>7.4425318085066493E-3</v>
      </c>
      <c r="L24"/>
      <c r="M24"/>
      <c r="N24"/>
      <c r="O24"/>
      <c r="P24"/>
      <c r="Q24"/>
      <c r="R24"/>
      <c r="S24"/>
    </row>
    <row r="25" spans="1:19">
      <c r="A25" s="101" t="s">
        <v>579</v>
      </c>
      <c r="B25" s="76">
        <v>6.6007944389275064</v>
      </c>
      <c r="C25" s="62">
        <v>1</v>
      </c>
      <c r="D25" s="75">
        <v>1.0193327655074216E-2</v>
      </c>
      <c r="E25" s="193"/>
      <c r="F25" s="194"/>
      <c r="L25"/>
      <c r="M25"/>
      <c r="N25"/>
      <c r="O25"/>
      <c r="P25"/>
      <c r="Q25"/>
      <c r="R25"/>
      <c r="S25"/>
    </row>
    <row r="26" spans="1:19" ht="15" thickBot="1">
      <c r="A26" s="65" t="s">
        <v>580</v>
      </c>
      <c r="B26" s="66">
        <v>300</v>
      </c>
      <c r="C26" s="196"/>
      <c r="D26" s="196"/>
      <c r="E26" s="196"/>
      <c r="F26" s="197"/>
      <c r="L26"/>
      <c r="M26"/>
      <c r="N26"/>
      <c r="O26"/>
      <c r="P26"/>
      <c r="Q26"/>
      <c r="R26"/>
      <c r="S26"/>
    </row>
    <row r="27" spans="1:19" ht="15" thickTop="1">
      <c r="A27" s="325" t="s">
        <v>581</v>
      </c>
      <c r="B27" s="325"/>
      <c r="C27" s="325"/>
      <c r="D27" s="325"/>
      <c r="E27" s="325"/>
      <c r="F27" s="325"/>
      <c r="G27" s="133"/>
      <c r="H27" s="133"/>
      <c r="I27" s="133"/>
      <c r="J27" s="133"/>
      <c r="K27" s="133"/>
      <c r="L27"/>
      <c r="M27"/>
      <c r="N27"/>
      <c r="O27"/>
      <c r="P27"/>
      <c r="Q27"/>
      <c r="R27"/>
      <c r="S27"/>
    </row>
    <row r="28" spans="1:19">
      <c r="A28" s="325" t="s">
        <v>582</v>
      </c>
      <c r="B28" s="325"/>
      <c r="C28" s="325"/>
      <c r="D28" s="325"/>
      <c r="E28" s="325"/>
      <c r="F28" s="325"/>
      <c r="G28" s="133"/>
      <c r="H28" s="133"/>
      <c r="I28" s="133"/>
      <c r="J28" s="133"/>
      <c r="K28" s="133"/>
      <c r="L28"/>
      <c r="M28"/>
      <c r="N28"/>
      <c r="O28"/>
      <c r="P28"/>
      <c r="Q28"/>
      <c r="R28"/>
      <c r="S28"/>
    </row>
    <row r="29" spans="1:19">
      <c r="L29"/>
      <c r="M29"/>
      <c r="N29"/>
      <c r="O29"/>
      <c r="P29"/>
      <c r="Q29"/>
      <c r="R29"/>
      <c r="S29"/>
    </row>
    <row r="30" spans="1:19" ht="16.8">
      <c r="A30" s="56"/>
      <c r="L30"/>
      <c r="M30"/>
      <c r="N30"/>
      <c r="O30"/>
      <c r="P30"/>
      <c r="Q30"/>
      <c r="R30"/>
      <c r="S30"/>
    </row>
    <row r="31" spans="1:19" ht="16.8">
      <c r="A31" s="56" t="s">
        <v>601</v>
      </c>
      <c r="L31"/>
      <c r="M31"/>
      <c r="N31"/>
      <c r="O31"/>
      <c r="P31"/>
      <c r="Q31"/>
      <c r="R31"/>
      <c r="S31"/>
    </row>
    <row r="32" spans="1:19">
      <c r="L32"/>
      <c r="M32"/>
      <c r="N32"/>
      <c r="O32"/>
      <c r="P32"/>
      <c r="Q32"/>
      <c r="R32"/>
      <c r="S32"/>
    </row>
    <row r="33" spans="1:19" ht="15" thickBot="1">
      <c r="A33" s="327" t="s">
        <v>171</v>
      </c>
      <c r="B33" s="327"/>
      <c r="C33" s="327"/>
      <c r="D33" s="198"/>
      <c r="E33" s="198"/>
      <c r="F33" s="198"/>
      <c r="G33" s="198"/>
      <c r="L33"/>
      <c r="M33"/>
      <c r="N33"/>
      <c r="O33"/>
      <c r="P33"/>
      <c r="Q33"/>
      <c r="R33"/>
      <c r="S33"/>
    </row>
    <row r="34" spans="1:19" ht="15.6" thickTop="1" thickBot="1">
      <c r="A34" s="92"/>
      <c r="B34" s="93" t="s">
        <v>70</v>
      </c>
      <c r="C34" s="95" t="s">
        <v>176</v>
      </c>
      <c r="L34"/>
      <c r="M34"/>
      <c r="N34"/>
      <c r="O34"/>
      <c r="P34"/>
      <c r="Q34"/>
      <c r="R34"/>
      <c r="S34"/>
    </row>
    <row r="35" spans="1:19" ht="15" thickTop="1">
      <c r="A35" s="128" t="s">
        <v>602</v>
      </c>
      <c r="B35" s="105">
        <v>300</v>
      </c>
      <c r="C35" s="106">
        <v>1</v>
      </c>
      <c r="L35"/>
      <c r="M35"/>
      <c r="N35"/>
      <c r="O35"/>
      <c r="P35"/>
      <c r="Q35"/>
      <c r="R35"/>
      <c r="S35"/>
    </row>
    <row r="36" spans="1:19">
      <c r="A36" s="101" t="s">
        <v>522</v>
      </c>
      <c r="B36" s="61">
        <v>0</v>
      </c>
      <c r="C36" s="63">
        <v>0</v>
      </c>
      <c r="L36"/>
      <c r="M36"/>
      <c r="N36"/>
      <c r="O36"/>
      <c r="P36"/>
      <c r="Q36"/>
      <c r="R36"/>
      <c r="S36"/>
    </row>
    <row r="37" spans="1:19" ht="15" thickBot="1">
      <c r="A37" s="65" t="s">
        <v>402</v>
      </c>
      <c r="B37" s="66">
        <v>300</v>
      </c>
      <c r="C37" s="68">
        <v>1</v>
      </c>
      <c r="L37"/>
      <c r="M37"/>
      <c r="N37"/>
      <c r="O37"/>
      <c r="P37"/>
      <c r="Q37"/>
      <c r="R37"/>
      <c r="S37"/>
    </row>
    <row r="38" spans="1:19" ht="15" thickTop="1">
      <c r="L38"/>
      <c r="M38"/>
      <c r="N38"/>
      <c r="O38"/>
      <c r="P38"/>
      <c r="Q38"/>
      <c r="R38"/>
      <c r="S38"/>
    </row>
    <row r="39" spans="1:19" ht="15" thickBot="1">
      <c r="A39" s="304" t="s">
        <v>411</v>
      </c>
      <c r="B39" s="304"/>
      <c r="C39" s="304"/>
      <c r="D39" s="304"/>
      <c r="E39" s="133"/>
      <c r="F39" s="133"/>
      <c r="G39" s="133"/>
      <c r="H39" s="133"/>
      <c r="I39" s="133"/>
      <c r="J39" s="133"/>
      <c r="K39" s="133"/>
      <c r="L39"/>
      <c r="M39"/>
      <c r="N39"/>
      <c r="O39"/>
      <c r="P39"/>
      <c r="Q39"/>
      <c r="R39"/>
      <c r="S39"/>
    </row>
    <row r="40" spans="1:19" ht="15.6" thickTop="1" thickBot="1">
      <c r="A40" s="199"/>
      <c r="B40" s="200"/>
      <c r="C40" s="93" t="s">
        <v>70</v>
      </c>
      <c r="D40" s="95" t="s">
        <v>176</v>
      </c>
      <c r="L40"/>
      <c r="M40"/>
      <c r="N40"/>
      <c r="O40"/>
      <c r="P40"/>
      <c r="Q40"/>
      <c r="R40"/>
      <c r="S40"/>
    </row>
    <row r="41" spans="1:19" ht="15" thickTop="1">
      <c r="A41" s="351" t="s">
        <v>172</v>
      </c>
      <c r="B41" s="70" t="s">
        <v>177</v>
      </c>
      <c r="C41" s="105">
        <v>148</v>
      </c>
      <c r="D41" s="106">
        <v>0.49664429530201337</v>
      </c>
      <c r="L41"/>
      <c r="M41"/>
      <c r="N41"/>
      <c r="O41"/>
      <c r="P41"/>
      <c r="Q41"/>
      <c r="R41"/>
      <c r="S41"/>
    </row>
    <row r="42" spans="1:19">
      <c r="A42" s="350"/>
      <c r="B42" s="74" t="s">
        <v>178</v>
      </c>
      <c r="C42" s="61">
        <v>150</v>
      </c>
      <c r="D42" s="63">
        <v>0.50335570469798663</v>
      </c>
      <c r="L42"/>
      <c r="M42"/>
      <c r="N42"/>
      <c r="O42"/>
      <c r="P42"/>
      <c r="Q42"/>
      <c r="R42"/>
      <c r="S42"/>
    </row>
    <row r="43" spans="1:19" ht="15" thickBot="1">
      <c r="A43" s="357"/>
      <c r="B43" s="103" t="s">
        <v>402</v>
      </c>
      <c r="C43" s="66">
        <v>298</v>
      </c>
      <c r="D43" s="68">
        <v>1</v>
      </c>
      <c r="L43"/>
      <c r="M43"/>
      <c r="N43"/>
      <c r="O43"/>
      <c r="P43"/>
      <c r="Q43"/>
      <c r="R43"/>
      <c r="S43"/>
    </row>
    <row r="44" spans="1:19" ht="15" thickTop="1">
      <c r="L44"/>
      <c r="M44"/>
      <c r="N44"/>
      <c r="O44"/>
      <c r="P44"/>
      <c r="Q44"/>
      <c r="R44"/>
      <c r="S44"/>
    </row>
    <row r="45" spans="1:19" ht="15" thickBot="1">
      <c r="A45" s="347" t="s">
        <v>603</v>
      </c>
      <c r="B45" s="347"/>
      <c r="C45" s="347"/>
      <c r="D45" s="347"/>
      <c r="E45" s="347"/>
      <c r="F45" s="347"/>
      <c r="G45" s="347"/>
      <c r="L45"/>
      <c r="M45"/>
      <c r="N45"/>
      <c r="O45"/>
      <c r="P45"/>
      <c r="Q45"/>
      <c r="R45"/>
      <c r="S45"/>
    </row>
    <row r="46" spans="1:19" ht="25.2" thickTop="1" thickBot="1">
      <c r="A46" s="305"/>
      <c r="B46" s="306"/>
      <c r="C46" s="93" t="s">
        <v>70</v>
      </c>
      <c r="D46" s="94" t="s">
        <v>604</v>
      </c>
      <c r="E46" s="94" t="s">
        <v>605</v>
      </c>
      <c r="F46" s="94" t="s">
        <v>99</v>
      </c>
      <c r="G46" s="95" t="s">
        <v>606</v>
      </c>
      <c r="L46"/>
      <c r="M46"/>
      <c r="N46"/>
      <c r="O46"/>
      <c r="P46"/>
      <c r="Q46"/>
      <c r="R46"/>
      <c r="S46"/>
    </row>
    <row r="47" spans="1:19" ht="15" thickTop="1">
      <c r="A47" s="100" t="s">
        <v>607</v>
      </c>
      <c r="B47" s="104" t="s">
        <v>568</v>
      </c>
      <c r="C47" s="105">
        <v>298</v>
      </c>
      <c r="D47" s="121">
        <v>0</v>
      </c>
      <c r="E47" s="121">
        <v>1</v>
      </c>
      <c r="F47" s="201">
        <v>0.17114093959731538</v>
      </c>
      <c r="G47" s="122">
        <v>0.37726560087622812</v>
      </c>
      <c r="L47"/>
      <c r="M47"/>
      <c r="N47"/>
      <c r="O47"/>
      <c r="P47"/>
      <c r="Q47"/>
      <c r="R47"/>
      <c r="S47"/>
    </row>
    <row r="48" spans="1:19" ht="15" thickBot="1">
      <c r="A48" s="185" t="s">
        <v>608</v>
      </c>
      <c r="B48" s="103" t="s">
        <v>609</v>
      </c>
      <c r="C48" s="66">
        <v>298</v>
      </c>
      <c r="D48" s="202">
        <v>0.15415067982725836</v>
      </c>
      <c r="E48" s="203">
        <v>2.456735772821304</v>
      </c>
      <c r="F48" s="204">
        <v>2.3026817379619957</v>
      </c>
      <c r="G48" s="205">
        <v>0.31911071207947872</v>
      </c>
      <c r="L48"/>
      <c r="M48"/>
      <c r="N48"/>
      <c r="O48"/>
      <c r="P48"/>
      <c r="Q48"/>
      <c r="R48"/>
      <c r="S48"/>
    </row>
    <row r="49" spans="1:19" ht="15" thickTop="1">
      <c r="L49"/>
      <c r="M49"/>
      <c r="N49"/>
      <c r="O49"/>
      <c r="P49"/>
      <c r="Q49"/>
      <c r="R49"/>
      <c r="S49"/>
    </row>
    <row r="50" spans="1:19" ht="15" thickBot="1">
      <c r="A50" s="347" t="s">
        <v>610</v>
      </c>
      <c r="B50" s="347"/>
      <c r="C50" s="347"/>
      <c r="L50"/>
      <c r="M50"/>
      <c r="N50"/>
      <c r="O50"/>
      <c r="P50"/>
      <c r="Q50"/>
      <c r="R50"/>
      <c r="S50"/>
    </row>
    <row r="51" spans="1:19" ht="15.6" thickTop="1" thickBot="1">
      <c r="A51" s="93" t="s">
        <v>611</v>
      </c>
      <c r="B51" s="94" t="s">
        <v>346</v>
      </c>
      <c r="C51" s="95" t="s">
        <v>353</v>
      </c>
      <c r="L51"/>
      <c r="M51"/>
      <c r="N51"/>
      <c r="O51"/>
      <c r="P51"/>
      <c r="Q51"/>
      <c r="R51"/>
      <c r="S51"/>
    </row>
    <row r="52" spans="1:19" ht="15.6" thickTop="1" thickBot="1">
      <c r="A52" s="97">
        <v>5645.7259584006397</v>
      </c>
      <c r="B52" s="98">
        <v>2</v>
      </c>
      <c r="C52" s="117">
        <v>0</v>
      </c>
      <c r="L52"/>
      <c r="M52"/>
      <c r="N52"/>
      <c r="O52"/>
      <c r="P52"/>
      <c r="Q52"/>
      <c r="R52"/>
      <c r="S52"/>
    </row>
    <row r="53" spans="1:19" ht="15" thickTop="1">
      <c r="A53" s="350" t="s">
        <v>612</v>
      </c>
      <c r="B53" s="350"/>
      <c r="C53" s="350"/>
      <c r="L53"/>
      <c r="M53"/>
      <c r="N53"/>
      <c r="O53"/>
      <c r="P53"/>
      <c r="Q53"/>
      <c r="R53"/>
      <c r="S53"/>
    </row>
    <row r="54" spans="1:19">
      <c r="A54" s="350" t="s">
        <v>613</v>
      </c>
      <c r="B54" s="350"/>
      <c r="C54" s="350"/>
      <c r="L54"/>
      <c r="M54"/>
      <c r="N54"/>
      <c r="O54"/>
      <c r="P54"/>
      <c r="Q54"/>
      <c r="R54"/>
      <c r="S54"/>
    </row>
    <row r="55" spans="1:19">
      <c r="L55"/>
      <c r="M55"/>
      <c r="N55"/>
      <c r="O55"/>
      <c r="P55"/>
      <c r="Q55"/>
      <c r="R55"/>
      <c r="S55"/>
    </row>
    <row r="56" spans="1:19" ht="15" thickBot="1">
      <c r="A56" s="347" t="s">
        <v>614</v>
      </c>
      <c r="B56" s="347"/>
      <c r="C56" s="347"/>
      <c r="D56" s="347"/>
      <c r="L56"/>
      <c r="M56"/>
      <c r="N56"/>
      <c r="O56"/>
      <c r="P56"/>
      <c r="Q56"/>
      <c r="R56"/>
      <c r="S56"/>
    </row>
    <row r="57" spans="1:19" ht="15" thickTop="1">
      <c r="A57" s="348" t="s">
        <v>615</v>
      </c>
      <c r="B57" s="316" t="s">
        <v>616</v>
      </c>
      <c r="C57" s="317"/>
      <c r="D57" s="318"/>
      <c r="L57"/>
      <c r="M57"/>
      <c r="N57"/>
      <c r="O57"/>
      <c r="P57"/>
      <c r="Q57"/>
      <c r="R57"/>
      <c r="S57"/>
    </row>
    <row r="58" spans="1:19" ht="15" thickBot="1">
      <c r="A58" s="349"/>
      <c r="B58" s="186" t="s">
        <v>617</v>
      </c>
      <c r="C58" s="206" t="s">
        <v>346</v>
      </c>
      <c r="D58" s="189" t="s">
        <v>353</v>
      </c>
      <c r="L58"/>
      <c r="M58"/>
      <c r="N58"/>
      <c r="O58"/>
      <c r="P58"/>
      <c r="Q58"/>
      <c r="R58"/>
      <c r="S58"/>
    </row>
    <row r="59" spans="1:19" ht="15.6" thickTop="1" thickBot="1">
      <c r="A59" s="96" t="s">
        <v>172</v>
      </c>
      <c r="B59" s="97">
        <v>854.31081496756383</v>
      </c>
      <c r="C59" s="98">
        <v>2</v>
      </c>
      <c r="D59" s="117">
        <v>0</v>
      </c>
      <c r="L59"/>
      <c r="M59"/>
      <c r="N59"/>
      <c r="O59"/>
      <c r="P59"/>
      <c r="Q59"/>
      <c r="R59"/>
      <c r="S59"/>
    </row>
    <row r="60" spans="1:19" ht="15" thickTop="1">
      <c r="A60" s="350" t="s">
        <v>612</v>
      </c>
      <c r="B60" s="350"/>
      <c r="C60" s="350"/>
      <c r="L60"/>
      <c r="M60"/>
      <c r="N60"/>
      <c r="O60"/>
      <c r="P60"/>
      <c r="Q60"/>
      <c r="R60"/>
      <c r="S60"/>
    </row>
    <row r="61" spans="1:19">
      <c r="L61"/>
      <c r="M61"/>
      <c r="N61"/>
      <c r="O61"/>
      <c r="P61"/>
      <c r="Q61"/>
      <c r="R61"/>
      <c r="S61"/>
    </row>
    <row r="62" spans="1:19" ht="15" thickBot="1">
      <c r="A62" s="347" t="s">
        <v>618</v>
      </c>
      <c r="B62" s="347"/>
      <c r="C62" s="347"/>
      <c r="D62" s="347"/>
      <c r="E62" s="347"/>
      <c r="F62" s="347"/>
      <c r="G62" s="347"/>
      <c r="H62" s="347"/>
      <c r="I62" s="347"/>
      <c r="J62" s="347"/>
      <c r="K62" s="347"/>
      <c r="L62"/>
      <c r="M62"/>
      <c r="N62"/>
      <c r="O62"/>
      <c r="P62"/>
      <c r="Q62"/>
      <c r="R62"/>
      <c r="S62"/>
    </row>
    <row r="63" spans="1:19" ht="15" thickTop="1">
      <c r="A63" s="348" t="s">
        <v>619</v>
      </c>
      <c r="B63" s="316" t="s">
        <v>355</v>
      </c>
      <c r="C63" s="317" t="s">
        <v>620</v>
      </c>
      <c r="D63" s="317" t="s">
        <v>621</v>
      </c>
      <c r="E63" s="317"/>
      <c r="F63" s="317" t="s">
        <v>622</v>
      </c>
      <c r="G63" s="317"/>
      <c r="H63" s="317"/>
      <c r="I63" s="317" t="s">
        <v>358</v>
      </c>
      <c r="J63" s="317" t="s">
        <v>623</v>
      </c>
      <c r="K63" s="318"/>
      <c r="L63"/>
      <c r="M63"/>
      <c r="N63"/>
      <c r="O63"/>
      <c r="P63"/>
      <c r="Q63"/>
      <c r="R63"/>
      <c r="S63"/>
    </row>
    <row r="64" spans="1:19" ht="15" thickBot="1">
      <c r="A64" s="349"/>
      <c r="B64" s="320"/>
      <c r="C64" s="322"/>
      <c r="D64" s="206" t="s">
        <v>427</v>
      </c>
      <c r="E64" s="189" t="s">
        <v>428</v>
      </c>
      <c r="F64" s="206" t="s">
        <v>617</v>
      </c>
      <c r="G64" s="206" t="s">
        <v>346</v>
      </c>
      <c r="H64" s="206" t="s">
        <v>353</v>
      </c>
      <c r="I64" s="322"/>
      <c r="J64" s="206" t="s">
        <v>427</v>
      </c>
      <c r="K64" s="189" t="s">
        <v>428</v>
      </c>
      <c r="L64"/>
      <c r="M64"/>
      <c r="N64"/>
      <c r="O64"/>
      <c r="P64"/>
      <c r="Q64"/>
      <c r="R64"/>
      <c r="S64"/>
    </row>
    <row r="65" spans="1:19" ht="23.4" thickTop="1">
      <c r="A65" s="128" t="s">
        <v>624</v>
      </c>
      <c r="B65" s="126">
        <v>-3.7473729549789909</v>
      </c>
      <c r="C65" s="207">
        <v>0.16903085093005205</v>
      </c>
      <c r="D65" s="120">
        <v>-4.0786673350780518</v>
      </c>
      <c r="E65" s="120">
        <v>-3.4160785748799305</v>
      </c>
      <c r="F65" s="120">
        <v>491.49814232079882</v>
      </c>
      <c r="G65" s="121">
        <v>1</v>
      </c>
      <c r="H65" s="120">
        <v>0</v>
      </c>
      <c r="I65" s="208">
        <v>2.3579609256556198E-2</v>
      </c>
      <c r="J65" s="208">
        <v>1.6930012659565303E-2</v>
      </c>
      <c r="K65" s="209">
        <v>3.2840966151182212E-2</v>
      </c>
      <c r="L65"/>
      <c r="M65"/>
      <c r="N65"/>
      <c r="O65"/>
      <c r="P65"/>
      <c r="Q65"/>
      <c r="R65"/>
      <c r="S65"/>
    </row>
    <row r="66" spans="1:19" ht="22.8">
      <c r="A66" s="101" t="s">
        <v>625</v>
      </c>
      <c r="B66" s="76">
        <v>-4.4895722162685683</v>
      </c>
      <c r="C66" s="210">
        <v>0.23570225509593001</v>
      </c>
      <c r="D66" s="85">
        <v>-4.9515401473314631</v>
      </c>
      <c r="E66" s="85">
        <v>-4.0276042852056735</v>
      </c>
      <c r="F66" s="85">
        <v>362.81267264676507</v>
      </c>
      <c r="G66" s="62">
        <v>1</v>
      </c>
      <c r="H66" s="85">
        <v>0</v>
      </c>
      <c r="I66" s="211">
        <v>1.1225444845296287E-2</v>
      </c>
      <c r="J66" s="211">
        <v>7.0725078324945971E-3</v>
      </c>
      <c r="K66" s="212">
        <v>1.7816963227079645E-2</v>
      </c>
      <c r="L66"/>
      <c r="M66"/>
      <c r="N66"/>
      <c r="O66"/>
      <c r="P66"/>
      <c r="Q66"/>
      <c r="R66"/>
      <c r="S66"/>
    </row>
    <row r="67" spans="1:19" ht="15" thickBot="1">
      <c r="A67" s="65" t="s">
        <v>626</v>
      </c>
      <c r="B67" s="213">
        <v>1</v>
      </c>
      <c r="C67" s="196"/>
      <c r="D67" s="196"/>
      <c r="E67" s="196"/>
      <c r="F67" s="196"/>
      <c r="G67" s="196"/>
      <c r="H67" s="196"/>
      <c r="I67" s="196"/>
      <c r="J67" s="196"/>
      <c r="K67" s="197"/>
      <c r="L67"/>
      <c r="M67"/>
      <c r="N67"/>
      <c r="O67"/>
      <c r="P67"/>
      <c r="Q67"/>
      <c r="R67"/>
      <c r="S67"/>
    </row>
    <row r="68" spans="1:19" ht="15" thickTop="1">
      <c r="A68" s="350" t="s">
        <v>612</v>
      </c>
      <c r="B68" s="350"/>
      <c r="C68" s="350"/>
      <c r="L68"/>
      <c r="M68"/>
      <c r="N68"/>
      <c r="O68"/>
      <c r="P68"/>
      <c r="Q68"/>
      <c r="R68"/>
      <c r="S68"/>
    </row>
    <row r="69" spans="1:19">
      <c r="L69"/>
      <c r="M69"/>
      <c r="N69"/>
      <c r="O69"/>
      <c r="P69"/>
      <c r="Q69"/>
      <c r="R69"/>
      <c r="S69"/>
    </row>
    <row r="70" spans="1:19" ht="15" thickBot="1">
      <c r="A70" s="347" t="s">
        <v>627</v>
      </c>
      <c r="B70" s="347"/>
      <c r="C70" s="347"/>
      <c r="L70"/>
      <c r="M70"/>
      <c r="N70"/>
      <c r="O70"/>
      <c r="P70"/>
      <c r="Q70"/>
      <c r="R70"/>
      <c r="S70"/>
    </row>
    <row r="71" spans="1:19" ht="25.2" thickTop="1" thickBot="1">
      <c r="A71" s="92"/>
      <c r="B71" s="93" t="s">
        <v>624</v>
      </c>
      <c r="C71" s="95" t="s">
        <v>625</v>
      </c>
      <c r="L71"/>
      <c r="M71"/>
      <c r="N71"/>
      <c r="O71"/>
      <c r="P71"/>
      <c r="Q71"/>
      <c r="R71"/>
      <c r="S71"/>
    </row>
    <row r="72" spans="1:19" ht="23.4" thickTop="1">
      <c r="A72" s="128" t="s">
        <v>624</v>
      </c>
      <c r="B72" s="214">
        <v>2.8571428566137477E-2</v>
      </c>
      <c r="C72" s="215">
        <v>0</v>
      </c>
      <c r="L72"/>
      <c r="M72"/>
      <c r="N72"/>
      <c r="O72"/>
      <c r="P72"/>
      <c r="Q72"/>
      <c r="R72"/>
      <c r="S72"/>
    </row>
    <row r="73" spans="1:19" ht="23.4" thickBot="1">
      <c r="A73" s="65" t="s">
        <v>625</v>
      </c>
      <c r="B73" s="216">
        <v>0</v>
      </c>
      <c r="C73" s="205">
        <v>5.5555553057306868E-2</v>
      </c>
      <c r="L73"/>
      <c r="M73"/>
      <c r="N73"/>
      <c r="O73"/>
      <c r="P73"/>
      <c r="Q73"/>
      <c r="R73"/>
      <c r="S73"/>
    </row>
    <row r="74" spans="1:19" ht="15" thickTop="1">
      <c r="A74" s="350" t="s">
        <v>628</v>
      </c>
      <c r="B74" s="350"/>
      <c r="C74" s="350"/>
      <c r="L74"/>
      <c r="M74"/>
      <c r="N74"/>
      <c r="O74"/>
      <c r="P74"/>
      <c r="Q74"/>
      <c r="R74"/>
      <c r="S74"/>
    </row>
    <row r="75" spans="1:19">
      <c r="L75"/>
      <c r="M75"/>
      <c r="N75"/>
      <c r="O75"/>
      <c r="P75"/>
      <c r="Q75"/>
      <c r="R75"/>
      <c r="S75"/>
    </row>
    <row r="76" spans="1:19" ht="15" thickBot="1">
      <c r="A76" s="347" t="s">
        <v>629</v>
      </c>
      <c r="B76" s="347"/>
      <c r="C76" s="347"/>
      <c r="L76"/>
      <c r="M76"/>
      <c r="N76"/>
      <c r="O76"/>
      <c r="P76"/>
      <c r="Q76"/>
      <c r="R76"/>
      <c r="S76"/>
    </row>
    <row r="77" spans="1:19" ht="25.2" thickTop="1" thickBot="1">
      <c r="A77" s="92"/>
      <c r="B77" s="93" t="s">
        <v>624</v>
      </c>
      <c r="C77" s="95" t="s">
        <v>625</v>
      </c>
      <c r="L77"/>
      <c r="M77"/>
      <c r="N77"/>
      <c r="O77"/>
      <c r="P77"/>
      <c r="Q77"/>
      <c r="R77"/>
      <c r="S77"/>
    </row>
    <row r="78" spans="1:19" ht="23.4" thickTop="1">
      <c r="A78" s="128" t="s">
        <v>624</v>
      </c>
      <c r="B78" s="126">
        <v>1</v>
      </c>
      <c r="C78" s="132"/>
      <c r="L78"/>
      <c r="M78"/>
      <c r="N78"/>
      <c r="O78"/>
      <c r="P78"/>
      <c r="Q78"/>
      <c r="R78"/>
      <c r="S78"/>
    </row>
    <row r="79" spans="1:19" ht="23.4" thickBot="1">
      <c r="A79" s="65" t="s">
        <v>625</v>
      </c>
      <c r="B79" s="213"/>
      <c r="C79" s="125">
        <v>1</v>
      </c>
      <c r="L79"/>
      <c r="M79"/>
      <c r="N79"/>
      <c r="O79"/>
      <c r="P79"/>
      <c r="Q79"/>
      <c r="R79"/>
      <c r="S79"/>
    </row>
    <row r="80" spans="1:19" ht="15" thickTop="1">
      <c r="A80" s="350" t="s">
        <v>612</v>
      </c>
      <c r="B80" s="350"/>
      <c r="C80" s="350"/>
      <c r="L80"/>
      <c r="M80"/>
      <c r="N80"/>
      <c r="O80"/>
      <c r="P80"/>
      <c r="Q80"/>
      <c r="R80"/>
      <c r="S80"/>
    </row>
    <row r="81" spans="1:19">
      <c r="L81"/>
      <c r="M81"/>
      <c r="N81"/>
      <c r="O81"/>
      <c r="P81"/>
      <c r="Q81"/>
      <c r="R81"/>
      <c r="S81"/>
    </row>
    <row r="82" spans="1:19" ht="15" thickBot="1">
      <c r="A82" s="347" t="s">
        <v>630</v>
      </c>
      <c r="B82" s="347"/>
      <c r="C82" s="347"/>
      <c r="L82"/>
      <c r="M82"/>
      <c r="N82"/>
      <c r="O82"/>
      <c r="P82"/>
      <c r="Q82"/>
      <c r="R82"/>
      <c r="S82"/>
    </row>
    <row r="83" spans="1:19" ht="15" thickTop="1">
      <c r="A83" s="348" t="s">
        <v>619</v>
      </c>
      <c r="B83" s="316" t="s">
        <v>631</v>
      </c>
      <c r="C83" s="318"/>
      <c r="L83"/>
      <c r="M83"/>
      <c r="N83"/>
      <c r="O83"/>
      <c r="P83"/>
      <c r="Q83"/>
      <c r="R83"/>
      <c r="S83"/>
    </row>
    <row r="84" spans="1:19" ht="15" thickBot="1">
      <c r="A84" s="349"/>
      <c r="B84" s="186" t="s">
        <v>632</v>
      </c>
      <c r="C84" s="189" t="s">
        <v>633</v>
      </c>
      <c r="L84"/>
      <c r="M84"/>
      <c r="N84"/>
      <c r="O84"/>
      <c r="P84"/>
      <c r="Q84"/>
      <c r="R84"/>
      <c r="S84"/>
    </row>
    <row r="85" spans="1:19" ht="23.4" thickTop="1">
      <c r="A85" s="128" t="s">
        <v>624</v>
      </c>
      <c r="B85" s="105">
        <v>1</v>
      </c>
      <c r="C85" s="107">
        <v>0</v>
      </c>
      <c r="L85"/>
      <c r="M85"/>
      <c r="N85"/>
      <c r="O85"/>
      <c r="P85"/>
      <c r="Q85"/>
      <c r="R85"/>
      <c r="S85"/>
    </row>
    <row r="86" spans="1:19" ht="23.4" thickBot="1">
      <c r="A86" s="65" t="s">
        <v>625</v>
      </c>
      <c r="B86" s="66">
        <v>0</v>
      </c>
      <c r="C86" s="80">
        <v>1</v>
      </c>
      <c r="L86"/>
      <c r="M86"/>
      <c r="N86"/>
      <c r="O86"/>
      <c r="P86"/>
      <c r="Q86"/>
      <c r="R86"/>
      <c r="S86"/>
    </row>
    <row r="87" spans="1:19" ht="15" thickTop="1">
      <c r="A87" s="350" t="s">
        <v>612</v>
      </c>
      <c r="B87" s="350"/>
      <c r="C87" s="350"/>
      <c r="L87"/>
      <c r="M87"/>
      <c r="N87"/>
      <c r="O87"/>
      <c r="P87"/>
      <c r="Q87"/>
      <c r="R87"/>
      <c r="S87"/>
    </row>
    <row r="88" spans="1:19">
      <c r="L88"/>
      <c r="M88"/>
      <c r="N88"/>
      <c r="O88"/>
      <c r="P88"/>
      <c r="Q88"/>
      <c r="R88"/>
      <c r="S88"/>
    </row>
    <row r="89" spans="1:19">
      <c r="L89"/>
      <c r="M89"/>
      <c r="N89"/>
      <c r="O89"/>
      <c r="P89"/>
      <c r="Q89"/>
      <c r="R89"/>
      <c r="S89"/>
    </row>
    <row r="90" spans="1:19" ht="16.8">
      <c r="A90" s="56" t="s">
        <v>634</v>
      </c>
      <c r="L90"/>
      <c r="M90"/>
      <c r="N90"/>
      <c r="O90"/>
      <c r="P90"/>
      <c r="Q90"/>
      <c r="R90"/>
      <c r="S90"/>
    </row>
    <row r="91" spans="1:19">
      <c r="L91"/>
      <c r="M91"/>
      <c r="N91"/>
      <c r="O91"/>
      <c r="P91"/>
      <c r="Q91"/>
      <c r="R91"/>
      <c r="S91"/>
    </row>
    <row r="92" spans="1:19" ht="15" thickBot="1">
      <c r="A92" s="347" t="s">
        <v>172</v>
      </c>
      <c r="B92" s="347"/>
      <c r="C92" s="347"/>
      <c r="L92"/>
      <c r="M92"/>
      <c r="N92"/>
      <c r="O92"/>
      <c r="P92"/>
      <c r="Q92"/>
      <c r="R92"/>
      <c r="S92"/>
    </row>
    <row r="93" spans="1:19" ht="15" thickTop="1">
      <c r="A93" s="348" t="s">
        <v>619</v>
      </c>
      <c r="B93" s="316" t="s">
        <v>631</v>
      </c>
      <c r="C93" s="318"/>
      <c r="L93"/>
      <c r="M93"/>
      <c r="N93"/>
      <c r="O93"/>
      <c r="P93"/>
      <c r="Q93"/>
      <c r="R93"/>
      <c r="S93"/>
    </row>
    <row r="94" spans="1:19" ht="15" thickBot="1">
      <c r="A94" s="349"/>
      <c r="B94" s="186" t="s">
        <v>632</v>
      </c>
      <c r="C94" s="189" t="s">
        <v>633</v>
      </c>
      <c r="L94"/>
      <c r="M94"/>
      <c r="N94"/>
      <c r="O94"/>
      <c r="P94"/>
      <c r="Q94"/>
      <c r="R94"/>
      <c r="S94"/>
    </row>
    <row r="95" spans="1:19" ht="23.4" thickTop="1">
      <c r="A95" s="128" t="s">
        <v>624</v>
      </c>
      <c r="B95" s="105">
        <v>1</v>
      </c>
      <c r="C95" s="107">
        <v>0</v>
      </c>
      <c r="L95"/>
      <c r="M95"/>
      <c r="N95"/>
      <c r="O95"/>
      <c r="P95"/>
      <c r="Q95"/>
      <c r="R95"/>
      <c r="S95"/>
    </row>
    <row r="96" spans="1:19" ht="23.4" thickBot="1">
      <c r="A96" s="65" t="s">
        <v>625</v>
      </c>
      <c r="B96" s="66">
        <v>0</v>
      </c>
      <c r="C96" s="80">
        <v>1</v>
      </c>
      <c r="L96"/>
      <c r="M96"/>
      <c r="N96"/>
      <c r="O96"/>
      <c r="P96"/>
      <c r="Q96"/>
      <c r="R96"/>
      <c r="S96"/>
    </row>
    <row r="97" spans="1:19" ht="15" thickTop="1">
      <c r="L97"/>
      <c r="M97"/>
      <c r="N97"/>
      <c r="O97"/>
      <c r="P97"/>
      <c r="Q97"/>
      <c r="R97"/>
      <c r="S97"/>
    </row>
    <row r="98" spans="1:19">
      <c r="L98"/>
      <c r="M98"/>
      <c r="N98"/>
      <c r="O98"/>
      <c r="P98"/>
      <c r="Q98"/>
      <c r="R98"/>
      <c r="S98"/>
    </row>
    <row r="99" spans="1:19" ht="16.8">
      <c r="A99" s="56" t="s">
        <v>635</v>
      </c>
      <c r="L99"/>
      <c r="M99"/>
      <c r="N99"/>
      <c r="O99"/>
      <c r="P99"/>
      <c r="Q99"/>
      <c r="R99"/>
      <c r="S99"/>
    </row>
    <row r="100" spans="1:19">
      <c r="L100"/>
      <c r="M100"/>
      <c r="N100"/>
      <c r="O100"/>
      <c r="P100"/>
      <c r="Q100"/>
      <c r="R100"/>
      <c r="S100"/>
    </row>
    <row r="101" spans="1:19" ht="15" thickBot="1">
      <c r="A101" s="347" t="s">
        <v>636</v>
      </c>
      <c r="B101" s="347"/>
      <c r="C101" s="347"/>
      <c r="L101"/>
      <c r="M101"/>
      <c r="N101"/>
      <c r="O101"/>
      <c r="P101"/>
      <c r="Q101"/>
      <c r="R101"/>
      <c r="S101"/>
    </row>
    <row r="102" spans="1:19" ht="15" thickTop="1">
      <c r="A102" s="348" t="s">
        <v>619</v>
      </c>
      <c r="B102" s="316" t="s">
        <v>172</v>
      </c>
      <c r="C102" s="318"/>
      <c r="L102"/>
      <c r="M102"/>
      <c r="N102"/>
      <c r="O102"/>
      <c r="P102"/>
      <c r="Q102"/>
      <c r="R102"/>
      <c r="S102"/>
    </row>
    <row r="103" spans="1:19" ht="15" thickBot="1">
      <c r="A103" s="349"/>
      <c r="B103" s="188" t="s">
        <v>177</v>
      </c>
      <c r="C103" s="116" t="s">
        <v>178</v>
      </c>
      <c r="L103"/>
      <c r="M103"/>
      <c r="N103"/>
      <c r="O103"/>
      <c r="P103"/>
      <c r="Q103"/>
      <c r="R103"/>
      <c r="S103"/>
    </row>
    <row r="104" spans="1:19" ht="23.4" thickTop="1">
      <c r="A104" s="128" t="s">
        <v>624</v>
      </c>
      <c r="B104" s="105">
        <v>1</v>
      </c>
      <c r="C104" s="107">
        <v>0</v>
      </c>
      <c r="L104"/>
      <c r="M104"/>
      <c r="N104"/>
      <c r="O104"/>
      <c r="P104"/>
      <c r="Q104"/>
      <c r="R104"/>
      <c r="S104"/>
    </row>
    <row r="105" spans="1:19" ht="23.4" thickBot="1">
      <c r="A105" s="65" t="s">
        <v>625</v>
      </c>
      <c r="B105" s="66">
        <v>0</v>
      </c>
      <c r="C105" s="80">
        <v>1</v>
      </c>
      <c r="L105"/>
      <c r="M105"/>
      <c r="N105"/>
      <c r="O105"/>
      <c r="P105"/>
      <c r="Q105"/>
      <c r="R105"/>
      <c r="S105"/>
    </row>
    <row r="106" spans="1:19" ht="15" thickTop="1">
      <c r="L106"/>
      <c r="M106"/>
      <c r="N106"/>
      <c r="O106"/>
      <c r="P106"/>
      <c r="Q106"/>
      <c r="R106"/>
      <c r="S106"/>
    </row>
    <row r="107" spans="1:19" ht="15" thickBot="1">
      <c r="A107" s="347" t="s">
        <v>637</v>
      </c>
      <c r="B107" s="347"/>
      <c r="C107" s="347"/>
      <c r="D107" s="347"/>
      <c r="E107" s="347"/>
      <c r="L107"/>
      <c r="M107"/>
      <c r="N107"/>
      <c r="O107"/>
      <c r="P107"/>
      <c r="Q107"/>
      <c r="R107"/>
      <c r="S107"/>
    </row>
    <row r="108" spans="1:19" ht="15" thickTop="1">
      <c r="A108" s="348" t="s">
        <v>172</v>
      </c>
      <c r="B108" s="316" t="s">
        <v>99</v>
      </c>
      <c r="C108" s="317" t="s">
        <v>620</v>
      </c>
      <c r="D108" s="317" t="s">
        <v>621</v>
      </c>
      <c r="E108" s="360"/>
      <c r="L108"/>
      <c r="M108"/>
      <c r="N108"/>
      <c r="O108"/>
      <c r="P108"/>
      <c r="Q108"/>
      <c r="R108"/>
      <c r="S108"/>
    </row>
    <row r="109" spans="1:19" ht="15" thickBot="1">
      <c r="A109" s="349"/>
      <c r="B109" s="320"/>
      <c r="C109" s="322"/>
      <c r="D109" s="206" t="s">
        <v>427</v>
      </c>
      <c r="E109" s="189" t="s">
        <v>428</v>
      </c>
      <c r="L109"/>
      <c r="M109"/>
      <c r="N109"/>
      <c r="O109"/>
      <c r="P109"/>
      <c r="Q109"/>
      <c r="R109"/>
      <c r="S109"/>
    </row>
    <row r="110" spans="1:19" ht="15" thickTop="1">
      <c r="A110" s="60" t="s">
        <v>177</v>
      </c>
      <c r="B110" s="217">
        <v>2.3579609256556198E-2</v>
      </c>
      <c r="C110" s="119">
        <v>3.9856814172338261E-3</v>
      </c>
      <c r="D110" s="201">
        <v>1.6930012659565303E-2</v>
      </c>
      <c r="E110" s="218">
        <v>3.2840966151182226E-2</v>
      </c>
      <c r="L110"/>
      <c r="M110"/>
      <c r="N110"/>
      <c r="O110"/>
      <c r="P110"/>
      <c r="Q110"/>
      <c r="R110"/>
      <c r="S110"/>
    </row>
    <row r="111" spans="1:19" ht="15" thickBot="1">
      <c r="A111" s="130" t="s">
        <v>178</v>
      </c>
      <c r="B111" s="219">
        <v>1.1225444845296287E-2</v>
      </c>
      <c r="C111" s="89">
        <v>2.645862664491318E-3</v>
      </c>
      <c r="D111" s="202">
        <v>7.0725078324945971E-3</v>
      </c>
      <c r="E111" s="220">
        <v>1.7816963227079645E-2</v>
      </c>
      <c r="L111"/>
      <c r="M111"/>
      <c r="N111"/>
      <c r="O111"/>
      <c r="P111"/>
      <c r="Q111"/>
      <c r="R111"/>
      <c r="S111"/>
    </row>
    <row r="112" spans="1:19" ht="15" thickTop="1">
      <c r="L112"/>
      <c r="M112"/>
      <c r="N112"/>
      <c r="O112"/>
      <c r="P112"/>
      <c r="Q112"/>
      <c r="R112"/>
      <c r="S112"/>
    </row>
    <row r="113" spans="1:19" ht="15" thickBot="1">
      <c r="A113" s="347" t="s">
        <v>638</v>
      </c>
      <c r="B113" s="347"/>
      <c r="C113" s="347"/>
      <c r="D113" s="347"/>
      <c r="E113" s="347"/>
      <c r="F113" s="347"/>
      <c r="G113" s="347"/>
      <c r="H113" s="347"/>
      <c r="L113"/>
      <c r="M113"/>
      <c r="N113"/>
      <c r="O113"/>
      <c r="P113"/>
      <c r="Q113"/>
      <c r="R113"/>
      <c r="S113"/>
    </row>
    <row r="114" spans="1:19" ht="15" thickTop="1">
      <c r="A114" s="310" t="s">
        <v>639</v>
      </c>
      <c r="B114" s="311"/>
      <c r="C114" s="316" t="s">
        <v>640</v>
      </c>
      <c r="D114" s="317" t="s">
        <v>620</v>
      </c>
      <c r="E114" s="317" t="s">
        <v>346</v>
      </c>
      <c r="F114" s="317" t="s">
        <v>353</v>
      </c>
      <c r="G114" s="317" t="s">
        <v>641</v>
      </c>
      <c r="H114" s="318"/>
      <c r="L114"/>
      <c r="M114"/>
      <c r="N114"/>
      <c r="O114"/>
      <c r="P114"/>
      <c r="Q114"/>
      <c r="R114"/>
      <c r="S114"/>
    </row>
    <row r="115" spans="1:19" ht="15" thickBot="1">
      <c r="A115" s="314"/>
      <c r="B115" s="315"/>
      <c r="C115" s="320"/>
      <c r="D115" s="322"/>
      <c r="E115" s="322"/>
      <c r="F115" s="322"/>
      <c r="G115" s="206" t="s">
        <v>427</v>
      </c>
      <c r="H115" s="189" t="s">
        <v>428</v>
      </c>
      <c r="L115"/>
      <c r="M115"/>
      <c r="N115"/>
      <c r="O115"/>
      <c r="P115"/>
      <c r="Q115"/>
      <c r="R115"/>
      <c r="S115"/>
    </row>
    <row r="116" spans="1:19" ht="15" thickTop="1">
      <c r="A116" s="184" t="s">
        <v>177</v>
      </c>
      <c r="B116" s="70" t="s">
        <v>178</v>
      </c>
      <c r="C116" s="190" t="s">
        <v>642</v>
      </c>
      <c r="D116" s="119">
        <v>4.7839571067299653E-3</v>
      </c>
      <c r="E116" s="121">
        <v>1</v>
      </c>
      <c r="F116" s="119">
        <v>9.811141896865383E-3</v>
      </c>
      <c r="G116" s="201">
        <v>2.9777807784847417E-3</v>
      </c>
      <c r="H116" s="218">
        <v>2.173054804403508E-2</v>
      </c>
      <c r="L116"/>
      <c r="M116"/>
      <c r="N116"/>
      <c r="O116"/>
      <c r="P116"/>
      <c r="Q116"/>
      <c r="R116"/>
      <c r="S116"/>
    </row>
    <row r="117" spans="1:19" ht="15" thickBot="1">
      <c r="A117" s="221" t="s">
        <v>178</v>
      </c>
      <c r="B117" s="77" t="s">
        <v>177</v>
      </c>
      <c r="C117" s="213" t="s">
        <v>643</v>
      </c>
      <c r="D117" s="89">
        <v>4.7839571067299653E-3</v>
      </c>
      <c r="E117" s="67">
        <v>1</v>
      </c>
      <c r="F117" s="89">
        <v>9.811141896865383E-3</v>
      </c>
      <c r="G117" s="202">
        <v>-2.173054804403508E-2</v>
      </c>
      <c r="H117" s="220">
        <v>-2.9777807784847413E-3</v>
      </c>
      <c r="L117"/>
      <c r="M117"/>
      <c r="N117"/>
      <c r="O117"/>
      <c r="P117"/>
      <c r="Q117"/>
      <c r="R117"/>
      <c r="S117"/>
    </row>
    <row r="118" spans="1:19" ht="15" thickTop="1">
      <c r="A118" s="350" t="s">
        <v>644</v>
      </c>
      <c r="B118" s="350"/>
      <c r="C118" s="350"/>
      <c r="D118" s="350"/>
      <c r="E118" s="350"/>
      <c r="F118" s="350"/>
      <c r="G118" s="350"/>
      <c r="H118" s="350"/>
      <c r="L118"/>
      <c r="M118"/>
      <c r="N118"/>
      <c r="O118"/>
      <c r="P118"/>
      <c r="Q118"/>
      <c r="R118"/>
      <c r="S118"/>
    </row>
    <row r="119" spans="1:19">
      <c r="L119"/>
      <c r="M119"/>
      <c r="N119"/>
      <c r="O119"/>
      <c r="P119"/>
      <c r="Q119"/>
      <c r="R119"/>
      <c r="S119"/>
    </row>
    <row r="120" spans="1:19" ht="15" thickBot="1">
      <c r="A120" s="347" t="s">
        <v>645</v>
      </c>
      <c r="B120" s="347"/>
      <c r="C120" s="347"/>
      <c r="L120"/>
      <c r="M120"/>
      <c r="N120"/>
      <c r="O120"/>
      <c r="P120"/>
      <c r="Q120"/>
      <c r="R120"/>
      <c r="S120"/>
    </row>
    <row r="121" spans="1:19" ht="15.6" thickTop="1" thickBot="1">
      <c r="A121" s="93" t="s">
        <v>617</v>
      </c>
      <c r="B121" s="94" t="s">
        <v>346</v>
      </c>
      <c r="C121" s="95" t="s">
        <v>353</v>
      </c>
      <c r="L121"/>
      <c r="M121"/>
      <c r="N121"/>
      <c r="O121"/>
      <c r="P121"/>
      <c r="Q121"/>
      <c r="R121"/>
      <c r="S121"/>
    </row>
    <row r="122" spans="1:19" ht="15.6" thickTop="1" thickBot="1">
      <c r="A122" s="97">
        <v>6.6688691965664937</v>
      </c>
      <c r="B122" s="98">
        <v>1</v>
      </c>
      <c r="C122" s="99">
        <v>9.8111418968654003E-3</v>
      </c>
      <c r="L122"/>
      <c r="M122"/>
      <c r="N122"/>
      <c r="O122"/>
      <c r="P122"/>
      <c r="Q122"/>
      <c r="R122"/>
      <c r="S122"/>
    </row>
    <row r="123" spans="1:19" ht="15" thickTop="1">
      <c r="L123"/>
      <c r="M123"/>
      <c r="N123"/>
      <c r="O123"/>
      <c r="P123"/>
      <c r="Q123"/>
      <c r="R123"/>
      <c r="S123"/>
    </row>
    <row r="124" spans="1:19">
      <c r="L124"/>
      <c r="M124"/>
      <c r="N124"/>
      <c r="O124"/>
      <c r="P124"/>
      <c r="Q124"/>
      <c r="R124"/>
      <c r="S124"/>
    </row>
    <row r="125" spans="1:19">
      <c r="L125"/>
      <c r="M125"/>
      <c r="N125"/>
      <c r="O125"/>
      <c r="P125"/>
      <c r="Q125"/>
      <c r="R125"/>
      <c r="S125"/>
    </row>
    <row r="126" spans="1:19" ht="16.8">
      <c r="A126" s="56" t="s">
        <v>601</v>
      </c>
      <c r="L126"/>
      <c r="M126"/>
      <c r="N126"/>
      <c r="O126"/>
      <c r="P126"/>
      <c r="Q126"/>
      <c r="R126"/>
      <c r="S126"/>
    </row>
    <row r="127" spans="1:19">
      <c r="L127"/>
      <c r="M127"/>
      <c r="N127"/>
      <c r="O127"/>
      <c r="P127"/>
      <c r="Q127"/>
      <c r="R127"/>
      <c r="S127"/>
    </row>
    <row r="128" spans="1:19" ht="15" thickBot="1">
      <c r="A128" s="327" t="s">
        <v>171</v>
      </c>
      <c r="B128" s="327"/>
      <c r="C128" s="327"/>
      <c r="D128" s="198"/>
      <c r="E128" s="198"/>
      <c r="F128" s="198"/>
      <c r="G128" s="198"/>
      <c r="L128"/>
      <c r="M128"/>
      <c r="N128"/>
      <c r="O128"/>
      <c r="P128"/>
      <c r="Q128"/>
      <c r="R128"/>
      <c r="S128"/>
    </row>
    <row r="129" spans="1:19" ht="15.6" thickTop="1" thickBot="1">
      <c r="A129" s="92"/>
      <c r="B129" s="93" t="s">
        <v>70</v>
      </c>
      <c r="C129" s="95" t="s">
        <v>176</v>
      </c>
      <c r="L129"/>
      <c r="M129"/>
      <c r="N129"/>
      <c r="O129"/>
      <c r="P129"/>
      <c r="Q129"/>
      <c r="R129"/>
      <c r="S129"/>
    </row>
    <row r="130" spans="1:19" ht="15" thickTop="1">
      <c r="A130" s="128" t="s">
        <v>602</v>
      </c>
      <c r="B130" s="105">
        <v>300</v>
      </c>
      <c r="C130" s="106">
        <v>1</v>
      </c>
      <c r="L130"/>
      <c r="M130"/>
      <c r="N130"/>
      <c r="O130"/>
      <c r="P130"/>
      <c r="Q130"/>
      <c r="R130"/>
      <c r="S130"/>
    </row>
    <row r="131" spans="1:19">
      <c r="A131" s="101" t="s">
        <v>522</v>
      </c>
      <c r="B131" s="61">
        <v>0</v>
      </c>
      <c r="C131" s="63">
        <v>0</v>
      </c>
      <c r="L131"/>
      <c r="M131"/>
      <c r="N131"/>
      <c r="O131"/>
      <c r="P131"/>
      <c r="Q131"/>
      <c r="R131"/>
      <c r="S131"/>
    </row>
    <row r="132" spans="1:19" ht="15" thickBot="1">
      <c r="A132" s="65" t="s">
        <v>402</v>
      </c>
      <c r="B132" s="66">
        <v>300</v>
      </c>
      <c r="C132" s="68">
        <v>1</v>
      </c>
      <c r="L132"/>
      <c r="M132"/>
      <c r="N132"/>
      <c r="O132"/>
      <c r="P132"/>
      <c r="Q132"/>
      <c r="R132"/>
      <c r="S132"/>
    </row>
    <row r="133" spans="1:19" ht="15" thickTop="1">
      <c r="L133"/>
      <c r="M133"/>
      <c r="N133"/>
      <c r="O133"/>
      <c r="P133"/>
      <c r="Q133"/>
      <c r="R133"/>
      <c r="S133"/>
    </row>
    <row r="134" spans="1:19" ht="15" thickBot="1">
      <c r="A134" s="327" t="s">
        <v>411</v>
      </c>
      <c r="B134" s="327"/>
      <c r="C134" s="327"/>
      <c r="D134" s="327"/>
      <c r="E134" s="133"/>
      <c r="F134" s="133"/>
      <c r="G134" s="133"/>
      <c r="H134" s="133"/>
      <c r="I134" s="133"/>
      <c r="J134" s="133"/>
      <c r="K134" s="133"/>
      <c r="L134"/>
      <c r="M134"/>
      <c r="N134"/>
      <c r="O134"/>
      <c r="P134"/>
      <c r="Q134"/>
      <c r="R134"/>
      <c r="S134"/>
    </row>
    <row r="135" spans="1:19" ht="15.6" thickTop="1" thickBot="1">
      <c r="A135" s="199"/>
      <c r="B135" s="200"/>
      <c r="C135" s="93" t="s">
        <v>70</v>
      </c>
      <c r="D135" s="95" t="s">
        <v>176</v>
      </c>
      <c r="L135"/>
      <c r="M135"/>
      <c r="N135"/>
      <c r="O135"/>
      <c r="P135"/>
      <c r="Q135"/>
      <c r="R135"/>
      <c r="S135"/>
    </row>
    <row r="136" spans="1:19" ht="15" thickTop="1">
      <c r="A136" s="351" t="s">
        <v>172</v>
      </c>
      <c r="B136" s="70" t="s">
        <v>177</v>
      </c>
      <c r="C136" s="105">
        <v>148</v>
      </c>
      <c r="D136" s="106">
        <v>0.49664429530201337</v>
      </c>
      <c r="L136"/>
      <c r="M136"/>
      <c r="N136"/>
      <c r="O136"/>
      <c r="P136"/>
      <c r="Q136"/>
      <c r="R136"/>
      <c r="S136"/>
    </row>
    <row r="137" spans="1:19">
      <c r="A137" s="350"/>
      <c r="B137" s="74" t="s">
        <v>178</v>
      </c>
      <c r="C137" s="61">
        <v>150</v>
      </c>
      <c r="D137" s="63">
        <v>0.50335570469798663</v>
      </c>
      <c r="L137"/>
      <c r="M137"/>
      <c r="N137"/>
      <c r="O137"/>
      <c r="P137"/>
      <c r="Q137"/>
      <c r="R137"/>
      <c r="S137"/>
    </row>
    <row r="138" spans="1:19" ht="15" thickBot="1">
      <c r="A138" s="357"/>
      <c r="B138" s="103" t="s">
        <v>402</v>
      </c>
      <c r="C138" s="66">
        <v>298</v>
      </c>
      <c r="D138" s="68">
        <v>1</v>
      </c>
      <c r="L138"/>
      <c r="M138"/>
      <c r="N138"/>
      <c r="O138"/>
      <c r="P138"/>
      <c r="Q138"/>
      <c r="R138"/>
      <c r="S138"/>
    </row>
    <row r="139" spans="1:19" ht="15" thickTop="1">
      <c r="L139"/>
      <c r="M139"/>
      <c r="N139"/>
      <c r="O139"/>
      <c r="P139"/>
      <c r="Q139"/>
      <c r="R139"/>
      <c r="S139"/>
    </row>
    <row r="140" spans="1:19" ht="15" thickBot="1">
      <c r="A140" s="347" t="s">
        <v>603</v>
      </c>
      <c r="B140" s="347"/>
      <c r="C140" s="347"/>
      <c r="D140" s="347"/>
      <c r="E140" s="347"/>
      <c r="F140" s="347"/>
      <c r="G140" s="347"/>
      <c r="L140"/>
      <c r="M140"/>
      <c r="N140"/>
      <c r="O140"/>
      <c r="P140"/>
      <c r="Q140"/>
      <c r="R140"/>
      <c r="S140"/>
    </row>
    <row r="141" spans="1:19" ht="25.2" thickTop="1" thickBot="1">
      <c r="A141" s="305"/>
      <c r="B141" s="306"/>
      <c r="C141" s="93" t="s">
        <v>70</v>
      </c>
      <c r="D141" s="94" t="s">
        <v>604</v>
      </c>
      <c r="E141" s="94" t="s">
        <v>605</v>
      </c>
      <c r="F141" s="94" t="s">
        <v>99</v>
      </c>
      <c r="G141" s="95" t="s">
        <v>606</v>
      </c>
      <c r="L141"/>
      <c r="M141"/>
      <c r="N141"/>
      <c r="O141"/>
      <c r="P141"/>
      <c r="Q141"/>
      <c r="R141"/>
      <c r="S141"/>
    </row>
    <row r="142" spans="1:19" ht="15" thickTop="1">
      <c r="A142" s="100" t="s">
        <v>646</v>
      </c>
      <c r="B142" s="104" t="s">
        <v>568</v>
      </c>
      <c r="C142" s="105">
        <v>298</v>
      </c>
      <c r="D142" s="121">
        <v>0</v>
      </c>
      <c r="E142" s="121">
        <v>1</v>
      </c>
      <c r="F142" s="201">
        <v>0.17114093959731538</v>
      </c>
      <c r="G142" s="122">
        <v>0.37726560087622812</v>
      </c>
      <c r="L142"/>
      <c r="M142"/>
      <c r="N142"/>
      <c r="O142"/>
      <c r="P142"/>
      <c r="Q142"/>
      <c r="R142"/>
      <c r="S142"/>
    </row>
    <row r="143" spans="1:19">
      <c r="A143" s="308" t="s">
        <v>647</v>
      </c>
      <c r="B143" s="102" t="s">
        <v>362</v>
      </c>
      <c r="C143" s="61">
        <v>298</v>
      </c>
      <c r="D143" s="62">
        <v>0</v>
      </c>
      <c r="E143" s="62">
        <v>1</v>
      </c>
      <c r="F143" s="222">
        <v>0.3859060402684566</v>
      </c>
      <c r="G143" s="123">
        <v>0.48762740843634056</v>
      </c>
      <c r="L143"/>
      <c r="M143"/>
      <c r="N143"/>
      <c r="O143"/>
      <c r="P143"/>
      <c r="Q143"/>
      <c r="R143"/>
      <c r="S143"/>
    </row>
    <row r="144" spans="1:19">
      <c r="A144" s="308"/>
      <c r="B144" s="102" t="s">
        <v>648</v>
      </c>
      <c r="C144" s="61">
        <v>298</v>
      </c>
      <c r="D144" s="223">
        <v>-32.939666666666668</v>
      </c>
      <c r="E144" s="223">
        <v>18.726999999999997</v>
      </c>
      <c r="F144" s="75">
        <v>-1.5170022371368006E-2</v>
      </c>
      <c r="G144" s="224">
        <v>9.8363876169414066</v>
      </c>
      <c r="L144"/>
      <c r="M144"/>
      <c r="N144"/>
      <c r="O144"/>
      <c r="P144"/>
      <c r="Q144"/>
      <c r="R144"/>
      <c r="S144"/>
    </row>
    <row r="145" spans="1:19" ht="15" thickBot="1">
      <c r="A145" s="185" t="s">
        <v>608</v>
      </c>
      <c r="B145" s="103" t="s">
        <v>609</v>
      </c>
      <c r="C145" s="66">
        <v>298</v>
      </c>
      <c r="D145" s="202">
        <v>0.15415067982725836</v>
      </c>
      <c r="E145" s="203">
        <v>2.456735772821304</v>
      </c>
      <c r="F145" s="204">
        <v>2.3026817379619957</v>
      </c>
      <c r="G145" s="205">
        <v>0.31911071207947872</v>
      </c>
      <c r="L145"/>
      <c r="M145"/>
      <c r="N145"/>
      <c r="O145"/>
      <c r="P145"/>
      <c r="Q145"/>
      <c r="R145"/>
      <c r="S145"/>
    </row>
    <row r="146" spans="1:19" ht="15" thickTop="1">
      <c r="L146"/>
      <c r="M146"/>
      <c r="N146"/>
      <c r="O146"/>
      <c r="P146"/>
      <c r="Q146"/>
      <c r="R146"/>
      <c r="S146"/>
    </row>
    <row r="147" spans="1:19" ht="15" thickBot="1">
      <c r="A147" s="347" t="s">
        <v>610</v>
      </c>
      <c r="B147" s="347"/>
      <c r="C147" s="347"/>
      <c r="L147"/>
      <c r="M147"/>
      <c r="N147"/>
      <c r="O147"/>
      <c r="P147"/>
      <c r="Q147"/>
      <c r="R147"/>
      <c r="S147"/>
    </row>
    <row r="148" spans="1:19" ht="15.6" thickTop="1" thickBot="1">
      <c r="A148" s="93" t="s">
        <v>611</v>
      </c>
      <c r="B148" s="94" t="s">
        <v>346</v>
      </c>
      <c r="C148" s="95" t="s">
        <v>353</v>
      </c>
      <c r="L148"/>
      <c r="M148"/>
      <c r="N148"/>
      <c r="O148"/>
      <c r="P148"/>
      <c r="Q148"/>
      <c r="R148"/>
      <c r="S148"/>
    </row>
    <row r="149" spans="1:19" ht="15.6" thickTop="1" thickBot="1">
      <c r="A149" s="97">
        <v>5669.4121997986686</v>
      </c>
      <c r="B149" s="98">
        <v>4</v>
      </c>
      <c r="C149" s="117">
        <v>0</v>
      </c>
      <c r="L149"/>
      <c r="M149"/>
      <c r="N149"/>
      <c r="O149"/>
      <c r="P149"/>
      <c r="Q149"/>
      <c r="R149"/>
      <c r="S149"/>
    </row>
    <row r="150" spans="1:19" ht="15" thickTop="1">
      <c r="A150" s="350" t="s">
        <v>649</v>
      </c>
      <c r="B150" s="350"/>
      <c r="C150" s="350"/>
      <c r="L150"/>
      <c r="M150"/>
      <c r="N150"/>
      <c r="O150"/>
      <c r="P150"/>
      <c r="Q150"/>
      <c r="R150"/>
      <c r="S150"/>
    </row>
    <row r="151" spans="1:19">
      <c r="A151" s="350" t="s">
        <v>613</v>
      </c>
      <c r="B151" s="350"/>
      <c r="C151" s="350"/>
      <c r="L151"/>
      <c r="M151"/>
      <c r="N151"/>
      <c r="O151"/>
      <c r="P151"/>
      <c r="Q151"/>
      <c r="R151"/>
      <c r="S151"/>
    </row>
    <row r="152" spans="1:19">
      <c r="L152"/>
      <c r="M152"/>
      <c r="N152"/>
      <c r="O152"/>
      <c r="P152"/>
      <c r="Q152"/>
      <c r="R152"/>
      <c r="S152"/>
    </row>
    <row r="153" spans="1:19" ht="15" thickBot="1">
      <c r="A153" s="347" t="s">
        <v>614</v>
      </c>
      <c r="B153" s="347"/>
      <c r="C153" s="347"/>
      <c r="D153" s="347"/>
      <c r="L153"/>
      <c r="M153"/>
      <c r="N153"/>
      <c r="O153"/>
      <c r="P153"/>
      <c r="Q153"/>
      <c r="R153"/>
      <c r="S153"/>
    </row>
    <row r="154" spans="1:19" ht="15" thickTop="1">
      <c r="A154" s="348" t="s">
        <v>615</v>
      </c>
      <c r="B154" s="316" t="s">
        <v>616</v>
      </c>
      <c r="C154" s="317"/>
      <c r="D154" s="318"/>
      <c r="L154"/>
      <c r="M154"/>
      <c r="N154"/>
      <c r="O154"/>
      <c r="P154"/>
      <c r="Q154"/>
      <c r="R154"/>
      <c r="S154"/>
    </row>
    <row r="155" spans="1:19" ht="15" thickBot="1">
      <c r="A155" s="349"/>
      <c r="B155" s="186" t="s">
        <v>617</v>
      </c>
      <c r="C155" s="206" t="s">
        <v>346</v>
      </c>
      <c r="D155" s="189" t="s">
        <v>353</v>
      </c>
      <c r="L155"/>
      <c r="M155"/>
      <c r="N155"/>
      <c r="O155"/>
      <c r="P155"/>
      <c r="Q155"/>
      <c r="R155"/>
      <c r="S155"/>
    </row>
    <row r="156" spans="1:19" ht="15" thickTop="1">
      <c r="A156" s="128" t="s">
        <v>172</v>
      </c>
      <c r="B156" s="126">
        <v>477.29643550351648</v>
      </c>
      <c r="C156" s="121">
        <v>2</v>
      </c>
      <c r="D156" s="129">
        <v>0</v>
      </c>
      <c r="L156"/>
      <c r="M156"/>
      <c r="N156"/>
      <c r="O156"/>
      <c r="P156"/>
      <c r="Q156"/>
      <c r="R156"/>
      <c r="S156"/>
    </row>
    <row r="157" spans="1:19">
      <c r="A157" s="101" t="s">
        <v>362</v>
      </c>
      <c r="B157" s="76">
        <v>3.5403870990580377</v>
      </c>
      <c r="C157" s="62">
        <v>1</v>
      </c>
      <c r="D157" s="123">
        <v>5.9891482206157198E-2</v>
      </c>
      <c r="L157"/>
      <c r="M157"/>
      <c r="N157"/>
      <c r="O157"/>
      <c r="P157"/>
      <c r="Q157"/>
      <c r="R157"/>
      <c r="S157"/>
    </row>
    <row r="158" spans="1:19" ht="15" thickBot="1">
      <c r="A158" s="65" t="s">
        <v>648</v>
      </c>
      <c r="B158" s="78">
        <v>18.714872664565384</v>
      </c>
      <c r="C158" s="67">
        <v>1</v>
      </c>
      <c r="D158" s="127">
        <v>1.5179391754984286E-5</v>
      </c>
      <c r="L158"/>
      <c r="M158"/>
      <c r="N158"/>
      <c r="O158"/>
      <c r="P158"/>
      <c r="Q158"/>
      <c r="R158"/>
      <c r="S158"/>
    </row>
    <row r="159" spans="1:19" ht="15" thickTop="1">
      <c r="A159" s="351" t="s">
        <v>649</v>
      </c>
      <c r="B159" s="351"/>
      <c r="C159" s="351"/>
      <c r="D159" s="351"/>
      <c r="L159"/>
      <c r="M159"/>
      <c r="N159"/>
      <c r="O159"/>
      <c r="P159"/>
      <c r="Q159"/>
      <c r="R159"/>
      <c r="S159"/>
    </row>
    <row r="160" spans="1:19">
      <c r="L160"/>
      <c r="M160"/>
      <c r="N160"/>
      <c r="O160"/>
      <c r="P160"/>
      <c r="Q160"/>
      <c r="R160"/>
      <c r="S160"/>
    </row>
    <row r="161" spans="1:19" ht="15" thickBot="1">
      <c r="A161" s="352" t="s">
        <v>618</v>
      </c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/>
      <c r="M161"/>
      <c r="N161"/>
      <c r="O161"/>
      <c r="P161"/>
      <c r="Q161"/>
      <c r="R161"/>
      <c r="S161"/>
    </row>
    <row r="162" spans="1:19" ht="15" thickTop="1">
      <c r="A162" s="348" t="s">
        <v>619</v>
      </c>
      <c r="B162" s="361" t="s">
        <v>355</v>
      </c>
      <c r="C162" s="363" t="s">
        <v>620</v>
      </c>
      <c r="D162" s="356" t="s">
        <v>621</v>
      </c>
      <c r="E162" s="365"/>
      <c r="F162" s="356" t="s">
        <v>622</v>
      </c>
      <c r="G162" s="354"/>
      <c r="H162" s="365"/>
      <c r="I162" s="363" t="s">
        <v>358</v>
      </c>
      <c r="J162" s="356" t="s">
        <v>623</v>
      </c>
      <c r="K162" s="355"/>
      <c r="L162"/>
      <c r="M162"/>
      <c r="N162"/>
      <c r="O162"/>
      <c r="P162"/>
      <c r="Q162"/>
      <c r="R162"/>
      <c r="S162"/>
    </row>
    <row r="163" spans="1:19" ht="15" thickBot="1">
      <c r="A163" s="349"/>
      <c r="B163" s="362"/>
      <c r="C163" s="364"/>
      <c r="D163" s="206" t="s">
        <v>427</v>
      </c>
      <c r="E163" s="189" t="s">
        <v>428</v>
      </c>
      <c r="F163" s="206" t="s">
        <v>617</v>
      </c>
      <c r="G163" s="206" t="s">
        <v>346</v>
      </c>
      <c r="H163" s="206" t="s">
        <v>353</v>
      </c>
      <c r="I163" s="364"/>
      <c r="J163" s="206" t="s">
        <v>427</v>
      </c>
      <c r="K163" s="189" t="s">
        <v>428</v>
      </c>
      <c r="L163"/>
      <c r="M163"/>
      <c r="N163"/>
      <c r="O163"/>
      <c r="P163"/>
      <c r="Q163"/>
      <c r="R163"/>
      <c r="S163"/>
    </row>
    <row r="164" spans="1:19" ht="23.4" thickTop="1">
      <c r="A164" s="128" t="s">
        <v>624</v>
      </c>
      <c r="B164" s="126">
        <v>-3.7988292114173414</v>
      </c>
      <c r="C164" s="207">
        <v>0.21314098118216937</v>
      </c>
      <c r="D164" s="120">
        <v>-4.2165778581639231</v>
      </c>
      <c r="E164" s="120">
        <v>-3.3810805646707602</v>
      </c>
      <c r="F164" s="120">
        <v>317.66225636834304</v>
      </c>
      <c r="G164" s="121">
        <v>1</v>
      </c>
      <c r="H164" s="120">
        <v>0</v>
      </c>
      <c r="I164" s="208">
        <v>2.23969786387474E-2</v>
      </c>
      <c r="J164" s="208">
        <v>1.4749031517774253E-2</v>
      </c>
      <c r="K164" s="209">
        <v>3.401068412797089E-2</v>
      </c>
      <c r="L164"/>
      <c r="M164"/>
      <c r="N164"/>
      <c r="O164"/>
      <c r="P164"/>
      <c r="Q164"/>
      <c r="R164"/>
      <c r="S164"/>
    </row>
    <row r="165" spans="1:19" ht="22.8">
      <c r="A165" s="101" t="s">
        <v>625</v>
      </c>
      <c r="B165" s="76">
        <v>-4.4703125652073545</v>
      </c>
      <c r="C165" s="210">
        <v>0.26313409593794973</v>
      </c>
      <c r="D165" s="85">
        <v>-4.9860459163502435</v>
      </c>
      <c r="E165" s="85">
        <v>-3.954579214064466</v>
      </c>
      <c r="F165" s="85">
        <v>288.61674758081335</v>
      </c>
      <c r="G165" s="62">
        <v>1</v>
      </c>
      <c r="H165" s="85">
        <v>0</v>
      </c>
      <c r="I165" s="211">
        <v>1.1443738376979245E-2</v>
      </c>
      <c r="J165" s="211">
        <v>6.8326279316418548E-3</v>
      </c>
      <c r="K165" s="212">
        <v>1.9166731944275282E-2</v>
      </c>
      <c r="L165"/>
      <c r="M165"/>
      <c r="N165"/>
      <c r="O165"/>
      <c r="P165"/>
      <c r="Q165"/>
      <c r="R165"/>
      <c r="S165"/>
    </row>
    <row r="166" spans="1:19">
      <c r="A166" s="101" t="s">
        <v>362</v>
      </c>
      <c r="B166" s="71">
        <v>-0.56719338075618231</v>
      </c>
      <c r="C166" s="210">
        <v>0.30144339970018075</v>
      </c>
      <c r="D166" s="85">
        <v>-1.1580115875458485</v>
      </c>
      <c r="E166" s="75">
        <v>2.362482603348395E-2</v>
      </c>
      <c r="F166" s="85">
        <v>3.5403870990580382</v>
      </c>
      <c r="G166" s="62">
        <v>1</v>
      </c>
      <c r="H166" s="75">
        <v>5.9891482206157198E-2</v>
      </c>
      <c r="I166" s="75">
        <v>0.56711488271739119</v>
      </c>
      <c r="J166" s="75">
        <v>0.31411014084817629</v>
      </c>
      <c r="K166" s="131">
        <v>1.0239061029074308</v>
      </c>
      <c r="L166"/>
      <c r="M166"/>
      <c r="N166"/>
      <c r="O166"/>
      <c r="P166"/>
      <c r="Q166"/>
      <c r="R166"/>
      <c r="S166"/>
    </row>
    <row r="167" spans="1:19">
      <c r="A167" s="101" t="s">
        <v>648</v>
      </c>
      <c r="B167" s="71">
        <v>7.6305208993612761E-2</v>
      </c>
      <c r="C167" s="210">
        <v>1.7638463386201307E-2</v>
      </c>
      <c r="D167" s="75">
        <v>4.1734456014029801E-2</v>
      </c>
      <c r="E167" s="75">
        <v>0.11087596197319573</v>
      </c>
      <c r="F167" s="85">
        <v>18.71487266456538</v>
      </c>
      <c r="G167" s="62">
        <v>1</v>
      </c>
      <c r="H167" s="75">
        <v>1.517939175498434E-5</v>
      </c>
      <c r="I167" s="85">
        <v>1.0792919334978479</v>
      </c>
      <c r="J167" s="85">
        <v>1.0426175811598015</v>
      </c>
      <c r="K167" s="131">
        <v>1.1172563159904971</v>
      </c>
      <c r="L167"/>
      <c r="M167"/>
      <c r="N167"/>
      <c r="O167"/>
      <c r="P167"/>
      <c r="Q167"/>
      <c r="R167"/>
      <c r="S167"/>
    </row>
    <row r="168" spans="1:19" ht="15" thickBot="1">
      <c r="A168" s="65" t="s">
        <v>626</v>
      </c>
      <c r="B168" s="213">
        <v>1</v>
      </c>
      <c r="C168" s="196"/>
      <c r="D168" s="196"/>
      <c r="E168" s="196"/>
      <c r="F168" s="196"/>
      <c r="G168" s="196"/>
      <c r="H168" s="196"/>
      <c r="I168" s="196"/>
      <c r="J168" s="196"/>
      <c r="K168" s="197"/>
      <c r="L168"/>
      <c r="M168"/>
      <c r="N168"/>
      <c r="O168"/>
      <c r="P168"/>
      <c r="Q168"/>
      <c r="R168"/>
      <c r="S168"/>
    </row>
    <row r="169" spans="1:19" ht="15" thickTop="1">
      <c r="A169" s="350" t="s">
        <v>649</v>
      </c>
      <c r="B169" s="350"/>
      <c r="C169" s="350"/>
      <c r="L169"/>
      <c r="M169"/>
      <c r="N169"/>
      <c r="O169"/>
      <c r="P169"/>
      <c r="Q169"/>
      <c r="R169"/>
      <c r="S169"/>
    </row>
    <row r="170" spans="1:19">
      <c r="L170"/>
      <c r="M170"/>
      <c r="N170"/>
      <c r="O170"/>
      <c r="P170"/>
      <c r="Q170"/>
      <c r="R170"/>
      <c r="S170"/>
    </row>
    <row r="171" spans="1:19" ht="15" thickBot="1">
      <c r="A171" s="352" t="s">
        <v>627</v>
      </c>
      <c r="B171" s="352"/>
      <c r="C171" s="352"/>
      <c r="D171" s="352"/>
      <c r="E171" s="352"/>
      <c r="L171"/>
      <c r="M171"/>
      <c r="N171"/>
      <c r="O171"/>
      <c r="P171"/>
      <c r="Q171"/>
      <c r="R171"/>
      <c r="S171"/>
    </row>
    <row r="172" spans="1:19" ht="25.2" thickTop="1" thickBot="1">
      <c r="A172" s="92"/>
      <c r="B172" s="93" t="s">
        <v>624</v>
      </c>
      <c r="C172" s="94" t="s">
        <v>625</v>
      </c>
      <c r="D172" s="94" t="s">
        <v>362</v>
      </c>
      <c r="E172" s="95" t="s">
        <v>648</v>
      </c>
      <c r="L172"/>
      <c r="M172"/>
      <c r="N172"/>
      <c r="O172"/>
      <c r="P172"/>
      <c r="Q172"/>
      <c r="R172"/>
      <c r="S172"/>
    </row>
    <row r="173" spans="1:19" ht="23.4" thickTop="1">
      <c r="A173" s="128" t="s">
        <v>624</v>
      </c>
      <c r="B173" s="214">
        <v>4.5429077859297881E-2</v>
      </c>
      <c r="C173" s="225">
        <v>1.5186455727193108E-2</v>
      </c>
      <c r="D173" s="225">
        <v>-2.4998576030276453E-2</v>
      </c>
      <c r="E173" s="226">
        <v>-1.5804924948714183E-3</v>
      </c>
      <c r="L173"/>
      <c r="M173"/>
      <c r="N173"/>
      <c r="O173"/>
      <c r="P173"/>
      <c r="Q173"/>
      <c r="R173"/>
      <c r="S173"/>
    </row>
    <row r="174" spans="1:19" ht="22.8">
      <c r="A174" s="101" t="s">
        <v>625</v>
      </c>
      <c r="B174" s="227">
        <v>1.5186455727193108E-2</v>
      </c>
      <c r="C174" s="228">
        <v>6.923955244508212E-2</v>
      </c>
      <c r="D174" s="228">
        <v>-2.2114599524449018E-2</v>
      </c>
      <c r="E174" s="229">
        <v>-1.4461380504576067E-3</v>
      </c>
      <c r="L174"/>
      <c r="M174"/>
      <c r="N174"/>
      <c r="O174"/>
      <c r="P174"/>
      <c r="Q174"/>
      <c r="R174"/>
      <c r="S174"/>
    </row>
    <row r="175" spans="1:19">
      <c r="A175" s="101" t="s">
        <v>362</v>
      </c>
      <c r="B175" s="227">
        <v>-2.4998576030276453E-2</v>
      </c>
      <c r="C175" s="228">
        <v>-2.2114599524449018E-2</v>
      </c>
      <c r="D175" s="228">
        <v>9.0868123222802938E-2</v>
      </c>
      <c r="E175" s="229">
        <v>-6.1691152293761773E-4</v>
      </c>
      <c r="L175"/>
      <c r="M175"/>
      <c r="N175"/>
      <c r="O175"/>
      <c r="P175"/>
      <c r="Q175"/>
      <c r="R175"/>
      <c r="S175"/>
    </row>
    <row r="176" spans="1:19" ht="15" thickBot="1">
      <c r="A176" s="65" t="s">
        <v>648</v>
      </c>
      <c r="B176" s="230">
        <v>-1.5804924948714183E-3</v>
      </c>
      <c r="C176" s="231">
        <v>-1.4461380504576067E-3</v>
      </c>
      <c r="D176" s="231">
        <v>-6.1691152293761773E-4</v>
      </c>
      <c r="E176" s="205">
        <v>3.1111539062636404E-4</v>
      </c>
      <c r="L176"/>
      <c r="M176"/>
      <c r="N176"/>
      <c r="O176"/>
      <c r="P176"/>
      <c r="Q176"/>
      <c r="R176"/>
      <c r="S176"/>
    </row>
    <row r="177" spans="1:19" ht="15" thickTop="1">
      <c r="A177" s="351" t="s">
        <v>649</v>
      </c>
      <c r="B177" s="351"/>
      <c r="C177" s="351"/>
      <c r="D177" s="351"/>
      <c r="E177" s="351"/>
      <c r="L177"/>
      <c r="M177"/>
      <c r="N177"/>
      <c r="O177"/>
      <c r="P177"/>
      <c r="Q177"/>
      <c r="R177"/>
      <c r="S177"/>
    </row>
    <row r="178" spans="1:19">
      <c r="L178"/>
      <c r="M178"/>
      <c r="N178"/>
      <c r="O178"/>
      <c r="P178"/>
      <c r="Q178"/>
      <c r="R178"/>
      <c r="S178"/>
    </row>
    <row r="179" spans="1:19" ht="15" thickBot="1">
      <c r="A179" s="352" t="s">
        <v>629</v>
      </c>
      <c r="B179" s="352"/>
      <c r="C179" s="352"/>
      <c r="D179" s="352"/>
      <c r="E179" s="352"/>
      <c r="L179"/>
      <c r="M179"/>
      <c r="N179"/>
      <c r="O179"/>
      <c r="P179"/>
      <c r="Q179"/>
      <c r="R179"/>
      <c r="S179"/>
    </row>
    <row r="180" spans="1:19" ht="25.2" thickTop="1" thickBot="1">
      <c r="A180" s="92"/>
      <c r="B180" s="93" t="s">
        <v>624</v>
      </c>
      <c r="C180" s="94" t="s">
        <v>625</v>
      </c>
      <c r="D180" s="94" t="s">
        <v>362</v>
      </c>
      <c r="E180" s="95" t="s">
        <v>648</v>
      </c>
      <c r="L180"/>
      <c r="M180"/>
      <c r="N180"/>
      <c r="O180"/>
      <c r="P180"/>
      <c r="Q180"/>
      <c r="R180"/>
      <c r="S180"/>
    </row>
    <row r="181" spans="1:19" ht="23.4" thickTop="1">
      <c r="A181" s="128" t="s">
        <v>624</v>
      </c>
      <c r="B181" s="126">
        <v>1</v>
      </c>
      <c r="C181" s="119">
        <v>0.2707773550232519</v>
      </c>
      <c r="D181" s="119">
        <v>-0.38908324675058154</v>
      </c>
      <c r="E181" s="122">
        <v>-0.42040195723600976</v>
      </c>
      <c r="L181"/>
      <c r="M181"/>
      <c r="N181"/>
      <c r="O181"/>
      <c r="P181"/>
      <c r="Q181"/>
      <c r="R181"/>
      <c r="S181"/>
    </row>
    <row r="182" spans="1:19" ht="22.8">
      <c r="A182" s="101" t="s">
        <v>625</v>
      </c>
      <c r="B182" s="71">
        <v>0.2707773550232519</v>
      </c>
      <c r="C182" s="85">
        <v>1</v>
      </c>
      <c r="D182" s="75">
        <v>-0.27880218558091124</v>
      </c>
      <c r="E182" s="123">
        <v>-0.31158165472965993</v>
      </c>
      <c r="L182"/>
      <c r="M182"/>
      <c r="N182"/>
      <c r="O182"/>
      <c r="P182"/>
      <c r="Q182"/>
      <c r="R182"/>
      <c r="S182"/>
    </row>
    <row r="183" spans="1:19">
      <c r="A183" s="101" t="s">
        <v>362</v>
      </c>
      <c r="B183" s="71">
        <v>-0.38908324675058154</v>
      </c>
      <c r="C183" s="75">
        <v>-0.27880218558091124</v>
      </c>
      <c r="D183" s="85">
        <v>1</v>
      </c>
      <c r="E183" s="123">
        <v>-0.11602627651309709</v>
      </c>
      <c r="L183"/>
      <c r="M183"/>
      <c r="N183"/>
      <c r="O183"/>
      <c r="P183"/>
      <c r="Q183"/>
      <c r="R183"/>
      <c r="S183"/>
    </row>
    <row r="184" spans="1:19" ht="15" thickBot="1">
      <c r="A184" s="65" t="s">
        <v>648</v>
      </c>
      <c r="B184" s="124">
        <v>-0.42040195723600976</v>
      </c>
      <c r="C184" s="89">
        <v>-0.31158165472965993</v>
      </c>
      <c r="D184" s="89">
        <v>-0.11602627651309709</v>
      </c>
      <c r="E184" s="125">
        <v>1</v>
      </c>
      <c r="L184"/>
      <c r="M184"/>
      <c r="N184"/>
      <c r="O184"/>
      <c r="P184"/>
      <c r="Q184"/>
      <c r="R184"/>
      <c r="S184"/>
    </row>
    <row r="185" spans="1:19" ht="15" thickTop="1">
      <c r="A185" s="351" t="s">
        <v>649</v>
      </c>
      <c r="B185" s="351"/>
      <c r="C185" s="351"/>
      <c r="D185" s="351"/>
      <c r="E185" s="351"/>
      <c r="L185"/>
      <c r="M185"/>
      <c r="N185"/>
      <c r="O185"/>
      <c r="P185"/>
      <c r="Q185"/>
      <c r="R185"/>
      <c r="S185"/>
    </row>
    <row r="186" spans="1:19">
      <c r="L186"/>
      <c r="M186"/>
      <c r="N186"/>
      <c r="O186"/>
      <c r="P186"/>
      <c r="Q186"/>
      <c r="R186"/>
      <c r="S186"/>
    </row>
    <row r="187" spans="1:19" ht="15" thickBot="1">
      <c r="A187" s="352" t="s">
        <v>650</v>
      </c>
      <c r="B187" s="352"/>
      <c r="C187" s="352"/>
      <c r="D187" s="352"/>
      <c r="E187" s="352"/>
      <c r="L187"/>
      <c r="M187"/>
      <c r="N187"/>
      <c r="O187"/>
      <c r="P187"/>
      <c r="Q187"/>
      <c r="R187"/>
      <c r="S187"/>
    </row>
    <row r="188" spans="1:19" ht="15" thickTop="1">
      <c r="A188" s="348" t="s">
        <v>619</v>
      </c>
      <c r="B188" s="353" t="s">
        <v>651</v>
      </c>
      <c r="C188" s="354"/>
      <c r="D188" s="354"/>
      <c r="E188" s="355"/>
      <c r="L188"/>
      <c r="M188"/>
      <c r="N188"/>
      <c r="O188"/>
      <c r="P188"/>
      <c r="Q188"/>
      <c r="R188"/>
      <c r="S188"/>
    </row>
    <row r="189" spans="1:19" ht="15" thickBot="1">
      <c r="A189" s="349"/>
      <c r="B189" s="186" t="s">
        <v>632</v>
      </c>
      <c r="C189" s="206" t="s">
        <v>633</v>
      </c>
      <c r="D189" s="206" t="s">
        <v>652</v>
      </c>
      <c r="E189" s="189" t="s">
        <v>653</v>
      </c>
      <c r="L189"/>
      <c r="M189"/>
      <c r="N189"/>
      <c r="O189"/>
      <c r="P189"/>
      <c r="Q189"/>
      <c r="R189"/>
      <c r="S189"/>
    </row>
    <row r="190" spans="1:19" ht="23.4" thickTop="1">
      <c r="A190" s="128" t="s">
        <v>624</v>
      </c>
      <c r="B190" s="105">
        <v>1</v>
      </c>
      <c r="C190" s="121">
        <v>0</v>
      </c>
      <c r="D190" s="121">
        <v>0</v>
      </c>
      <c r="E190" s="107">
        <v>0</v>
      </c>
      <c r="L190"/>
      <c r="M190"/>
      <c r="N190"/>
      <c r="O190"/>
      <c r="P190"/>
      <c r="Q190"/>
      <c r="R190"/>
      <c r="S190"/>
    </row>
    <row r="191" spans="1:19" ht="22.8">
      <c r="A191" s="101" t="s">
        <v>625</v>
      </c>
      <c r="B191" s="61">
        <v>0</v>
      </c>
      <c r="C191" s="62">
        <v>1</v>
      </c>
      <c r="D191" s="62">
        <v>0</v>
      </c>
      <c r="E191" s="73">
        <v>0</v>
      </c>
      <c r="L191"/>
      <c r="M191"/>
      <c r="N191"/>
      <c r="O191"/>
      <c r="P191"/>
      <c r="Q191"/>
      <c r="R191"/>
      <c r="S191"/>
    </row>
    <row r="192" spans="1:19">
      <c r="A192" s="101" t="s">
        <v>362</v>
      </c>
      <c r="B192" s="61">
        <v>0</v>
      </c>
      <c r="C192" s="62">
        <v>0</v>
      </c>
      <c r="D192" s="62">
        <v>1</v>
      </c>
      <c r="E192" s="73">
        <v>0</v>
      </c>
      <c r="L192"/>
      <c r="M192"/>
      <c r="N192"/>
      <c r="O192"/>
      <c r="P192"/>
      <c r="Q192"/>
      <c r="R192"/>
      <c r="S192"/>
    </row>
    <row r="193" spans="1:19" ht="15" thickBot="1">
      <c r="A193" s="65" t="s">
        <v>648</v>
      </c>
      <c r="B193" s="66">
        <v>0</v>
      </c>
      <c r="C193" s="67">
        <v>0</v>
      </c>
      <c r="D193" s="67">
        <v>0</v>
      </c>
      <c r="E193" s="80">
        <v>1</v>
      </c>
      <c r="L193"/>
      <c r="M193"/>
      <c r="N193"/>
      <c r="O193"/>
      <c r="P193"/>
      <c r="Q193"/>
      <c r="R193"/>
      <c r="S193"/>
    </row>
    <row r="194" spans="1:19" ht="15" thickTop="1">
      <c r="A194" s="351" t="s">
        <v>649</v>
      </c>
      <c r="B194" s="351"/>
      <c r="C194" s="351"/>
      <c r="D194" s="351"/>
      <c r="E194" s="351"/>
      <c r="L194"/>
      <c r="M194"/>
      <c r="N194"/>
      <c r="O194"/>
      <c r="P194"/>
      <c r="Q194"/>
      <c r="R194"/>
      <c r="S194"/>
    </row>
    <row r="195" spans="1:19">
      <c r="L195"/>
      <c r="M195"/>
      <c r="N195"/>
      <c r="O195"/>
      <c r="P195"/>
      <c r="Q195"/>
      <c r="R195"/>
      <c r="S195"/>
    </row>
    <row r="196" spans="1:19">
      <c r="L196"/>
      <c r="M196"/>
      <c r="N196"/>
      <c r="O196"/>
      <c r="P196"/>
      <c r="Q196"/>
      <c r="R196"/>
      <c r="S196"/>
    </row>
    <row r="197" spans="1:19" ht="16.8">
      <c r="A197" s="56" t="s">
        <v>634</v>
      </c>
      <c r="L197"/>
      <c r="M197"/>
      <c r="N197"/>
      <c r="O197"/>
      <c r="P197"/>
      <c r="Q197"/>
      <c r="R197"/>
      <c r="S197"/>
    </row>
    <row r="198" spans="1:19">
      <c r="L198"/>
      <c r="M198"/>
      <c r="N198"/>
      <c r="O198"/>
      <c r="P198"/>
      <c r="Q198"/>
      <c r="R198"/>
      <c r="S198"/>
    </row>
    <row r="199" spans="1:19" ht="15" thickBot="1">
      <c r="A199" s="347" t="s">
        <v>172</v>
      </c>
      <c r="B199" s="347"/>
      <c r="C199" s="347"/>
      <c r="L199"/>
      <c r="M199"/>
      <c r="N199"/>
      <c r="O199"/>
      <c r="P199"/>
      <c r="Q199"/>
      <c r="R199"/>
      <c r="S199"/>
    </row>
    <row r="200" spans="1:19" ht="15" thickTop="1">
      <c r="B200" s="316" t="s">
        <v>631</v>
      </c>
      <c r="C200" s="318"/>
      <c r="L200"/>
      <c r="M200"/>
      <c r="N200"/>
      <c r="O200"/>
      <c r="P200"/>
      <c r="Q200"/>
      <c r="R200"/>
      <c r="S200"/>
    </row>
    <row r="201" spans="1:19" ht="15" thickBot="1">
      <c r="B201" s="186" t="s">
        <v>632</v>
      </c>
      <c r="C201" s="189" t="s">
        <v>633</v>
      </c>
      <c r="L201"/>
      <c r="M201"/>
      <c r="N201"/>
      <c r="O201"/>
      <c r="P201"/>
      <c r="Q201"/>
      <c r="R201"/>
      <c r="S201"/>
    </row>
    <row r="202" spans="1:19" ht="23.4" thickTop="1">
      <c r="A202" s="128" t="s">
        <v>624</v>
      </c>
      <c r="B202" s="105">
        <v>1</v>
      </c>
      <c r="C202" s="107">
        <v>0</v>
      </c>
      <c r="L202"/>
      <c r="M202"/>
      <c r="N202"/>
      <c r="O202"/>
      <c r="P202"/>
      <c r="Q202"/>
      <c r="R202"/>
      <c r="S202"/>
    </row>
    <row r="203" spans="1:19" ht="22.8">
      <c r="A203" s="101" t="s">
        <v>625</v>
      </c>
      <c r="B203" s="61">
        <v>0</v>
      </c>
      <c r="C203" s="73">
        <v>1</v>
      </c>
      <c r="L203"/>
      <c r="M203"/>
      <c r="N203"/>
      <c r="O203"/>
      <c r="P203"/>
      <c r="Q203"/>
      <c r="R203"/>
      <c r="S203"/>
    </row>
    <row r="204" spans="1:19">
      <c r="A204" s="101" t="s">
        <v>362</v>
      </c>
      <c r="B204" s="61">
        <v>0</v>
      </c>
      <c r="C204" s="73">
        <v>0</v>
      </c>
      <c r="L204"/>
      <c r="M204"/>
      <c r="N204"/>
      <c r="O204"/>
      <c r="P204"/>
      <c r="Q204"/>
      <c r="R204"/>
      <c r="S204"/>
    </row>
    <row r="205" spans="1:19" ht="15" thickBot="1">
      <c r="A205" s="65" t="s">
        <v>648</v>
      </c>
      <c r="B205" s="66">
        <v>0</v>
      </c>
      <c r="C205" s="80">
        <v>0</v>
      </c>
      <c r="L205"/>
      <c r="M205"/>
      <c r="N205"/>
      <c r="O205"/>
      <c r="P205"/>
      <c r="Q205"/>
      <c r="R205"/>
      <c r="S205"/>
    </row>
    <row r="206" spans="1:19" ht="15" thickTop="1">
      <c r="L206"/>
      <c r="M206"/>
      <c r="N206"/>
      <c r="O206"/>
      <c r="P206"/>
      <c r="Q206"/>
      <c r="R206"/>
      <c r="S206"/>
    </row>
    <row r="207" spans="1:19" ht="15" thickBot="1">
      <c r="A207" s="366" t="s">
        <v>362</v>
      </c>
      <c r="B207" s="366"/>
      <c r="L207"/>
      <c r="M207"/>
      <c r="N207"/>
      <c r="O207"/>
      <c r="P207"/>
      <c r="Q207"/>
      <c r="R207"/>
      <c r="S207"/>
    </row>
    <row r="208" spans="1:19" ht="15" thickTop="1">
      <c r="A208" s="348" t="s">
        <v>619</v>
      </c>
      <c r="B208" s="232" t="s">
        <v>631</v>
      </c>
      <c r="L208"/>
      <c r="M208"/>
      <c r="N208"/>
      <c r="O208"/>
      <c r="P208"/>
      <c r="Q208"/>
      <c r="R208"/>
      <c r="S208"/>
    </row>
    <row r="209" spans="1:19" ht="15" thickBot="1">
      <c r="A209" s="349"/>
      <c r="B209" s="233" t="s">
        <v>652</v>
      </c>
      <c r="L209"/>
      <c r="M209"/>
      <c r="N209"/>
      <c r="O209"/>
      <c r="P209"/>
      <c r="Q209"/>
      <c r="R209"/>
      <c r="S209"/>
    </row>
    <row r="210" spans="1:19" ht="23.4" thickTop="1">
      <c r="A210" s="128" t="s">
        <v>624</v>
      </c>
      <c r="B210" s="234">
        <v>0</v>
      </c>
      <c r="L210"/>
      <c r="M210"/>
      <c r="N210"/>
      <c r="O210"/>
      <c r="P210"/>
      <c r="Q210"/>
      <c r="R210"/>
      <c r="S210"/>
    </row>
    <row r="211" spans="1:19" ht="22.8">
      <c r="A211" s="101" t="s">
        <v>625</v>
      </c>
      <c r="B211" s="235">
        <v>0</v>
      </c>
      <c r="L211"/>
      <c r="M211"/>
      <c r="N211"/>
      <c r="O211"/>
      <c r="P211"/>
      <c r="Q211"/>
      <c r="R211"/>
      <c r="S211"/>
    </row>
    <row r="212" spans="1:19">
      <c r="A212" s="101" t="s">
        <v>362</v>
      </c>
      <c r="B212" s="235">
        <v>1</v>
      </c>
      <c r="L212"/>
      <c r="M212"/>
      <c r="N212"/>
      <c r="O212"/>
      <c r="P212"/>
      <c r="Q212"/>
      <c r="R212"/>
      <c r="S212"/>
    </row>
    <row r="213" spans="1:19" ht="15" thickBot="1">
      <c r="A213" s="65" t="s">
        <v>648</v>
      </c>
      <c r="B213" s="236">
        <v>0</v>
      </c>
      <c r="L213"/>
      <c r="M213"/>
      <c r="N213"/>
      <c r="O213"/>
      <c r="P213"/>
      <c r="Q213"/>
      <c r="R213"/>
      <c r="S213"/>
    </row>
    <row r="214" spans="1:19" ht="15" thickTop="1">
      <c r="L214"/>
      <c r="M214"/>
      <c r="N214"/>
      <c r="O214"/>
      <c r="P214"/>
      <c r="Q214"/>
      <c r="R214"/>
      <c r="S214"/>
    </row>
    <row r="215" spans="1:19" ht="15" thickBot="1">
      <c r="A215" s="366" t="s">
        <v>648</v>
      </c>
      <c r="B215" s="366"/>
      <c r="L215"/>
      <c r="M215"/>
      <c r="N215"/>
      <c r="O215"/>
      <c r="P215"/>
      <c r="Q215"/>
      <c r="R215"/>
      <c r="S215"/>
    </row>
    <row r="216" spans="1:19" ht="15" thickTop="1">
      <c r="A216" s="348" t="s">
        <v>619</v>
      </c>
      <c r="B216" s="232" t="s">
        <v>631</v>
      </c>
      <c r="L216"/>
      <c r="M216"/>
      <c r="N216"/>
      <c r="O216"/>
      <c r="P216"/>
      <c r="Q216"/>
      <c r="R216"/>
      <c r="S216"/>
    </row>
    <row r="217" spans="1:19" ht="15" thickBot="1">
      <c r="A217" s="349"/>
      <c r="B217" s="233" t="s">
        <v>653</v>
      </c>
      <c r="L217"/>
      <c r="M217"/>
      <c r="N217"/>
      <c r="O217"/>
      <c r="P217"/>
      <c r="Q217"/>
      <c r="R217"/>
      <c r="S217"/>
    </row>
    <row r="218" spans="1:19" ht="23.4" thickTop="1">
      <c r="A218" s="128" t="s">
        <v>624</v>
      </c>
      <c r="B218" s="234">
        <v>0</v>
      </c>
      <c r="L218"/>
      <c r="M218"/>
      <c r="N218"/>
      <c r="O218"/>
      <c r="P218"/>
      <c r="Q218"/>
      <c r="R218"/>
      <c r="S218"/>
    </row>
    <row r="219" spans="1:19" ht="22.8">
      <c r="A219" s="101" t="s">
        <v>625</v>
      </c>
      <c r="B219" s="235">
        <v>0</v>
      </c>
      <c r="L219"/>
      <c r="M219"/>
      <c r="N219"/>
      <c r="O219"/>
      <c r="P219"/>
      <c r="Q219"/>
      <c r="R219"/>
      <c r="S219"/>
    </row>
    <row r="220" spans="1:19">
      <c r="A220" s="101" t="s">
        <v>362</v>
      </c>
      <c r="B220" s="235">
        <v>0</v>
      </c>
      <c r="L220"/>
      <c r="M220"/>
      <c r="N220"/>
      <c r="O220"/>
      <c r="P220"/>
      <c r="Q220"/>
      <c r="R220"/>
      <c r="S220"/>
    </row>
    <row r="221" spans="1:19" ht="15" thickBot="1">
      <c r="A221" s="65" t="s">
        <v>648</v>
      </c>
      <c r="B221" s="236">
        <v>1</v>
      </c>
      <c r="L221"/>
      <c r="M221"/>
      <c r="N221"/>
      <c r="O221"/>
      <c r="P221"/>
      <c r="Q221"/>
      <c r="R221"/>
      <c r="S221"/>
    </row>
    <row r="222" spans="1:19" ht="15" thickTop="1">
      <c r="L222"/>
      <c r="M222"/>
      <c r="N222"/>
      <c r="O222"/>
      <c r="P222"/>
      <c r="Q222"/>
      <c r="R222"/>
      <c r="S222"/>
    </row>
    <row r="223" spans="1:19">
      <c r="L223"/>
      <c r="M223"/>
      <c r="N223"/>
      <c r="O223"/>
      <c r="P223"/>
      <c r="Q223"/>
      <c r="R223"/>
      <c r="S223"/>
    </row>
    <row r="224" spans="1:19" ht="16.8">
      <c r="A224" s="56" t="s">
        <v>635</v>
      </c>
      <c r="L224"/>
      <c r="M224"/>
      <c r="N224"/>
      <c r="O224"/>
      <c r="P224"/>
      <c r="Q224"/>
      <c r="R224"/>
      <c r="S224"/>
    </row>
    <row r="225" spans="1:19">
      <c r="L225"/>
      <c r="M225"/>
      <c r="N225"/>
      <c r="O225"/>
      <c r="P225"/>
      <c r="Q225"/>
      <c r="R225"/>
      <c r="S225"/>
    </row>
    <row r="226" spans="1:19" ht="15" thickBot="1">
      <c r="A226" s="347" t="s">
        <v>636</v>
      </c>
      <c r="B226" s="347"/>
      <c r="C226" s="347"/>
      <c r="L226"/>
      <c r="M226"/>
      <c r="N226"/>
      <c r="O226"/>
      <c r="P226"/>
      <c r="Q226"/>
      <c r="R226"/>
      <c r="S226"/>
    </row>
    <row r="227" spans="1:19" ht="15" thickTop="1">
      <c r="A227" s="348" t="s">
        <v>619</v>
      </c>
      <c r="B227" s="316" t="s">
        <v>172</v>
      </c>
      <c r="C227" s="318"/>
      <c r="L227"/>
      <c r="M227"/>
      <c r="N227"/>
      <c r="O227"/>
      <c r="P227"/>
      <c r="Q227"/>
      <c r="R227"/>
      <c r="S227"/>
    </row>
    <row r="228" spans="1:19" ht="15" thickBot="1">
      <c r="A228" s="349"/>
      <c r="B228" s="188" t="s">
        <v>177</v>
      </c>
      <c r="C228" s="116" t="s">
        <v>178</v>
      </c>
      <c r="L228"/>
      <c r="M228"/>
      <c r="N228"/>
      <c r="O228"/>
      <c r="P228"/>
      <c r="Q228"/>
      <c r="R228"/>
      <c r="S228"/>
    </row>
    <row r="229" spans="1:19" ht="23.4" thickTop="1">
      <c r="A229" s="128" t="s">
        <v>624</v>
      </c>
      <c r="B229" s="105">
        <v>1</v>
      </c>
      <c r="C229" s="107">
        <v>0</v>
      </c>
      <c r="L229"/>
      <c r="M229"/>
      <c r="N229"/>
      <c r="O229"/>
      <c r="P229"/>
      <c r="Q229"/>
      <c r="R229"/>
      <c r="S229"/>
    </row>
    <row r="230" spans="1:19" ht="22.8">
      <c r="A230" s="101" t="s">
        <v>625</v>
      </c>
      <c r="B230" s="61">
        <v>0</v>
      </c>
      <c r="C230" s="73">
        <v>1</v>
      </c>
      <c r="L230"/>
      <c r="M230"/>
      <c r="N230"/>
      <c r="O230"/>
      <c r="P230"/>
      <c r="Q230"/>
      <c r="R230"/>
      <c r="S230"/>
    </row>
    <row r="231" spans="1:19">
      <c r="A231" s="101" t="s">
        <v>362</v>
      </c>
      <c r="B231" s="71">
        <v>0.3859060402684566</v>
      </c>
      <c r="C231" s="123">
        <v>0.3859060402684566</v>
      </c>
      <c r="L231"/>
      <c r="M231"/>
      <c r="N231"/>
      <c r="O231"/>
      <c r="P231"/>
      <c r="Q231"/>
      <c r="R231"/>
      <c r="S231"/>
    </row>
    <row r="232" spans="1:19" ht="15" thickBot="1">
      <c r="A232" s="65" t="s">
        <v>648</v>
      </c>
      <c r="B232" s="124">
        <v>-1.5170022371368006E-2</v>
      </c>
      <c r="C232" s="127">
        <v>-1.5170022371368006E-2</v>
      </c>
      <c r="L232"/>
      <c r="M232"/>
      <c r="N232"/>
      <c r="O232"/>
      <c r="P232"/>
      <c r="Q232"/>
      <c r="R232"/>
      <c r="S232"/>
    </row>
    <row r="233" spans="1:19" ht="15" thickTop="1">
      <c r="L233"/>
      <c r="M233"/>
      <c r="N233"/>
      <c r="O233"/>
      <c r="P233"/>
      <c r="Q233"/>
      <c r="R233"/>
      <c r="S233"/>
    </row>
    <row r="234" spans="1:19" ht="15" thickBot="1">
      <c r="A234" s="347" t="s">
        <v>637</v>
      </c>
      <c r="B234" s="347"/>
      <c r="C234" s="347"/>
      <c r="D234" s="347"/>
      <c r="E234" s="347"/>
      <c r="L234"/>
      <c r="M234"/>
      <c r="N234"/>
      <c r="O234"/>
      <c r="P234"/>
      <c r="Q234"/>
      <c r="R234"/>
      <c r="S234"/>
    </row>
    <row r="235" spans="1:19" ht="15" thickTop="1">
      <c r="A235" s="348" t="s">
        <v>172</v>
      </c>
      <c r="B235" s="316" t="s">
        <v>99</v>
      </c>
      <c r="C235" s="317" t="s">
        <v>620</v>
      </c>
      <c r="D235" s="317" t="s">
        <v>621</v>
      </c>
      <c r="E235" s="360"/>
      <c r="L235"/>
      <c r="M235"/>
      <c r="N235"/>
      <c r="O235"/>
      <c r="P235"/>
      <c r="Q235"/>
      <c r="R235"/>
      <c r="S235"/>
    </row>
    <row r="236" spans="1:19" ht="15" thickBot="1">
      <c r="A236" s="349"/>
      <c r="B236" s="320"/>
      <c r="C236" s="322"/>
      <c r="D236" s="206" t="s">
        <v>427</v>
      </c>
      <c r="E236" s="189" t="s">
        <v>428</v>
      </c>
      <c r="L236"/>
      <c r="M236"/>
      <c r="N236"/>
      <c r="O236"/>
      <c r="P236"/>
      <c r="Q236"/>
      <c r="R236"/>
      <c r="S236"/>
    </row>
    <row r="237" spans="1:19" ht="15" thickTop="1">
      <c r="A237" s="60" t="s">
        <v>177</v>
      </c>
      <c r="B237" s="217">
        <v>1.7973261193321866E-2</v>
      </c>
      <c r="C237" s="119">
        <v>3.5821624054859494E-3</v>
      </c>
      <c r="D237" s="201">
        <v>1.2161246379527256E-2</v>
      </c>
      <c r="E237" s="218">
        <v>2.6562912043882721E-2</v>
      </c>
      <c r="L237"/>
      <c r="M237"/>
      <c r="N237"/>
      <c r="O237"/>
      <c r="P237"/>
      <c r="Q237"/>
      <c r="R237"/>
      <c r="S237"/>
    </row>
    <row r="238" spans="1:19" ht="15" thickBot="1">
      <c r="A238" s="130" t="s">
        <v>178</v>
      </c>
      <c r="B238" s="219">
        <v>9.1834395252605571E-3</v>
      </c>
      <c r="C238" s="89">
        <v>2.3548818110549637E-3</v>
      </c>
      <c r="D238" s="202">
        <v>5.5556428082400352E-3</v>
      </c>
      <c r="E238" s="220">
        <v>1.5180162660751477E-2</v>
      </c>
      <c r="L238"/>
      <c r="M238"/>
      <c r="N238"/>
      <c r="O238"/>
      <c r="P238"/>
      <c r="Q238"/>
      <c r="R238"/>
      <c r="S238"/>
    </row>
    <row r="239" spans="1:19" ht="15" thickTop="1">
      <c r="L239"/>
      <c r="M239"/>
      <c r="N239"/>
      <c r="O239"/>
      <c r="P239"/>
      <c r="Q239"/>
      <c r="R239"/>
      <c r="S239"/>
    </row>
    <row r="240" spans="1:19" ht="15" thickBot="1">
      <c r="A240" s="347" t="s">
        <v>638</v>
      </c>
      <c r="B240" s="347"/>
      <c r="C240" s="347"/>
      <c r="D240" s="347"/>
      <c r="E240" s="347"/>
      <c r="F240" s="347"/>
      <c r="G240" s="347"/>
      <c r="H240" s="347"/>
      <c r="L240"/>
      <c r="M240"/>
      <c r="N240"/>
      <c r="O240"/>
      <c r="P240"/>
      <c r="Q240"/>
      <c r="R240"/>
      <c r="S240"/>
    </row>
    <row r="241" spans="1:19" ht="15" thickTop="1">
      <c r="A241" s="310" t="s">
        <v>639</v>
      </c>
      <c r="B241" s="311"/>
      <c r="C241" s="316" t="s">
        <v>640</v>
      </c>
      <c r="D241" s="317" t="s">
        <v>620</v>
      </c>
      <c r="E241" s="317" t="s">
        <v>346</v>
      </c>
      <c r="F241" s="317" t="s">
        <v>353</v>
      </c>
      <c r="G241" s="317" t="s">
        <v>641</v>
      </c>
      <c r="H241" s="318"/>
      <c r="L241"/>
      <c r="M241"/>
      <c r="N241"/>
      <c r="O241"/>
      <c r="P241"/>
      <c r="Q241"/>
      <c r="R241"/>
      <c r="S241"/>
    </row>
    <row r="242" spans="1:19" ht="15" thickBot="1">
      <c r="A242" s="314"/>
      <c r="B242" s="315"/>
      <c r="C242" s="320"/>
      <c r="D242" s="322"/>
      <c r="E242" s="322"/>
      <c r="F242" s="322"/>
      <c r="G242" s="206" t="s">
        <v>427</v>
      </c>
      <c r="H242" s="189" t="s">
        <v>428</v>
      </c>
      <c r="L242"/>
      <c r="M242"/>
      <c r="N242"/>
      <c r="O242"/>
      <c r="P242"/>
      <c r="Q242"/>
      <c r="R242"/>
      <c r="S242"/>
    </row>
    <row r="243" spans="1:19" ht="15" thickTop="1">
      <c r="A243" s="184" t="s">
        <v>177</v>
      </c>
      <c r="B243" s="70" t="s">
        <v>178</v>
      </c>
      <c r="C243" s="190" t="s">
        <v>642</v>
      </c>
      <c r="D243" s="119">
        <v>3.8576155215251802E-3</v>
      </c>
      <c r="E243" s="121">
        <v>1</v>
      </c>
      <c r="F243" s="119">
        <v>2.2693029696646716E-2</v>
      </c>
      <c r="G243" s="201">
        <v>1.2290341796692603E-3</v>
      </c>
      <c r="H243" s="218">
        <v>1.6350609156453359E-2</v>
      </c>
      <c r="L243"/>
      <c r="M243"/>
      <c r="N243"/>
      <c r="O243"/>
      <c r="P243"/>
      <c r="Q243"/>
      <c r="R243"/>
      <c r="S243"/>
    </row>
    <row r="244" spans="1:19" ht="15" thickBot="1">
      <c r="A244" s="221" t="s">
        <v>178</v>
      </c>
      <c r="B244" s="77" t="s">
        <v>177</v>
      </c>
      <c r="C244" s="213" t="s">
        <v>643</v>
      </c>
      <c r="D244" s="89">
        <v>3.8576155215251802E-3</v>
      </c>
      <c r="E244" s="67">
        <v>1</v>
      </c>
      <c r="F244" s="89">
        <v>2.2693029696646716E-2</v>
      </c>
      <c r="G244" s="202">
        <v>-1.6350609156453359E-2</v>
      </c>
      <c r="H244" s="220">
        <v>-1.2290341796692599E-3</v>
      </c>
      <c r="L244"/>
      <c r="M244"/>
      <c r="N244"/>
      <c r="O244"/>
      <c r="P244"/>
      <c r="Q244"/>
      <c r="R244"/>
      <c r="S244"/>
    </row>
    <row r="245" spans="1:19" ht="15" thickTop="1">
      <c r="A245" s="350" t="s">
        <v>644</v>
      </c>
      <c r="B245" s="350"/>
      <c r="C245" s="350"/>
      <c r="D245" s="350"/>
      <c r="E245" s="350"/>
      <c r="F245" s="350"/>
      <c r="G245" s="350"/>
      <c r="H245" s="350"/>
      <c r="L245"/>
      <c r="M245"/>
      <c r="N245"/>
      <c r="O245"/>
      <c r="P245"/>
      <c r="Q245"/>
      <c r="R245"/>
      <c r="S245"/>
    </row>
    <row r="246" spans="1:19">
      <c r="L246"/>
      <c r="M246"/>
      <c r="N246"/>
      <c r="O246"/>
      <c r="P246"/>
      <c r="Q246"/>
      <c r="R246"/>
      <c r="S246"/>
    </row>
    <row r="247" spans="1:19" ht="15" thickBot="1">
      <c r="A247" s="347" t="s">
        <v>645</v>
      </c>
      <c r="B247" s="347"/>
      <c r="C247" s="347"/>
      <c r="L247"/>
      <c r="M247"/>
      <c r="N247"/>
      <c r="O247"/>
      <c r="P247"/>
      <c r="Q247"/>
      <c r="R247"/>
      <c r="S247"/>
    </row>
    <row r="248" spans="1:19" ht="15.6" thickTop="1" thickBot="1">
      <c r="A248" s="93" t="s">
        <v>617</v>
      </c>
      <c r="B248" s="94" t="s">
        <v>346</v>
      </c>
      <c r="C248" s="95" t="s">
        <v>353</v>
      </c>
      <c r="L248"/>
      <c r="M248"/>
      <c r="N248"/>
      <c r="O248"/>
      <c r="P248"/>
      <c r="Q248"/>
      <c r="R248"/>
      <c r="S248"/>
    </row>
    <row r="249" spans="1:19" ht="15.6" thickTop="1" thickBot="1">
      <c r="A249" s="97">
        <v>5.191851320733754</v>
      </c>
      <c r="B249" s="98">
        <v>1</v>
      </c>
      <c r="C249" s="99">
        <v>2.2693029696646695E-2</v>
      </c>
      <c r="L249"/>
      <c r="M249"/>
      <c r="N249"/>
      <c r="O249"/>
      <c r="P249"/>
      <c r="Q249"/>
      <c r="R249"/>
      <c r="S249"/>
    </row>
    <row r="250" spans="1:19" ht="15" thickTop="1">
      <c r="L250"/>
      <c r="M250"/>
      <c r="N250"/>
      <c r="O250"/>
      <c r="P250"/>
      <c r="Q250"/>
      <c r="R250"/>
      <c r="S250"/>
    </row>
    <row r="251" spans="1:19">
      <c r="L251"/>
      <c r="M251"/>
      <c r="N251"/>
      <c r="O251"/>
      <c r="P251"/>
      <c r="Q251"/>
      <c r="R251"/>
      <c r="S251"/>
    </row>
    <row r="252" spans="1:19">
      <c r="L252"/>
      <c r="M252"/>
      <c r="N252"/>
      <c r="O252"/>
      <c r="P252"/>
      <c r="Q252"/>
      <c r="R252"/>
      <c r="S252"/>
    </row>
    <row r="253" spans="1:19">
      <c r="L253"/>
      <c r="M253"/>
      <c r="N253"/>
      <c r="O253"/>
      <c r="P253"/>
      <c r="Q253"/>
      <c r="R253"/>
      <c r="S253"/>
    </row>
    <row r="254" spans="1:19">
      <c r="L254"/>
      <c r="M254"/>
      <c r="N254"/>
      <c r="O254"/>
      <c r="P254"/>
      <c r="Q254"/>
      <c r="R254"/>
      <c r="S254"/>
    </row>
    <row r="255" spans="1:19">
      <c r="L255"/>
      <c r="M255"/>
      <c r="N255"/>
      <c r="O255"/>
      <c r="P255"/>
      <c r="Q255"/>
      <c r="R255"/>
      <c r="S255"/>
    </row>
    <row r="256" spans="1:19">
      <c r="L256"/>
      <c r="M256"/>
      <c r="N256"/>
      <c r="O256"/>
      <c r="P256"/>
      <c r="Q256"/>
      <c r="R256"/>
      <c r="S256"/>
    </row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</sheetData>
  <mergeCells count="112">
    <mergeCell ref="A245:H245"/>
    <mergeCell ref="A247:C247"/>
    <mergeCell ref="A234:E234"/>
    <mergeCell ref="A235:A236"/>
    <mergeCell ref="B235:B236"/>
    <mergeCell ref="C235:C236"/>
    <mergeCell ref="D235:E235"/>
    <mergeCell ref="A240:H240"/>
    <mergeCell ref="A241:B242"/>
    <mergeCell ref="C241:C242"/>
    <mergeCell ref="D241:D242"/>
    <mergeCell ref="E241:E242"/>
    <mergeCell ref="F241:F242"/>
    <mergeCell ref="G241:H241"/>
    <mergeCell ref="A216:A217"/>
    <mergeCell ref="A226:C226"/>
    <mergeCell ref="A227:A228"/>
    <mergeCell ref="B227:C227"/>
    <mergeCell ref="A199:C199"/>
    <mergeCell ref="A208:A209"/>
    <mergeCell ref="A215:B215"/>
    <mergeCell ref="A207:B207"/>
    <mergeCell ref="A143:A144"/>
    <mergeCell ref="A147:C147"/>
    <mergeCell ref="A151:C151"/>
    <mergeCell ref="A153:D153"/>
    <mergeCell ref="E114:E115"/>
    <mergeCell ref="F114:F115"/>
    <mergeCell ref="G114:H114"/>
    <mergeCell ref="A118:H118"/>
    <mergeCell ref="A120:C120"/>
    <mergeCell ref="A128:C128"/>
    <mergeCell ref="A134:D134"/>
    <mergeCell ref="A136:A138"/>
    <mergeCell ref="A150:C150"/>
    <mergeCell ref="A102:A103"/>
    <mergeCell ref="B102:C102"/>
    <mergeCell ref="A107:E107"/>
    <mergeCell ref="A108:A109"/>
    <mergeCell ref="B108:B109"/>
    <mergeCell ref="C108:C109"/>
    <mergeCell ref="D108:E108"/>
    <mergeCell ref="A140:G140"/>
    <mergeCell ref="A141:B141"/>
    <mergeCell ref="A76:C76"/>
    <mergeCell ref="A82:C82"/>
    <mergeCell ref="A83:A84"/>
    <mergeCell ref="B83:C83"/>
    <mergeCell ref="C63:C64"/>
    <mergeCell ref="D63:E63"/>
    <mergeCell ref="F63:H63"/>
    <mergeCell ref="B93:C93"/>
    <mergeCell ref="A101:C101"/>
    <mergeCell ref="A27:F27"/>
    <mergeCell ref="A28:F28"/>
    <mergeCell ref="A33:C33"/>
    <mergeCell ref="A39:D39"/>
    <mergeCell ref="A41:A43"/>
    <mergeCell ref="A45:G45"/>
    <mergeCell ref="A11:E11"/>
    <mergeCell ref="A12:E12"/>
    <mergeCell ref="A13:B14"/>
    <mergeCell ref="C13:D13"/>
    <mergeCell ref="E13:E14"/>
    <mergeCell ref="A15:A16"/>
    <mergeCell ref="A17:B17"/>
    <mergeCell ref="A19:F19"/>
    <mergeCell ref="A154:A155"/>
    <mergeCell ref="B154:D154"/>
    <mergeCell ref="A159:D159"/>
    <mergeCell ref="A161:K161"/>
    <mergeCell ref="A187:E187"/>
    <mergeCell ref="A188:A189"/>
    <mergeCell ref="B188:E188"/>
    <mergeCell ref="A194:E194"/>
    <mergeCell ref="B200:C200"/>
    <mergeCell ref="J162:K162"/>
    <mergeCell ref="A169:C169"/>
    <mergeCell ref="A171:E171"/>
    <mergeCell ref="A177:E177"/>
    <mergeCell ref="A179:E179"/>
    <mergeCell ref="A185:E185"/>
    <mergeCell ref="A162:A163"/>
    <mergeCell ref="B162:B163"/>
    <mergeCell ref="C162:C163"/>
    <mergeCell ref="D162:E162"/>
    <mergeCell ref="F162:H162"/>
    <mergeCell ref="I162:I163"/>
    <mergeCell ref="A46:B46"/>
    <mergeCell ref="A113:H113"/>
    <mergeCell ref="A114:B115"/>
    <mergeCell ref="C114:C115"/>
    <mergeCell ref="D114:D115"/>
    <mergeCell ref="A93:A94"/>
    <mergeCell ref="A92:C92"/>
    <mergeCell ref="A80:C80"/>
    <mergeCell ref="A87:C87"/>
    <mergeCell ref="A60:C60"/>
    <mergeCell ref="A62:K62"/>
    <mergeCell ref="A63:A64"/>
    <mergeCell ref="B63:B64"/>
    <mergeCell ref="I63:I64"/>
    <mergeCell ref="J63:K63"/>
    <mergeCell ref="A68:C68"/>
    <mergeCell ref="A50:C50"/>
    <mergeCell ref="A53:C53"/>
    <mergeCell ref="A54:C54"/>
    <mergeCell ref="A56:D56"/>
    <mergeCell ref="A57:A58"/>
    <mergeCell ref="B57:D57"/>
    <mergeCell ref="A70:C70"/>
    <mergeCell ref="A74:C7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C9790-C3D4-48B2-8411-F5078C83E123}">
  <dimension ref="A1:K133"/>
  <sheetViews>
    <sheetView workbookViewId="0">
      <selection activeCell="B147" sqref="B147"/>
    </sheetView>
  </sheetViews>
  <sheetFormatPr defaultRowHeight="14.4"/>
  <cols>
    <col min="1" max="1" width="24.5546875" customWidth="1"/>
    <col min="2" max="6" width="13.77734375" customWidth="1"/>
  </cols>
  <sheetData>
    <row r="1" spans="1:5">
      <c r="A1" s="52" t="s">
        <v>168</v>
      </c>
      <c r="B1" s="53" t="s">
        <v>0</v>
      </c>
      <c r="C1" s="53" t="s">
        <v>2</v>
      </c>
      <c r="D1" s="53" t="s">
        <v>1</v>
      </c>
      <c r="E1" s="24" t="s">
        <v>101</v>
      </c>
    </row>
    <row r="2" spans="1:5">
      <c r="A2" s="15" t="s">
        <v>163</v>
      </c>
      <c r="B2" s="16" t="s">
        <v>134</v>
      </c>
      <c r="C2" s="16" t="s">
        <v>135</v>
      </c>
      <c r="D2" s="16" t="s">
        <v>136</v>
      </c>
      <c r="E2" s="16">
        <v>0.65800000000000003</v>
      </c>
    </row>
    <row r="3" spans="1:5">
      <c r="A3" s="50" t="s">
        <v>43</v>
      </c>
      <c r="B3" s="16" t="s">
        <v>137</v>
      </c>
      <c r="C3" s="16" t="s">
        <v>138</v>
      </c>
      <c r="D3" s="16" t="s">
        <v>139</v>
      </c>
      <c r="E3" s="49"/>
    </row>
    <row r="4" spans="1:5">
      <c r="A4" s="50" t="s">
        <v>44</v>
      </c>
      <c r="B4" s="16" t="s">
        <v>140</v>
      </c>
      <c r="C4" s="16" t="s">
        <v>141</v>
      </c>
      <c r="D4" s="16" t="s">
        <v>139</v>
      </c>
      <c r="E4" s="49"/>
    </row>
    <row r="5" spans="1:5">
      <c r="A5" s="50" t="s">
        <v>142</v>
      </c>
      <c r="B5" s="16" t="s">
        <v>143</v>
      </c>
      <c r="C5" s="16" t="s">
        <v>144</v>
      </c>
      <c r="D5" s="16" t="s">
        <v>145</v>
      </c>
      <c r="E5" s="49"/>
    </row>
    <row r="6" spans="1:5">
      <c r="A6" s="15" t="s">
        <v>164</v>
      </c>
      <c r="B6" s="16" t="s">
        <v>146</v>
      </c>
      <c r="C6" s="16" t="s">
        <v>138</v>
      </c>
      <c r="D6" s="16" t="s">
        <v>147</v>
      </c>
      <c r="E6" s="49">
        <v>3.0000000000000001E-3</v>
      </c>
    </row>
    <row r="7" spans="1:5">
      <c r="A7" s="50" t="s">
        <v>148</v>
      </c>
      <c r="B7" s="16" t="s">
        <v>143</v>
      </c>
      <c r="C7" s="16" t="s">
        <v>145</v>
      </c>
      <c r="D7" s="16" t="s">
        <v>144</v>
      </c>
      <c r="E7" s="49"/>
    </row>
    <row r="8" spans="1:5">
      <c r="A8" s="50" t="s">
        <v>149</v>
      </c>
      <c r="B8" s="16" t="s">
        <v>150</v>
      </c>
      <c r="C8" s="16" t="s">
        <v>144</v>
      </c>
      <c r="D8" s="16" t="s">
        <v>151</v>
      </c>
      <c r="E8" s="49"/>
    </row>
    <row r="9" spans="1:5">
      <c r="A9" s="50" t="s">
        <v>152</v>
      </c>
      <c r="B9" s="16" t="s">
        <v>153</v>
      </c>
      <c r="C9" s="16" t="s">
        <v>144</v>
      </c>
      <c r="D9" s="16" t="s">
        <v>154</v>
      </c>
      <c r="E9" s="49"/>
    </row>
    <row r="10" spans="1:5">
      <c r="A10" s="50" t="s">
        <v>155</v>
      </c>
      <c r="B10" s="16" t="s">
        <v>150</v>
      </c>
      <c r="C10" s="16" t="s">
        <v>145</v>
      </c>
      <c r="D10" s="16" t="s">
        <v>154</v>
      </c>
      <c r="E10" s="49"/>
    </row>
    <row r="11" spans="1:5">
      <c r="A11" s="50" t="s">
        <v>156</v>
      </c>
      <c r="B11" s="16" t="s">
        <v>157</v>
      </c>
      <c r="C11" s="16" t="s">
        <v>145</v>
      </c>
      <c r="D11" s="16" t="s">
        <v>151</v>
      </c>
      <c r="E11" s="49"/>
    </row>
    <row r="12" spans="1:5">
      <c r="A12" s="51" t="s">
        <v>158</v>
      </c>
      <c r="B12" s="16" t="s">
        <v>150</v>
      </c>
      <c r="C12" s="16" t="s">
        <v>144</v>
      </c>
      <c r="D12" s="16" t="s">
        <v>151</v>
      </c>
      <c r="E12" s="49"/>
    </row>
    <row r="13" spans="1:5">
      <c r="A13" s="51" t="s">
        <v>159</v>
      </c>
      <c r="B13" s="16" t="s">
        <v>157</v>
      </c>
      <c r="C13" s="16" t="s">
        <v>151</v>
      </c>
      <c r="D13" s="16" t="s">
        <v>145</v>
      </c>
      <c r="E13" s="49"/>
    </row>
    <row r="14" spans="1:5">
      <c r="A14" s="51" t="s">
        <v>160</v>
      </c>
      <c r="B14" s="16" t="s">
        <v>143</v>
      </c>
      <c r="C14" s="16" t="s">
        <v>145</v>
      </c>
      <c r="D14" s="16" t="s">
        <v>144</v>
      </c>
      <c r="E14" s="49"/>
    </row>
    <row r="15" spans="1:5">
      <c r="A15" s="51" t="s">
        <v>161</v>
      </c>
      <c r="B15" s="16" t="s">
        <v>143</v>
      </c>
      <c r="C15" s="16" t="s">
        <v>145</v>
      </c>
      <c r="D15" s="16" t="s">
        <v>144</v>
      </c>
      <c r="E15" s="49"/>
    </row>
    <row r="16" spans="1:5">
      <c r="A16" s="51" t="s">
        <v>162</v>
      </c>
      <c r="B16" s="16" t="s">
        <v>150</v>
      </c>
      <c r="C16" s="16" t="s">
        <v>145</v>
      </c>
      <c r="D16" s="16" t="s">
        <v>154</v>
      </c>
      <c r="E16" s="49"/>
    </row>
    <row r="17" spans="1:11">
      <c r="A17" s="51" t="s">
        <v>142</v>
      </c>
      <c r="B17" s="16" t="s">
        <v>143</v>
      </c>
      <c r="C17" s="16" t="s">
        <v>145</v>
      </c>
      <c r="D17" s="16" t="s">
        <v>144</v>
      </c>
      <c r="E17" s="49"/>
    </row>
    <row r="18" spans="1:11">
      <c r="A18" s="48" t="s">
        <v>165</v>
      </c>
      <c r="B18" s="16" t="s">
        <v>157</v>
      </c>
      <c r="C18" s="16" t="s">
        <v>145</v>
      </c>
      <c r="D18" s="16" t="s">
        <v>151</v>
      </c>
      <c r="E18" s="49">
        <v>0.498</v>
      </c>
    </row>
    <row r="19" spans="1:11">
      <c r="A19" s="48" t="s">
        <v>166</v>
      </c>
      <c r="B19" s="16" t="s">
        <v>153</v>
      </c>
      <c r="C19" s="16" t="s">
        <v>151</v>
      </c>
      <c r="D19" s="16" t="s">
        <v>151</v>
      </c>
      <c r="E19" s="49">
        <v>1</v>
      </c>
    </row>
    <row r="20" spans="1:11">
      <c r="A20" s="48" t="s">
        <v>167</v>
      </c>
      <c r="B20" s="16" t="s">
        <v>143</v>
      </c>
      <c r="C20" s="16" t="s">
        <v>144</v>
      </c>
      <c r="D20" s="16" t="s">
        <v>145</v>
      </c>
      <c r="E20" s="49">
        <v>0.317</v>
      </c>
    </row>
    <row r="23" spans="1:11" ht="16.8">
      <c r="A23" s="56" t="s">
        <v>564</v>
      </c>
    </row>
    <row r="24" spans="1:11" ht="16.8">
      <c r="A24" s="56"/>
    </row>
    <row r="26" spans="1:11" ht="16.8">
      <c r="A26" s="56" t="s">
        <v>583</v>
      </c>
    </row>
    <row r="28" spans="1:11" ht="17.399999999999999" customHeight="1">
      <c r="A28" s="304" t="s">
        <v>566</v>
      </c>
      <c r="B28" s="304"/>
      <c r="C28" s="304"/>
      <c r="D28" s="304"/>
      <c r="E28" s="304"/>
      <c r="F28" s="133"/>
      <c r="G28" s="133"/>
      <c r="H28" s="133"/>
      <c r="I28" s="133"/>
      <c r="J28" s="133"/>
      <c r="K28" s="133"/>
    </row>
    <row r="29" spans="1:11" ht="15" thickBot="1">
      <c r="A29" s="325" t="s">
        <v>567</v>
      </c>
      <c r="B29" s="325"/>
      <c r="C29" s="325"/>
      <c r="D29" s="325"/>
      <c r="E29" s="325"/>
      <c r="F29" s="133"/>
      <c r="G29" s="133"/>
      <c r="H29" s="133"/>
      <c r="I29" s="133"/>
      <c r="J29" s="133"/>
      <c r="K29" s="133"/>
    </row>
    <row r="30" spans="1:11" ht="15" customHeight="1" thickTop="1">
      <c r="A30" s="310"/>
      <c r="B30" s="311"/>
      <c r="C30" s="316" t="s">
        <v>172</v>
      </c>
      <c r="D30" s="317"/>
      <c r="E30" s="318" t="s">
        <v>402</v>
      </c>
    </row>
    <row r="31" spans="1:11" ht="15" thickBot="1">
      <c r="A31" s="314"/>
      <c r="B31" s="315"/>
      <c r="C31" s="188" t="s">
        <v>177</v>
      </c>
      <c r="D31" s="115" t="s">
        <v>178</v>
      </c>
      <c r="E31" s="326"/>
    </row>
    <row r="32" spans="1:11" ht="15" thickTop="1">
      <c r="A32" s="358" t="s">
        <v>584</v>
      </c>
      <c r="B32" s="70" t="s">
        <v>177</v>
      </c>
      <c r="C32" s="105">
        <v>140</v>
      </c>
      <c r="D32" s="121">
        <v>138</v>
      </c>
      <c r="E32" s="107">
        <v>278</v>
      </c>
    </row>
    <row r="33" spans="1:11">
      <c r="A33" s="359"/>
      <c r="B33" s="74" t="s">
        <v>178</v>
      </c>
      <c r="C33" s="61">
        <v>10</v>
      </c>
      <c r="D33" s="62">
        <v>12</v>
      </c>
      <c r="E33" s="73">
        <v>22</v>
      </c>
    </row>
    <row r="34" spans="1:11" ht="15" thickBot="1">
      <c r="A34" s="309" t="s">
        <v>402</v>
      </c>
      <c r="B34" s="324"/>
      <c r="C34" s="66">
        <v>150</v>
      </c>
      <c r="D34" s="67">
        <v>150</v>
      </c>
      <c r="E34" s="80">
        <v>300</v>
      </c>
    </row>
    <row r="35" spans="1:11" ht="15" thickTop="1"/>
    <row r="36" spans="1:11" ht="15" thickBot="1">
      <c r="A36" s="304" t="s">
        <v>569</v>
      </c>
      <c r="B36" s="304"/>
      <c r="C36" s="304"/>
      <c r="D36" s="304"/>
      <c r="E36" s="304"/>
      <c r="F36" s="304"/>
      <c r="G36" s="133"/>
      <c r="H36" s="133"/>
      <c r="I36" s="133"/>
      <c r="J36" s="133"/>
      <c r="K36" s="133"/>
    </row>
    <row r="37" spans="1:11" ht="36.6" thickTop="1" thickBot="1">
      <c r="A37" s="92"/>
      <c r="B37" s="93" t="s">
        <v>570</v>
      </c>
      <c r="C37" s="94" t="s">
        <v>346</v>
      </c>
      <c r="D37" s="94" t="s">
        <v>571</v>
      </c>
      <c r="E37" s="94" t="s">
        <v>572</v>
      </c>
      <c r="F37" s="95" t="s">
        <v>573</v>
      </c>
    </row>
    <row r="38" spans="1:11" ht="15" thickTop="1">
      <c r="A38" s="128" t="s">
        <v>574</v>
      </c>
      <c r="B38" s="190" t="s">
        <v>585</v>
      </c>
      <c r="C38" s="121">
        <v>1</v>
      </c>
      <c r="D38" s="119">
        <v>0.6578002933871987</v>
      </c>
      <c r="E38" s="191"/>
      <c r="F38" s="192"/>
    </row>
    <row r="39" spans="1:11">
      <c r="A39" s="101" t="s">
        <v>576</v>
      </c>
      <c r="B39" s="76">
        <v>4.9051667756703728E-2</v>
      </c>
      <c r="C39" s="62">
        <v>1</v>
      </c>
      <c r="D39" s="75">
        <v>0.82472173539827209</v>
      </c>
      <c r="E39" s="193"/>
      <c r="F39" s="194"/>
    </row>
    <row r="40" spans="1:11">
      <c r="A40" s="101" t="s">
        <v>577</v>
      </c>
      <c r="B40" s="76">
        <v>0.19645806499369689</v>
      </c>
      <c r="C40" s="62">
        <v>1</v>
      </c>
      <c r="D40" s="75">
        <v>0.65759511294669726</v>
      </c>
      <c r="E40" s="193"/>
      <c r="F40" s="194"/>
    </row>
    <row r="41" spans="1:11">
      <c r="A41" s="101" t="s">
        <v>578</v>
      </c>
      <c r="B41" s="195"/>
      <c r="C41" s="193"/>
      <c r="D41" s="193"/>
      <c r="E41" s="75">
        <v>0.82529519861077605</v>
      </c>
      <c r="F41" s="123">
        <v>0.41264759930534345</v>
      </c>
    </row>
    <row r="42" spans="1:11">
      <c r="A42" s="101" t="s">
        <v>579</v>
      </c>
      <c r="B42" s="76">
        <v>0.19555264879005918</v>
      </c>
      <c r="C42" s="62">
        <v>1</v>
      </c>
      <c r="D42" s="75">
        <v>0.65833482495085272</v>
      </c>
      <c r="E42" s="193"/>
      <c r="F42" s="194"/>
    </row>
    <row r="43" spans="1:11" ht="15" thickBot="1">
      <c r="A43" s="65" t="s">
        <v>580</v>
      </c>
      <c r="B43" s="66">
        <v>300</v>
      </c>
      <c r="C43" s="196"/>
      <c r="D43" s="196"/>
      <c r="E43" s="196"/>
      <c r="F43" s="197"/>
    </row>
    <row r="44" spans="1:11" s="133" customFormat="1" ht="16.95" customHeight="1" thickTop="1">
      <c r="A44" s="325" t="s">
        <v>586</v>
      </c>
      <c r="B44" s="325"/>
      <c r="C44" s="325"/>
      <c r="D44" s="325"/>
      <c r="E44" s="325"/>
      <c r="F44" s="325"/>
    </row>
    <row r="45" spans="1:11">
      <c r="A45" s="325" t="s">
        <v>582</v>
      </c>
      <c r="B45" s="325"/>
      <c r="C45" s="325"/>
      <c r="D45" s="325"/>
      <c r="E45" s="325"/>
      <c r="F45" s="325"/>
      <c r="G45" s="133"/>
      <c r="H45" s="133"/>
      <c r="I45" s="133"/>
      <c r="J45" s="133"/>
      <c r="K45" s="133"/>
    </row>
    <row r="48" spans="1:11" ht="16.8">
      <c r="A48" s="56" t="s">
        <v>587</v>
      </c>
    </row>
    <row r="50" spans="1:11" ht="21" customHeight="1">
      <c r="A50" s="304" t="s">
        <v>566</v>
      </c>
      <c r="B50" s="304"/>
      <c r="C50" s="304"/>
      <c r="D50" s="304"/>
      <c r="E50" s="304"/>
    </row>
    <row r="51" spans="1:11" ht="15" thickBot="1">
      <c r="A51" s="325" t="s">
        <v>567</v>
      </c>
      <c r="B51" s="325"/>
      <c r="C51" s="325"/>
      <c r="D51" s="325"/>
      <c r="E51" s="325"/>
      <c r="F51" s="133"/>
      <c r="G51" s="133"/>
      <c r="H51" s="133"/>
      <c r="I51" s="133"/>
      <c r="J51" s="133"/>
      <c r="K51" s="133"/>
    </row>
    <row r="52" spans="1:11" ht="15" customHeight="1" thickTop="1">
      <c r="A52" s="310"/>
      <c r="B52" s="311"/>
      <c r="C52" s="316" t="s">
        <v>172</v>
      </c>
      <c r="D52" s="317"/>
      <c r="E52" s="318" t="s">
        <v>402</v>
      </c>
    </row>
    <row r="53" spans="1:11" ht="15" thickBot="1">
      <c r="A53" s="314"/>
      <c r="B53" s="315"/>
      <c r="C53" s="188" t="s">
        <v>177</v>
      </c>
      <c r="D53" s="115" t="s">
        <v>178</v>
      </c>
      <c r="E53" s="326"/>
    </row>
    <row r="54" spans="1:11" ht="15" thickTop="1">
      <c r="A54" s="358" t="s">
        <v>588</v>
      </c>
      <c r="B54" s="70" t="s">
        <v>177</v>
      </c>
      <c r="C54" s="105">
        <v>137</v>
      </c>
      <c r="D54" s="121">
        <v>139</v>
      </c>
      <c r="E54" s="107">
        <v>276</v>
      </c>
    </row>
    <row r="55" spans="1:11">
      <c r="A55" s="359"/>
      <c r="B55" s="74" t="s">
        <v>178</v>
      </c>
      <c r="C55" s="61">
        <v>13</v>
      </c>
      <c r="D55" s="62">
        <v>11</v>
      </c>
      <c r="E55" s="73">
        <v>24</v>
      </c>
    </row>
    <row r="56" spans="1:11" ht="15" thickBot="1">
      <c r="A56" s="309" t="s">
        <v>402</v>
      </c>
      <c r="B56" s="324"/>
      <c r="C56" s="66">
        <v>150</v>
      </c>
      <c r="D56" s="67">
        <v>150</v>
      </c>
      <c r="E56" s="80">
        <v>300</v>
      </c>
    </row>
    <row r="57" spans="1:11" ht="15" thickTop="1"/>
    <row r="58" spans="1:11" ht="15" thickBot="1">
      <c r="A58" s="304" t="s">
        <v>569</v>
      </c>
      <c r="B58" s="304"/>
      <c r="C58" s="304"/>
      <c r="D58" s="304"/>
      <c r="E58" s="304"/>
      <c r="F58" s="304"/>
      <c r="G58" s="133"/>
      <c r="H58" s="133"/>
      <c r="I58" s="133"/>
      <c r="J58" s="133"/>
      <c r="K58" s="133"/>
    </row>
    <row r="59" spans="1:11" ht="36.6" thickTop="1" thickBot="1">
      <c r="A59" s="92"/>
      <c r="B59" s="93" t="s">
        <v>570</v>
      </c>
      <c r="C59" s="94" t="s">
        <v>346</v>
      </c>
      <c r="D59" s="94" t="s">
        <v>571</v>
      </c>
      <c r="E59" s="94" t="s">
        <v>572</v>
      </c>
      <c r="F59" s="95" t="s">
        <v>573</v>
      </c>
    </row>
    <row r="60" spans="1:11" ht="15" thickTop="1">
      <c r="A60" s="128" t="s">
        <v>574</v>
      </c>
      <c r="B60" s="190" t="s">
        <v>589</v>
      </c>
      <c r="C60" s="121">
        <v>1</v>
      </c>
      <c r="D60" s="119">
        <v>0.67037874066475589</v>
      </c>
      <c r="E60" s="191"/>
      <c r="F60" s="192"/>
    </row>
    <row r="61" spans="1:11">
      <c r="A61" s="101" t="s">
        <v>576</v>
      </c>
      <c r="B61" s="76">
        <v>4.5289855072463768E-2</v>
      </c>
      <c r="C61" s="62">
        <v>1</v>
      </c>
      <c r="D61" s="75">
        <v>0.83147193995231095</v>
      </c>
      <c r="E61" s="193"/>
      <c r="F61" s="194"/>
    </row>
    <row r="62" spans="1:11">
      <c r="A62" s="101" t="s">
        <v>577</v>
      </c>
      <c r="B62" s="76">
        <v>0.18135298620163498</v>
      </c>
      <c r="C62" s="62">
        <v>1</v>
      </c>
      <c r="D62" s="75">
        <v>0.67021307472165059</v>
      </c>
      <c r="E62" s="193"/>
      <c r="F62" s="194"/>
    </row>
    <row r="63" spans="1:11">
      <c r="A63" s="101" t="s">
        <v>578</v>
      </c>
      <c r="B63" s="195"/>
      <c r="C63" s="193"/>
      <c r="D63" s="193"/>
      <c r="E63" s="75">
        <v>0.83197014138353487</v>
      </c>
      <c r="F63" s="123">
        <v>0.41598507069169138</v>
      </c>
    </row>
    <row r="64" spans="1:11">
      <c r="A64" s="101" t="s">
        <v>579</v>
      </c>
      <c r="B64" s="76">
        <v>0.18055555555555552</v>
      </c>
      <c r="C64" s="62">
        <v>1</v>
      </c>
      <c r="D64" s="75">
        <v>0.67089623899509376</v>
      </c>
      <c r="E64" s="193"/>
      <c r="F64" s="194"/>
    </row>
    <row r="65" spans="1:11" ht="15" thickBot="1">
      <c r="A65" s="65" t="s">
        <v>580</v>
      </c>
      <c r="B65" s="66">
        <v>300</v>
      </c>
      <c r="C65" s="196"/>
      <c r="D65" s="196"/>
      <c r="E65" s="196"/>
      <c r="F65" s="197"/>
    </row>
    <row r="66" spans="1:11" s="133" customFormat="1" ht="16.95" customHeight="1" thickTop="1">
      <c r="A66" s="325" t="s">
        <v>590</v>
      </c>
      <c r="B66" s="325"/>
      <c r="C66" s="325"/>
      <c r="D66" s="325"/>
      <c r="E66" s="325"/>
      <c r="F66" s="325"/>
    </row>
    <row r="67" spans="1:11">
      <c r="A67" s="325" t="s">
        <v>582</v>
      </c>
      <c r="B67" s="325"/>
      <c r="C67" s="325"/>
      <c r="D67" s="325"/>
      <c r="E67" s="325"/>
      <c r="F67" s="325"/>
      <c r="G67" s="133"/>
      <c r="H67" s="133"/>
      <c r="I67" s="133"/>
      <c r="J67" s="133"/>
      <c r="K67" s="133"/>
    </row>
    <row r="70" spans="1:11" ht="16.8">
      <c r="A70" s="56" t="s">
        <v>591</v>
      </c>
    </row>
    <row r="72" spans="1:11" ht="21" customHeight="1">
      <c r="A72" s="304" t="s">
        <v>566</v>
      </c>
      <c r="B72" s="304"/>
      <c r="C72" s="304"/>
      <c r="D72" s="304"/>
      <c r="E72" s="304"/>
    </row>
    <row r="73" spans="1:11" ht="15" thickBot="1">
      <c r="A73" s="325" t="s">
        <v>567</v>
      </c>
      <c r="B73" s="325"/>
      <c r="C73" s="325"/>
      <c r="D73" s="325"/>
      <c r="E73" s="325"/>
      <c r="F73" s="133"/>
      <c r="G73" s="133"/>
      <c r="H73" s="133"/>
      <c r="I73" s="133"/>
      <c r="J73" s="133"/>
      <c r="K73" s="133"/>
    </row>
    <row r="74" spans="1:11" ht="15" customHeight="1" thickTop="1">
      <c r="A74" s="310"/>
      <c r="B74" s="311"/>
      <c r="C74" s="316" t="s">
        <v>172</v>
      </c>
      <c r="D74" s="317"/>
      <c r="E74" s="318" t="s">
        <v>402</v>
      </c>
    </row>
    <row r="75" spans="1:11" ht="15" thickBot="1">
      <c r="A75" s="314"/>
      <c r="B75" s="315"/>
      <c r="C75" s="188" t="s">
        <v>177</v>
      </c>
      <c r="D75" s="115" t="s">
        <v>178</v>
      </c>
      <c r="E75" s="326"/>
    </row>
    <row r="76" spans="1:11" ht="15" thickTop="1">
      <c r="A76" s="358" t="s">
        <v>592</v>
      </c>
      <c r="B76" s="70" t="s">
        <v>177</v>
      </c>
      <c r="C76" s="105">
        <v>149</v>
      </c>
      <c r="D76" s="121">
        <v>147</v>
      </c>
      <c r="E76" s="107">
        <v>296</v>
      </c>
    </row>
    <row r="77" spans="1:11">
      <c r="A77" s="359"/>
      <c r="B77" s="74" t="s">
        <v>178</v>
      </c>
      <c r="C77" s="61">
        <v>1</v>
      </c>
      <c r="D77" s="62">
        <v>3</v>
      </c>
      <c r="E77" s="73">
        <v>4</v>
      </c>
    </row>
    <row r="78" spans="1:11" ht="15" thickBot="1">
      <c r="A78" s="309" t="s">
        <v>402</v>
      </c>
      <c r="B78" s="324"/>
      <c r="C78" s="66">
        <v>150</v>
      </c>
      <c r="D78" s="67">
        <v>150</v>
      </c>
      <c r="E78" s="80">
        <v>300</v>
      </c>
    </row>
    <row r="79" spans="1:11" ht="15" thickTop="1"/>
    <row r="80" spans="1:11" ht="15" thickBot="1">
      <c r="A80" s="304" t="s">
        <v>569</v>
      </c>
      <c r="B80" s="304"/>
      <c r="C80" s="304"/>
      <c r="D80" s="304"/>
      <c r="E80" s="304"/>
      <c r="F80" s="304"/>
      <c r="G80" s="133"/>
      <c r="H80" s="133"/>
      <c r="I80" s="133"/>
      <c r="J80" s="133"/>
      <c r="K80" s="133"/>
    </row>
    <row r="81" spans="1:11" ht="36.6" thickTop="1" thickBot="1">
      <c r="A81" s="92"/>
      <c r="B81" s="93" t="s">
        <v>570</v>
      </c>
      <c r="C81" s="94" t="s">
        <v>346</v>
      </c>
      <c r="D81" s="94" t="s">
        <v>571</v>
      </c>
      <c r="E81" s="94" t="s">
        <v>572</v>
      </c>
      <c r="F81" s="95" t="s">
        <v>573</v>
      </c>
    </row>
    <row r="82" spans="1:11" ht="15" thickTop="1">
      <c r="A82" s="128" t="s">
        <v>574</v>
      </c>
      <c r="B82" s="190" t="s">
        <v>593</v>
      </c>
      <c r="C82" s="121">
        <v>1</v>
      </c>
      <c r="D82" s="119">
        <v>0.3140625788390452</v>
      </c>
      <c r="E82" s="191"/>
      <c r="F82" s="192"/>
    </row>
    <row r="83" spans="1:11">
      <c r="A83" s="101" t="s">
        <v>576</v>
      </c>
      <c r="B83" s="76">
        <v>0.2533783783783784</v>
      </c>
      <c r="C83" s="62">
        <v>1</v>
      </c>
      <c r="D83" s="75">
        <v>0.61470623941434899</v>
      </c>
      <c r="E83" s="193"/>
      <c r="F83" s="194"/>
    </row>
    <row r="84" spans="1:11">
      <c r="A84" s="101" t="s">
        <v>577</v>
      </c>
      <c r="B84" s="76">
        <v>1.0600099038682749</v>
      </c>
      <c r="C84" s="62">
        <v>1</v>
      </c>
      <c r="D84" s="75">
        <v>0.30321292612173967</v>
      </c>
      <c r="E84" s="193"/>
      <c r="F84" s="194"/>
    </row>
    <row r="85" spans="1:11">
      <c r="A85" s="101" t="s">
        <v>578</v>
      </c>
      <c r="B85" s="195"/>
      <c r="C85" s="193"/>
      <c r="D85" s="193"/>
      <c r="E85" s="75">
        <v>0.62247897030521693</v>
      </c>
      <c r="F85" s="123">
        <v>0.31123948515252864</v>
      </c>
    </row>
    <row r="86" spans="1:11">
      <c r="A86" s="101" t="s">
        <v>579</v>
      </c>
      <c r="B86" s="76">
        <v>1.0101351351351346</v>
      </c>
      <c r="C86" s="62">
        <v>1</v>
      </c>
      <c r="D86" s="75">
        <v>0.314870466995679</v>
      </c>
      <c r="E86" s="193"/>
      <c r="F86" s="194"/>
    </row>
    <row r="87" spans="1:11" ht="15" thickBot="1">
      <c r="A87" s="65" t="s">
        <v>580</v>
      </c>
      <c r="B87" s="66">
        <v>300</v>
      </c>
      <c r="C87" s="196"/>
      <c r="D87" s="196"/>
      <c r="E87" s="196"/>
      <c r="F87" s="197"/>
    </row>
    <row r="88" spans="1:11" s="133" customFormat="1" ht="16.95" customHeight="1" thickTop="1">
      <c r="A88" s="325" t="s">
        <v>654</v>
      </c>
      <c r="B88" s="325"/>
      <c r="C88" s="325"/>
      <c r="D88" s="325"/>
      <c r="E88" s="325"/>
      <c r="F88" s="325"/>
    </row>
    <row r="89" spans="1:11">
      <c r="A89" s="325" t="s">
        <v>582</v>
      </c>
      <c r="B89" s="325"/>
      <c r="C89" s="325"/>
      <c r="D89" s="325"/>
      <c r="E89" s="325"/>
      <c r="F89" s="325"/>
      <c r="G89" s="133"/>
      <c r="H89" s="133"/>
      <c r="I89" s="133"/>
      <c r="J89" s="133"/>
      <c r="K89" s="133"/>
    </row>
    <row r="92" spans="1:11" ht="16.8">
      <c r="A92" s="56" t="s">
        <v>594</v>
      </c>
    </row>
    <row r="94" spans="1:11" ht="21" customHeight="1">
      <c r="A94" s="304" t="s">
        <v>566</v>
      </c>
      <c r="B94" s="304"/>
      <c r="C94" s="304"/>
      <c r="D94" s="304"/>
      <c r="E94" s="304"/>
    </row>
    <row r="95" spans="1:11" ht="15" thickBot="1">
      <c r="A95" s="325" t="s">
        <v>567</v>
      </c>
      <c r="B95" s="325"/>
      <c r="C95" s="325"/>
      <c r="D95" s="325"/>
      <c r="E95" s="325"/>
      <c r="F95" s="133"/>
      <c r="G95" s="133"/>
      <c r="H95" s="133"/>
      <c r="I95" s="133"/>
      <c r="J95" s="133"/>
      <c r="K95" s="133"/>
    </row>
    <row r="96" spans="1:11" ht="15" customHeight="1" thickTop="1">
      <c r="A96" s="310"/>
      <c r="B96" s="311"/>
      <c r="C96" s="316" t="s">
        <v>172</v>
      </c>
      <c r="D96" s="317"/>
      <c r="E96" s="318" t="s">
        <v>402</v>
      </c>
    </row>
    <row r="97" spans="1:11" ht="15" thickBot="1">
      <c r="A97" s="314"/>
      <c r="B97" s="315"/>
      <c r="C97" s="188" t="s">
        <v>177</v>
      </c>
      <c r="D97" s="115" t="s">
        <v>178</v>
      </c>
      <c r="E97" s="326"/>
    </row>
    <row r="98" spans="1:11" ht="15" thickTop="1">
      <c r="A98" s="358" t="s">
        <v>595</v>
      </c>
      <c r="B98" s="70" t="s">
        <v>177</v>
      </c>
      <c r="C98" s="105">
        <v>150</v>
      </c>
      <c r="D98" s="121">
        <v>148</v>
      </c>
      <c r="E98" s="107">
        <v>298</v>
      </c>
    </row>
    <row r="99" spans="1:11">
      <c r="A99" s="359"/>
      <c r="B99" s="74" t="s">
        <v>178</v>
      </c>
      <c r="C99" s="61">
        <v>0</v>
      </c>
      <c r="D99" s="62">
        <v>2</v>
      </c>
      <c r="E99" s="73">
        <v>2</v>
      </c>
    </row>
    <row r="100" spans="1:11" ht="15" thickBot="1">
      <c r="A100" s="309" t="s">
        <v>402</v>
      </c>
      <c r="B100" s="324"/>
      <c r="C100" s="66">
        <v>150</v>
      </c>
      <c r="D100" s="67">
        <v>150</v>
      </c>
      <c r="E100" s="80">
        <v>300</v>
      </c>
    </row>
    <row r="101" spans="1:11" ht="15" thickTop="1"/>
    <row r="102" spans="1:11" ht="15" thickBot="1">
      <c r="A102" s="304" t="s">
        <v>569</v>
      </c>
      <c r="B102" s="304"/>
      <c r="C102" s="304"/>
      <c r="D102" s="304"/>
      <c r="E102" s="304"/>
      <c r="F102" s="304"/>
      <c r="G102" s="133"/>
      <c r="H102" s="133"/>
      <c r="I102" s="133"/>
      <c r="J102" s="133"/>
      <c r="K102" s="133"/>
    </row>
    <row r="103" spans="1:11" ht="36.6" thickTop="1" thickBot="1">
      <c r="A103" s="92"/>
      <c r="B103" s="93" t="s">
        <v>570</v>
      </c>
      <c r="C103" s="94" t="s">
        <v>346</v>
      </c>
      <c r="D103" s="94" t="s">
        <v>571</v>
      </c>
      <c r="E103" s="94" t="s">
        <v>572</v>
      </c>
      <c r="F103" s="95" t="s">
        <v>573</v>
      </c>
    </row>
    <row r="104" spans="1:11" ht="15" thickTop="1">
      <c r="A104" s="128" t="s">
        <v>574</v>
      </c>
      <c r="B104" s="190" t="s">
        <v>596</v>
      </c>
      <c r="C104" s="121">
        <v>1</v>
      </c>
      <c r="D104" s="119">
        <v>0.15591321186425589</v>
      </c>
      <c r="E104" s="191"/>
      <c r="F104" s="192"/>
    </row>
    <row r="105" spans="1:11">
      <c r="A105" s="101" t="s">
        <v>576</v>
      </c>
      <c r="B105" s="76">
        <v>0.50335570469798652</v>
      </c>
      <c r="C105" s="62">
        <v>1</v>
      </c>
      <c r="D105" s="75">
        <v>0.47802935396674462</v>
      </c>
      <c r="E105" s="193"/>
      <c r="F105" s="194"/>
    </row>
    <row r="106" spans="1:11">
      <c r="A106" s="101" t="s">
        <v>577</v>
      </c>
      <c r="B106" s="76">
        <v>2.78601164180095</v>
      </c>
      <c r="C106" s="62">
        <v>1</v>
      </c>
      <c r="D106" s="75">
        <v>9.5090628700648105E-2</v>
      </c>
      <c r="E106" s="193"/>
      <c r="F106" s="194"/>
    </row>
    <row r="107" spans="1:11">
      <c r="A107" s="101" t="s">
        <v>578</v>
      </c>
      <c r="B107" s="195"/>
      <c r="C107" s="193"/>
      <c r="D107" s="193"/>
      <c r="E107" s="75">
        <v>0.49832775919745964</v>
      </c>
      <c r="F107" s="123">
        <v>0.24916387959872982</v>
      </c>
    </row>
    <row r="108" spans="1:11">
      <c r="A108" s="101" t="s">
        <v>579</v>
      </c>
      <c r="B108" s="76">
        <v>2.0067114093959737</v>
      </c>
      <c r="C108" s="62">
        <v>1</v>
      </c>
      <c r="D108" s="75">
        <v>0.15660446728198715</v>
      </c>
      <c r="E108" s="193"/>
      <c r="F108" s="194"/>
    </row>
    <row r="109" spans="1:11" ht="15" thickBot="1">
      <c r="A109" s="65" t="s">
        <v>580</v>
      </c>
      <c r="B109" s="66">
        <v>300</v>
      </c>
      <c r="C109" s="196"/>
      <c r="D109" s="196"/>
      <c r="E109" s="196"/>
      <c r="F109" s="197"/>
    </row>
    <row r="110" spans="1:11" s="133" customFormat="1" ht="16.95" customHeight="1" thickTop="1">
      <c r="A110" s="325" t="s">
        <v>655</v>
      </c>
      <c r="B110" s="325"/>
      <c r="C110" s="325"/>
      <c r="D110" s="325"/>
      <c r="E110" s="325"/>
      <c r="F110" s="325"/>
    </row>
    <row r="111" spans="1:11">
      <c r="A111" s="325" t="s">
        <v>582</v>
      </c>
      <c r="B111" s="325"/>
      <c r="C111" s="325"/>
      <c r="D111" s="325"/>
      <c r="E111" s="325"/>
      <c r="F111" s="325"/>
      <c r="G111" s="133"/>
      <c r="H111" s="133"/>
      <c r="I111" s="133"/>
      <c r="J111" s="133"/>
      <c r="K111" s="133"/>
    </row>
    <row r="114" spans="1:11" ht="16.8">
      <c r="A114" s="56" t="s">
        <v>597</v>
      </c>
    </row>
    <row r="116" spans="1:11" ht="21" customHeight="1">
      <c r="A116" s="304" t="s">
        <v>566</v>
      </c>
      <c r="B116" s="304"/>
      <c r="C116" s="304"/>
      <c r="D116" s="304"/>
      <c r="E116" s="304"/>
    </row>
    <row r="117" spans="1:11" ht="15" thickBot="1">
      <c r="A117" s="325" t="s">
        <v>567</v>
      </c>
      <c r="B117" s="325"/>
      <c r="C117" s="325"/>
      <c r="D117" s="325"/>
      <c r="E117" s="325"/>
      <c r="F117" s="133"/>
      <c r="G117" s="133"/>
      <c r="H117" s="133"/>
      <c r="I117" s="133"/>
      <c r="J117" s="133"/>
      <c r="K117" s="133"/>
    </row>
    <row r="118" spans="1:11" ht="15" customHeight="1" thickTop="1">
      <c r="A118" s="310"/>
      <c r="B118" s="311"/>
      <c r="C118" s="316" t="s">
        <v>172</v>
      </c>
      <c r="D118" s="317"/>
      <c r="E118" s="318" t="s">
        <v>402</v>
      </c>
    </row>
    <row r="119" spans="1:11" ht="15" thickBot="1">
      <c r="A119" s="314"/>
      <c r="B119" s="315"/>
      <c r="C119" s="188" t="s">
        <v>177</v>
      </c>
      <c r="D119" s="115" t="s">
        <v>178</v>
      </c>
      <c r="E119" s="326"/>
    </row>
    <row r="120" spans="1:11" ht="15" thickTop="1">
      <c r="A120" s="358" t="s">
        <v>598</v>
      </c>
      <c r="B120" s="70" t="s">
        <v>177</v>
      </c>
      <c r="C120" s="105">
        <v>149</v>
      </c>
      <c r="D120" s="121">
        <v>150</v>
      </c>
      <c r="E120" s="107">
        <v>299</v>
      </c>
    </row>
    <row r="121" spans="1:11">
      <c r="A121" s="359"/>
      <c r="B121" s="74" t="s">
        <v>178</v>
      </c>
      <c r="C121" s="61">
        <v>1</v>
      </c>
      <c r="D121" s="62">
        <v>0</v>
      </c>
      <c r="E121" s="73">
        <v>1</v>
      </c>
    </row>
    <row r="122" spans="1:11" ht="15" thickBot="1">
      <c r="A122" s="309" t="s">
        <v>402</v>
      </c>
      <c r="B122" s="324"/>
      <c r="C122" s="66">
        <v>150</v>
      </c>
      <c r="D122" s="67">
        <v>150</v>
      </c>
      <c r="E122" s="80">
        <v>300</v>
      </c>
    </row>
    <row r="123" spans="1:11" ht="15" thickTop="1"/>
    <row r="124" spans="1:11" ht="15" thickBot="1">
      <c r="A124" s="304" t="s">
        <v>569</v>
      </c>
      <c r="B124" s="304"/>
      <c r="C124" s="304"/>
      <c r="D124" s="304"/>
      <c r="E124" s="304"/>
      <c r="F124" s="304"/>
      <c r="G124" s="133"/>
      <c r="H124" s="133"/>
      <c r="I124" s="133"/>
      <c r="J124" s="133"/>
      <c r="K124" s="133"/>
    </row>
    <row r="125" spans="1:11" ht="36.6" thickTop="1" thickBot="1">
      <c r="A125" s="92"/>
      <c r="B125" s="93" t="s">
        <v>570</v>
      </c>
      <c r="C125" s="94" t="s">
        <v>346</v>
      </c>
      <c r="D125" s="94" t="s">
        <v>571</v>
      </c>
      <c r="E125" s="94" t="s">
        <v>572</v>
      </c>
      <c r="F125" s="95" t="s">
        <v>573</v>
      </c>
    </row>
    <row r="126" spans="1:11" ht="15" thickTop="1">
      <c r="A126" s="128" t="s">
        <v>574</v>
      </c>
      <c r="B126" s="190" t="s">
        <v>599</v>
      </c>
      <c r="C126" s="121">
        <v>1</v>
      </c>
      <c r="D126" s="119">
        <v>0.3165025922557978</v>
      </c>
      <c r="E126" s="191"/>
      <c r="F126" s="192"/>
    </row>
    <row r="127" spans="1:11">
      <c r="A127" s="101" t="s">
        <v>576</v>
      </c>
      <c r="B127" s="76">
        <v>0</v>
      </c>
      <c r="C127" s="62">
        <v>1</v>
      </c>
      <c r="D127" s="75">
        <v>1</v>
      </c>
      <c r="E127" s="193"/>
      <c r="F127" s="194"/>
    </row>
    <row r="128" spans="1:11">
      <c r="A128" s="101" t="s">
        <v>577</v>
      </c>
      <c r="B128" s="76">
        <v>1.3896388489602511</v>
      </c>
      <c r="C128" s="62">
        <v>1</v>
      </c>
      <c r="D128" s="75">
        <v>0.23846609885063996</v>
      </c>
      <c r="E128" s="193"/>
      <c r="F128" s="194"/>
    </row>
    <row r="129" spans="1:11">
      <c r="A129" s="101" t="s">
        <v>578</v>
      </c>
      <c r="B129" s="195"/>
      <c r="C129" s="193"/>
      <c r="D129" s="193"/>
      <c r="E129" s="75">
        <v>1</v>
      </c>
      <c r="F129" s="123">
        <v>0.50000000000014122</v>
      </c>
    </row>
    <row r="130" spans="1:11">
      <c r="A130" s="101" t="s">
        <v>579</v>
      </c>
      <c r="B130" s="76">
        <v>1</v>
      </c>
      <c r="C130" s="62">
        <v>1</v>
      </c>
      <c r="D130" s="75">
        <v>0.31731050786291415</v>
      </c>
      <c r="E130" s="193"/>
      <c r="F130" s="194"/>
    </row>
    <row r="131" spans="1:11" ht="15" thickBot="1">
      <c r="A131" s="65" t="s">
        <v>580</v>
      </c>
      <c r="B131" s="66">
        <v>300</v>
      </c>
      <c r="C131" s="196"/>
      <c r="D131" s="196"/>
      <c r="E131" s="196"/>
      <c r="F131" s="197"/>
    </row>
    <row r="132" spans="1:11" s="133" customFormat="1" ht="16.95" customHeight="1" thickTop="1">
      <c r="A132" s="325" t="s">
        <v>600</v>
      </c>
      <c r="B132" s="325"/>
      <c r="C132" s="325"/>
      <c r="D132" s="325"/>
      <c r="E132" s="325"/>
      <c r="F132" s="325"/>
    </row>
    <row r="133" spans="1:11">
      <c r="A133" s="325" t="s">
        <v>582</v>
      </c>
      <c r="B133" s="325"/>
      <c r="C133" s="325"/>
      <c r="D133" s="325"/>
      <c r="E133" s="325"/>
      <c r="F133" s="325"/>
      <c r="G133" s="133"/>
      <c r="H133" s="133"/>
      <c r="I133" s="133"/>
      <c r="J133" s="133"/>
      <c r="K133" s="133"/>
    </row>
  </sheetData>
  <mergeCells count="50">
    <mergeCell ref="A120:A121"/>
    <mergeCell ref="A122:B122"/>
    <mergeCell ref="A124:F124"/>
    <mergeCell ref="A132:F132"/>
    <mergeCell ref="A133:F133"/>
    <mergeCell ref="A118:B119"/>
    <mergeCell ref="C118:D118"/>
    <mergeCell ref="E118:E119"/>
    <mergeCell ref="A95:E95"/>
    <mergeCell ref="A96:B97"/>
    <mergeCell ref="C96:D96"/>
    <mergeCell ref="E96:E97"/>
    <mergeCell ref="A98:A99"/>
    <mergeCell ref="A100:B100"/>
    <mergeCell ref="A102:F102"/>
    <mergeCell ref="A110:F110"/>
    <mergeCell ref="A111:F111"/>
    <mergeCell ref="A116:E116"/>
    <mergeCell ref="A117:E117"/>
    <mergeCell ref="A94:E94"/>
    <mergeCell ref="A66:F66"/>
    <mergeCell ref="A67:F67"/>
    <mergeCell ref="A72:E72"/>
    <mergeCell ref="A73:E73"/>
    <mergeCell ref="A74:B75"/>
    <mergeCell ref="C74:D74"/>
    <mergeCell ref="E74:E75"/>
    <mergeCell ref="A76:A77"/>
    <mergeCell ref="A78:B78"/>
    <mergeCell ref="A80:F80"/>
    <mergeCell ref="A88:F88"/>
    <mergeCell ref="A89:F89"/>
    <mergeCell ref="A58:F58"/>
    <mergeCell ref="A34:B34"/>
    <mergeCell ref="A36:F36"/>
    <mergeCell ref="A44:F44"/>
    <mergeCell ref="A45:F45"/>
    <mergeCell ref="A50:E50"/>
    <mergeCell ref="A51:E51"/>
    <mergeCell ref="A52:B53"/>
    <mergeCell ref="C52:D52"/>
    <mergeCell ref="E52:E53"/>
    <mergeCell ref="A54:A55"/>
    <mergeCell ref="A56:B56"/>
    <mergeCell ref="A32:A33"/>
    <mergeCell ref="A28:E28"/>
    <mergeCell ref="A29:E29"/>
    <mergeCell ref="A30:B31"/>
    <mergeCell ref="C30:D30"/>
    <mergeCell ref="E30:E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0D912-16BE-4EB3-B810-FC21E4D76D64}">
  <dimension ref="A1:AD3108"/>
  <sheetViews>
    <sheetView workbookViewId="0">
      <selection activeCell="C8" sqref="C8:C17"/>
    </sheetView>
  </sheetViews>
  <sheetFormatPr defaultRowHeight="14.4"/>
  <cols>
    <col min="1" max="3" width="22.77734375" customWidth="1"/>
    <col min="4" max="11" width="13.77734375" customWidth="1"/>
  </cols>
  <sheetData>
    <row r="1" spans="1:30">
      <c r="A1" s="372" t="s">
        <v>112</v>
      </c>
      <c r="B1" s="372"/>
      <c r="C1" s="372"/>
      <c r="D1" s="372"/>
      <c r="E1" s="372"/>
      <c r="F1" s="372" t="s">
        <v>113</v>
      </c>
      <c r="G1" s="372"/>
      <c r="H1" s="372"/>
      <c r="I1" s="372"/>
      <c r="J1" s="372"/>
      <c r="K1" s="372" t="s">
        <v>114</v>
      </c>
      <c r="L1" s="372"/>
      <c r="M1" s="372"/>
      <c r="N1" s="372"/>
      <c r="O1" s="372"/>
      <c r="P1" s="372" t="s">
        <v>115</v>
      </c>
      <c r="Q1" s="372"/>
      <c r="R1" s="372"/>
      <c r="S1" s="372"/>
      <c r="T1" s="372"/>
      <c r="U1" s="372" t="s">
        <v>116</v>
      </c>
      <c r="V1" s="372"/>
      <c r="W1" s="372"/>
      <c r="X1" s="372"/>
      <c r="Y1" s="372"/>
      <c r="Z1" s="372" t="s">
        <v>132</v>
      </c>
      <c r="AA1" s="372"/>
      <c r="AB1" s="372"/>
      <c r="AC1" s="372"/>
      <c r="AD1" s="372"/>
    </row>
    <row r="2" spans="1:30">
      <c r="A2" s="18"/>
      <c r="B2" s="41" t="s">
        <v>130</v>
      </c>
      <c r="C2" s="373" t="s">
        <v>131</v>
      </c>
      <c r="D2" s="374"/>
      <c r="E2" s="42" t="s">
        <v>101</v>
      </c>
      <c r="F2" s="18"/>
      <c r="G2" s="41" t="s">
        <v>130</v>
      </c>
      <c r="H2" s="373" t="s">
        <v>131</v>
      </c>
      <c r="I2" s="374"/>
      <c r="J2" s="42" t="s">
        <v>101</v>
      </c>
      <c r="K2" s="18"/>
      <c r="L2" s="41" t="s">
        <v>130</v>
      </c>
      <c r="M2" s="373" t="s">
        <v>131</v>
      </c>
      <c r="N2" s="374"/>
      <c r="O2" s="42" t="s">
        <v>101</v>
      </c>
      <c r="P2" s="18"/>
      <c r="Q2" s="41" t="s">
        <v>130</v>
      </c>
      <c r="R2" s="373" t="s">
        <v>131</v>
      </c>
      <c r="S2" s="374"/>
      <c r="T2" s="42" t="s">
        <v>101</v>
      </c>
      <c r="U2" s="18"/>
      <c r="V2" s="41" t="s">
        <v>130</v>
      </c>
      <c r="W2" s="373" t="s">
        <v>131</v>
      </c>
      <c r="X2" s="374"/>
      <c r="Y2" s="42" t="s">
        <v>101</v>
      </c>
      <c r="Z2" s="18"/>
      <c r="AA2" s="41" t="s">
        <v>130</v>
      </c>
      <c r="AB2" s="373" t="s">
        <v>131</v>
      </c>
      <c r="AC2" s="374"/>
      <c r="AD2" s="42" t="s">
        <v>101</v>
      </c>
    </row>
    <row r="3" spans="1:30">
      <c r="A3" s="371" t="s">
        <v>117</v>
      </c>
      <c r="B3" s="371"/>
      <c r="C3" s="371"/>
      <c r="D3" s="371"/>
      <c r="E3" s="371"/>
      <c r="F3" s="371" t="s">
        <v>117</v>
      </c>
      <c r="G3" s="371"/>
      <c r="H3" s="371"/>
      <c r="I3" s="371"/>
      <c r="J3" s="371"/>
      <c r="K3" s="371" t="s">
        <v>117</v>
      </c>
      <c r="L3" s="371"/>
      <c r="M3" s="371"/>
      <c r="N3" s="371"/>
      <c r="O3" s="371"/>
      <c r="P3" s="371" t="s">
        <v>117</v>
      </c>
      <c r="Q3" s="371"/>
      <c r="R3" s="371"/>
      <c r="S3" s="371"/>
      <c r="T3" s="371"/>
      <c r="U3" s="371" t="s">
        <v>117</v>
      </c>
      <c r="V3" s="371"/>
      <c r="W3" s="371"/>
      <c r="X3" s="371"/>
      <c r="Y3" s="371"/>
      <c r="Z3" s="371" t="s">
        <v>117</v>
      </c>
      <c r="AA3" s="371"/>
      <c r="AB3" s="371"/>
      <c r="AC3" s="371"/>
      <c r="AD3" s="371"/>
    </row>
    <row r="4" spans="1:30">
      <c r="A4" s="26" t="s">
        <v>118</v>
      </c>
      <c r="B4" s="27"/>
      <c r="C4" s="27"/>
      <c r="D4" s="27"/>
      <c r="E4" s="28"/>
      <c r="F4" s="26" t="s">
        <v>118</v>
      </c>
      <c r="G4" s="27"/>
      <c r="H4" s="27"/>
      <c r="I4" s="27"/>
      <c r="J4" s="28"/>
      <c r="K4" s="26" t="s">
        <v>118</v>
      </c>
      <c r="L4" s="27"/>
      <c r="M4" s="27"/>
      <c r="N4" s="27"/>
      <c r="O4" s="28"/>
      <c r="P4" s="26" t="s">
        <v>118</v>
      </c>
      <c r="Q4" s="27"/>
      <c r="R4" s="27"/>
      <c r="S4" s="27"/>
      <c r="T4" s="28"/>
      <c r="U4" s="26" t="s">
        <v>118</v>
      </c>
      <c r="V4" s="27"/>
      <c r="W4" s="27"/>
      <c r="X4" s="27"/>
      <c r="Y4" s="28"/>
      <c r="Z4" s="26" t="s">
        <v>118</v>
      </c>
      <c r="AA4" s="27"/>
      <c r="AB4" s="27"/>
      <c r="AC4" s="27"/>
      <c r="AD4" s="28"/>
    </row>
    <row r="5" spans="1:30" ht="26.4">
      <c r="A5" s="18" t="s">
        <v>119</v>
      </c>
      <c r="B5" s="25"/>
      <c r="C5" s="25"/>
      <c r="D5" s="25"/>
      <c r="E5" s="29"/>
      <c r="F5" s="18" t="s">
        <v>119</v>
      </c>
      <c r="G5" s="25"/>
      <c r="H5" s="25"/>
      <c r="I5" s="29"/>
      <c r="J5" s="25"/>
      <c r="K5" s="18" t="s">
        <v>119</v>
      </c>
      <c r="L5" s="25"/>
      <c r="M5" s="25"/>
      <c r="N5" s="29"/>
      <c r="O5" s="25"/>
      <c r="P5" s="18" t="s">
        <v>119</v>
      </c>
      <c r="Q5" s="25"/>
      <c r="R5" s="25"/>
      <c r="S5" s="29"/>
      <c r="T5" s="25"/>
      <c r="U5" s="18" t="s">
        <v>119</v>
      </c>
      <c r="V5" s="25"/>
      <c r="W5" s="25"/>
      <c r="X5" s="25"/>
      <c r="Y5" s="29"/>
      <c r="Z5" s="18" t="s">
        <v>119</v>
      </c>
      <c r="AA5" s="25"/>
      <c r="AB5" s="25"/>
      <c r="AC5" s="29"/>
      <c r="AD5" s="25"/>
    </row>
    <row r="6" spans="1:30">
      <c r="A6" s="18" t="s">
        <v>120</v>
      </c>
      <c r="B6" s="31">
        <v>1</v>
      </c>
      <c r="C6" s="30" t="s">
        <v>133</v>
      </c>
      <c r="D6" s="30" t="s">
        <v>133</v>
      </c>
      <c r="E6" s="8">
        <v>0.16057448528797183</v>
      </c>
      <c r="F6" s="18" t="s">
        <v>120</v>
      </c>
      <c r="G6" s="31">
        <v>1</v>
      </c>
      <c r="H6" s="30" t="s">
        <v>133</v>
      </c>
      <c r="I6" s="30" t="s">
        <v>133</v>
      </c>
      <c r="J6" s="31">
        <v>7.8049280406797773E-3</v>
      </c>
      <c r="K6" s="18" t="s">
        <v>120</v>
      </c>
      <c r="L6" s="31">
        <v>1</v>
      </c>
      <c r="M6" s="30" t="s">
        <v>133</v>
      </c>
      <c r="N6" s="30" t="s">
        <v>133</v>
      </c>
      <c r="O6" s="31">
        <v>0.20441122781573803</v>
      </c>
      <c r="P6" s="18" t="s">
        <v>120</v>
      </c>
      <c r="Q6" s="8">
        <v>1</v>
      </c>
      <c r="R6" s="30" t="s">
        <v>133</v>
      </c>
      <c r="S6" s="30" t="s">
        <v>133</v>
      </c>
      <c r="T6" s="31">
        <v>9.669760784625836E-3</v>
      </c>
      <c r="U6" s="18" t="s">
        <v>120</v>
      </c>
      <c r="V6" s="31">
        <v>1</v>
      </c>
      <c r="W6" s="30" t="s">
        <v>133</v>
      </c>
      <c r="X6" s="30" t="s">
        <v>133</v>
      </c>
      <c r="Y6" s="31">
        <v>2.4809281763785867E-2</v>
      </c>
      <c r="Z6" s="18" t="s">
        <v>120</v>
      </c>
      <c r="AA6" s="31">
        <v>1</v>
      </c>
      <c r="AB6" s="30" t="s">
        <v>133</v>
      </c>
      <c r="AC6" s="30" t="s">
        <v>133</v>
      </c>
      <c r="AD6" s="8">
        <v>0.55874948337463137</v>
      </c>
    </row>
    <row r="7" spans="1:30">
      <c r="A7" s="18" t="s">
        <v>121</v>
      </c>
      <c r="B7" s="31">
        <v>1.3932226982039819</v>
      </c>
      <c r="C7" s="31">
        <v>2.7787838390673754</v>
      </c>
      <c r="D7" s="31">
        <v>0.69853201947592003</v>
      </c>
      <c r="E7" s="8">
        <v>0.34648088742203698</v>
      </c>
      <c r="F7" s="18" t="s">
        <v>121</v>
      </c>
      <c r="G7" s="31">
        <v>0.524054862208573</v>
      </c>
      <c r="H7" s="31">
        <v>0.26543714521419104</v>
      </c>
      <c r="I7" s="8">
        <v>1.0346460680280243</v>
      </c>
      <c r="J7" s="31">
        <v>6.2627610760243271E-2</v>
      </c>
      <c r="K7" s="18" t="s">
        <v>121</v>
      </c>
      <c r="L7" s="31">
        <v>0.76560966722310486</v>
      </c>
      <c r="M7" s="8">
        <v>0.38075780440333318</v>
      </c>
      <c r="N7" s="31">
        <v>1.5394514722134536</v>
      </c>
      <c r="O7" s="31">
        <v>0.45360746951671016</v>
      </c>
      <c r="P7" s="18" t="s">
        <v>121</v>
      </c>
      <c r="Q7" s="8">
        <v>0.37746486995371825</v>
      </c>
      <c r="R7" s="31">
        <v>0.17377864645670107</v>
      </c>
      <c r="S7" s="31">
        <v>0.81989203480577155</v>
      </c>
      <c r="T7" s="31">
        <v>1.3827005513274789E-2</v>
      </c>
      <c r="U7" s="18" t="s">
        <v>121</v>
      </c>
      <c r="V7" s="31">
        <v>0.50607603739683471</v>
      </c>
      <c r="W7" s="31">
        <v>0.25043003556514437</v>
      </c>
      <c r="X7" s="8">
        <v>1.0226926456697316</v>
      </c>
      <c r="Y7" s="31">
        <v>5.7768680607710753E-2</v>
      </c>
      <c r="Z7" s="18" t="s">
        <v>121</v>
      </c>
      <c r="AA7" s="31">
        <v>0.63098440984929283</v>
      </c>
      <c r="AB7" s="31">
        <v>0.29553762917432497</v>
      </c>
      <c r="AC7" s="31">
        <v>1.3471764207664192</v>
      </c>
      <c r="AD7" s="8">
        <v>0.23409014828710695</v>
      </c>
    </row>
    <row r="8" spans="1:30">
      <c r="A8" s="18" t="s">
        <v>122</v>
      </c>
      <c r="B8" s="31">
        <v>1.6063615830756419</v>
      </c>
      <c r="C8" s="31">
        <v>3.3094800834245861</v>
      </c>
      <c r="D8" s="31">
        <v>0.7796987655266796</v>
      </c>
      <c r="E8" s="8">
        <v>0.19872236492239381</v>
      </c>
      <c r="F8" s="18" t="s">
        <v>122</v>
      </c>
      <c r="G8" s="31">
        <v>0.32009708302695467</v>
      </c>
      <c r="H8" s="31">
        <v>0.1431436084796249</v>
      </c>
      <c r="I8" s="8">
        <v>0.71579963402242708</v>
      </c>
      <c r="J8" s="31">
        <v>5.5327886351260527E-3</v>
      </c>
      <c r="K8" s="18" t="s">
        <v>122</v>
      </c>
      <c r="L8" s="31">
        <v>0.69563324882441768</v>
      </c>
      <c r="M8" s="8">
        <v>0.34082627800126836</v>
      </c>
      <c r="N8" s="31">
        <v>1.4198013712669582</v>
      </c>
      <c r="O8" s="31">
        <v>0.31874703463852239</v>
      </c>
      <c r="P8" s="18" t="s">
        <v>122</v>
      </c>
      <c r="Q8" s="8">
        <v>0.65699243126376083</v>
      </c>
      <c r="R8" s="31">
        <v>0.34080774531215885</v>
      </c>
      <c r="S8" s="31">
        <v>1.2665177381532591</v>
      </c>
      <c r="T8" s="31">
        <v>0.20968741353356468</v>
      </c>
      <c r="U8" s="18" t="s">
        <v>122</v>
      </c>
      <c r="V8" s="31">
        <v>0.41223952276100451</v>
      </c>
      <c r="W8" s="31">
        <v>0.19516909866052623</v>
      </c>
      <c r="X8" s="8">
        <v>0.87073940133224648</v>
      </c>
      <c r="Y8" s="31">
        <v>2.0191534295693005E-2</v>
      </c>
      <c r="Z8" s="18" t="s">
        <v>122</v>
      </c>
      <c r="AA8" s="31">
        <v>0.85016692397070492</v>
      </c>
      <c r="AB8" s="31">
        <v>0.41906320442487099</v>
      </c>
      <c r="AC8" s="31">
        <v>1.7247608260089797</v>
      </c>
      <c r="AD8" s="8">
        <v>0.65290263248720015</v>
      </c>
    </row>
    <row r="9" spans="1:30">
      <c r="A9" s="18" t="s">
        <v>123</v>
      </c>
      <c r="B9" s="31">
        <v>2.5250023769463712</v>
      </c>
      <c r="C9" s="31">
        <v>5.7688126128581869</v>
      </c>
      <c r="D9" s="31">
        <v>1.1051905186474733</v>
      </c>
      <c r="E9" s="8">
        <v>2.8004350762429072E-2</v>
      </c>
      <c r="F9" s="18" t="s">
        <v>123</v>
      </c>
      <c r="G9" s="31">
        <v>0.35438542619689933</v>
      </c>
      <c r="H9" s="31">
        <v>0.16395003228169092</v>
      </c>
      <c r="I9" s="8">
        <v>0.76602016207582746</v>
      </c>
      <c r="J9" s="31">
        <v>8.3468048573855716E-3</v>
      </c>
      <c r="K9" s="18" t="s">
        <v>123</v>
      </c>
      <c r="L9" s="31">
        <v>0.4054894741105497</v>
      </c>
      <c r="M9" s="8">
        <v>0.17629259709322403</v>
      </c>
      <c r="N9" s="31">
        <v>0.93266374382983008</v>
      </c>
      <c r="O9" s="31">
        <v>3.3670505886513984E-2</v>
      </c>
      <c r="P9" s="18" t="s">
        <v>123</v>
      </c>
      <c r="Q9" s="8">
        <v>0.28639610001628191</v>
      </c>
      <c r="R9" s="31">
        <v>0.12231577743033682</v>
      </c>
      <c r="S9" s="31">
        <v>0.67058173383438624</v>
      </c>
      <c r="T9" s="31">
        <v>3.9696151070784608E-3</v>
      </c>
      <c r="U9" s="18" t="s">
        <v>123</v>
      </c>
      <c r="V9" s="31">
        <v>0.37864210394281156</v>
      </c>
      <c r="W9" s="31">
        <v>0.17432506933582786</v>
      </c>
      <c r="X9" s="8">
        <v>0.82242814200202385</v>
      </c>
      <c r="Y9" s="31">
        <v>1.4130090520159668E-2</v>
      </c>
      <c r="Z9" s="18" t="s">
        <v>123</v>
      </c>
      <c r="AA9" s="31">
        <v>0.63940158212278486</v>
      </c>
      <c r="AB9" s="31">
        <v>0.2994913124028924</v>
      </c>
      <c r="AC9" s="31">
        <v>1.3650959686975281</v>
      </c>
      <c r="AD9" s="8">
        <v>0.24780249592851789</v>
      </c>
    </row>
    <row r="10" spans="1:30" ht="26.4">
      <c r="A10" s="18" t="s">
        <v>124</v>
      </c>
      <c r="B10" s="25"/>
      <c r="C10" s="29"/>
      <c r="D10" s="25"/>
      <c r="E10" s="29"/>
      <c r="F10" s="18" t="s">
        <v>124</v>
      </c>
      <c r="G10" s="25"/>
      <c r="H10" s="25"/>
      <c r="I10" s="29"/>
      <c r="J10" s="25"/>
      <c r="K10" s="18" t="s">
        <v>124</v>
      </c>
      <c r="L10" s="25"/>
      <c r="M10" s="29"/>
      <c r="N10" s="25"/>
      <c r="O10" s="25"/>
      <c r="P10" s="18" t="s">
        <v>124</v>
      </c>
      <c r="Q10" s="29"/>
      <c r="R10" s="25"/>
      <c r="S10" s="25"/>
      <c r="T10" s="25"/>
      <c r="U10" s="18" t="s">
        <v>124</v>
      </c>
      <c r="V10" s="29"/>
      <c r="W10" s="29"/>
      <c r="X10" s="29"/>
      <c r="Y10" s="29"/>
      <c r="Z10" s="18" t="s">
        <v>124</v>
      </c>
      <c r="AA10" s="25"/>
      <c r="AB10" s="25"/>
      <c r="AC10" s="25"/>
      <c r="AD10" s="29"/>
    </row>
    <row r="11" spans="1:30">
      <c r="A11" s="18" t="s">
        <v>120</v>
      </c>
      <c r="B11" s="31">
        <v>1</v>
      </c>
      <c r="C11" s="31" t="s">
        <v>133</v>
      </c>
      <c r="D11" s="30" t="s">
        <v>133</v>
      </c>
      <c r="E11" s="8">
        <v>0.34504829872500359</v>
      </c>
      <c r="F11" s="18" t="s">
        <v>120</v>
      </c>
      <c r="G11" s="31">
        <v>1</v>
      </c>
      <c r="H11" s="30" t="s">
        <v>133</v>
      </c>
      <c r="I11" s="30" t="s">
        <v>133</v>
      </c>
      <c r="J11" s="31">
        <v>7.4117440417814956E-2</v>
      </c>
      <c r="K11" s="18" t="s">
        <v>120</v>
      </c>
      <c r="L11" s="31">
        <v>1</v>
      </c>
      <c r="M11" s="30" t="s">
        <v>133</v>
      </c>
      <c r="N11" s="30" t="s">
        <v>133</v>
      </c>
      <c r="O11" s="31">
        <v>0.34536364698579552</v>
      </c>
      <c r="P11" s="18" t="s">
        <v>120</v>
      </c>
      <c r="Q11" s="31">
        <v>1</v>
      </c>
      <c r="R11" s="30" t="s">
        <v>133</v>
      </c>
      <c r="S11" s="30" t="s">
        <v>133</v>
      </c>
      <c r="T11" s="31">
        <v>3.1950702074271267E-2</v>
      </c>
      <c r="U11" s="18" t="s">
        <v>120</v>
      </c>
      <c r="V11" s="31">
        <v>1</v>
      </c>
      <c r="W11" s="30" t="s">
        <v>133</v>
      </c>
      <c r="X11" s="30" t="s">
        <v>133</v>
      </c>
      <c r="Y11" s="31">
        <v>0.12906514590870688</v>
      </c>
      <c r="Z11" s="18" t="s">
        <v>120</v>
      </c>
      <c r="AA11" s="31">
        <v>1</v>
      </c>
      <c r="AB11" s="30" t="s">
        <v>133</v>
      </c>
      <c r="AC11" s="30" t="s">
        <v>133</v>
      </c>
      <c r="AD11" s="8">
        <v>0.40939181625870802</v>
      </c>
    </row>
    <row r="12" spans="1:30">
      <c r="A12" s="18" t="s">
        <v>121</v>
      </c>
      <c r="B12" s="31">
        <v>1.2306216008429038</v>
      </c>
      <c r="C12" s="31">
        <v>2.4634637089841944</v>
      </c>
      <c r="D12" s="31">
        <v>0.61475617397490478</v>
      </c>
      <c r="E12" s="8">
        <v>0.55785820877020997</v>
      </c>
      <c r="F12" s="18" t="s">
        <v>121</v>
      </c>
      <c r="G12" s="31">
        <v>0.62228046314607133</v>
      </c>
      <c r="H12" s="31">
        <v>0.31126611452932451</v>
      </c>
      <c r="I12" s="8">
        <v>1.2440575981064834</v>
      </c>
      <c r="J12" s="31">
        <v>0.17956022352253043</v>
      </c>
      <c r="K12" s="18" t="s">
        <v>121</v>
      </c>
      <c r="L12" s="31">
        <v>0.80743758013350542</v>
      </c>
      <c r="M12" s="8">
        <v>0.38978343320798253</v>
      </c>
      <c r="N12" s="31">
        <v>1.6726094294109657</v>
      </c>
      <c r="O12" s="31">
        <v>0.56486609872728843</v>
      </c>
      <c r="P12" s="18" t="s">
        <v>121</v>
      </c>
      <c r="Q12" s="8">
        <v>0.4434485803891593</v>
      </c>
      <c r="R12" s="31">
        <v>0.20081161034603784</v>
      </c>
      <c r="S12" s="31">
        <v>0.97925933221839057</v>
      </c>
      <c r="T12" s="31">
        <v>4.4239267342347836E-2</v>
      </c>
      <c r="U12" s="18" t="s">
        <v>121</v>
      </c>
      <c r="V12" s="31">
        <v>0.44783642523794964</v>
      </c>
      <c r="W12" s="31">
        <v>0.20962813439896519</v>
      </c>
      <c r="X12" s="8">
        <v>0.95672970779868616</v>
      </c>
      <c r="Y12" s="31">
        <v>3.8062939641853338E-2</v>
      </c>
      <c r="Z12" s="18" t="s">
        <v>121</v>
      </c>
      <c r="AA12" s="31">
        <v>0.51127333549284171</v>
      </c>
      <c r="AB12" s="31">
        <v>0.22864711808860003</v>
      </c>
      <c r="AC12" s="31">
        <v>1.1432482760822904</v>
      </c>
      <c r="AD12" s="8">
        <v>0.10227872978851317</v>
      </c>
    </row>
    <row r="13" spans="1:30">
      <c r="A13" s="18" t="s">
        <v>122</v>
      </c>
      <c r="B13" s="31">
        <v>1.3995616508455484</v>
      </c>
      <c r="C13" s="31">
        <v>2.8938717515834438</v>
      </c>
      <c r="D13" s="31">
        <v>0.67686925429426248</v>
      </c>
      <c r="E13" s="8">
        <v>0.36441987841097401</v>
      </c>
      <c r="F13" s="18" t="s">
        <v>122</v>
      </c>
      <c r="G13" s="31">
        <v>0.41731281905186324</v>
      </c>
      <c r="H13" s="31">
        <v>0.18385232336897456</v>
      </c>
      <c r="I13" s="8">
        <v>0.94722756696150223</v>
      </c>
      <c r="J13" s="31">
        <v>3.6653947305163186E-2</v>
      </c>
      <c r="K13" s="18" t="s">
        <v>122</v>
      </c>
      <c r="L13" s="31">
        <v>0.84293110891516454</v>
      </c>
      <c r="M13" s="8">
        <v>0.39396415431275561</v>
      </c>
      <c r="N13" s="31">
        <v>1.8035469638511312</v>
      </c>
      <c r="O13" s="31">
        <v>0.65972382726351619</v>
      </c>
      <c r="P13" s="18" t="s">
        <v>122</v>
      </c>
      <c r="Q13" s="8">
        <v>0.85223096545194632</v>
      </c>
      <c r="R13" s="31">
        <v>0.42679854418632501</v>
      </c>
      <c r="S13" s="31">
        <v>1.7017340578324018</v>
      </c>
      <c r="T13" s="31">
        <v>0.65042000390100529</v>
      </c>
      <c r="U13" s="18" t="s">
        <v>122</v>
      </c>
      <c r="V13" s="31">
        <v>0.48682569584469776</v>
      </c>
      <c r="W13" s="31">
        <v>0.21339669847074491</v>
      </c>
      <c r="X13" s="8">
        <v>1.1106041463296819</v>
      </c>
      <c r="Y13" s="31">
        <v>8.714256650440648E-2</v>
      </c>
      <c r="Z13" s="18" t="s">
        <v>122</v>
      </c>
      <c r="AA13" s="31">
        <v>0.68860751132296094</v>
      </c>
      <c r="AB13" s="31">
        <v>0.297360722021076</v>
      </c>
      <c r="AC13" s="31">
        <v>1.594629920951004</v>
      </c>
      <c r="AD13" s="8">
        <v>0.38386474345240629</v>
      </c>
    </row>
    <row r="14" spans="1:30">
      <c r="A14" s="18" t="s">
        <v>123</v>
      </c>
      <c r="B14" s="31">
        <v>2.1604211069545478</v>
      </c>
      <c r="C14" s="31">
        <v>5.0194048920173868</v>
      </c>
      <c r="D14" s="31">
        <v>0.92987504689999168</v>
      </c>
      <c r="E14" s="8">
        <v>7.3304959202204006E-2</v>
      </c>
      <c r="F14" s="18" t="s">
        <v>123</v>
      </c>
      <c r="G14" s="31">
        <v>0.41557481190385864</v>
      </c>
      <c r="H14" s="31">
        <v>0.18549999873890535</v>
      </c>
      <c r="I14" s="8">
        <v>0.9310103798545537</v>
      </c>
      <c r="J14" s="31">
        <v>3.2870299688716381E-2</v>
      </c>
      <c r="K14" s="18" t="s">
        <v>123</v>
      </c>
      <c r="L14" s="31">
        <v>0.44284297480240442</v>
      </c>
      <c r="M14" s="8">
        <v>0.18050043750445696</v>
      </c>
      <c r="N14" s="31">
        <v>1.086478808822835</v>
      </c>
      <c r="O14" s="31">
        <v>7.5267429927477938E-2</v>
      </c>
      <c r="P14" s="18" t="s">
        <v>123</v>
      </c>
      <c r="Q14" s="8">
        <v>0.32503752272224645</v>
      </c>
      <c r="R14" s="31">
        <v>0.13401713798752238</v>
      </c>
      <c r="S14" s="31">
        <v>0.78832746888872784</v>
      </c>
      <c r="T14" s="31">
        <v>1.2914392506089712E-2</v>
      </c>
      <c r="U14" s="18" t="s">
        <v>123</v>
      </c>
      <c r="V14" s="31">
        <v>0.43582309709791889</v>
      </c>
      <c r="W14" s="31">
        <v>0.17607143739348491</v>
      </c>
      <c r="X14" s="8">
        <v>1.0787767441208518</v>
      </c>
      <c r="Y14" s="31">
        <v>7.2496529118027189E-2</v>
      </c>
      <c r="Z14" s="18" t="s">
        <v>123</v>
      </c>
      <c r="AA14" s="31">
        <v>0.58033824433547765</v>
      </c>
      <c r="AB14" s="31">
        <v>0.23327625429477483</v>
      </c>
      <c r="AC14" s="31">
        <v>1.4437495100242976</v>
      </c>
      <c r="AD14" s="8">
        <v>0.24192179282359005</v>
      </c>
    </row>
    <row r="15" spans="1:30" ht="26.4">
      <c r="A15" s="32" t="s">
        <v>125</v>
      </c>
      <c r="B15" s="33"/>
      <c r="C15" s="302"/>
      <c r="D15" s="33"/>
      <c r="E15" s="34"/>
      <c r="F15" s="32" t="s">
        <v>125</v>
      </c>
      <c r="G15" s="33"/>
      <c r="H15" s="33"/>
      <c r="I15" s="33"/>
      <c r="J15" s="34"/>
      <c r="K15" s="32" t="s">
        <v>125</v>
      </c>
      <c r="L15" s="33"/>
      <c r="M15" s="33"/>
      <c r="N15" s="33"/>
      <c r="O15" s="34"/>
      <c r="P15" s="32" t="s">
        <v>125</v>
      </c>
      <c r="Q15" s="33"/>
      <c r="R15" s="33"/>
      <c r="S15" s="34"/>
      <c r="T15" s="33"/>
      <c r="U15" s="32" t="s">
        <v>125</v>
      </c>
      <c r="V15" s="33"/>
      <c r="W15" s="33"/>
      <c r="X15" s="33"/>
      <c r="Y15" s="34"/>
      <c r="Z15" s="32" t="s">
        <v>125</v>
      </c>
      <c r="AA15" s="33"/>
      <c r="AB15" s="34"/>
      <c r="AC15" s="33"/>
      <c r="AD15" s="33"/>
    </row>
    <row r="16" spans="1:30" ht="26.4">
      <c r="A16" s="18" t="s">
        <v>119</v>
      </c>
      <c r="B16" s="43">
        <v>1.2616355221168374</v>
      </c>
      <c r="C16" s="44">
        <v>1.0123310592210213</v>
      </c>
      <c r="D16" s="43">
        <v>1.5723356269359561</v>
      </c>
      <c r="E16" s="44">
        <v>3.8539267248587993E-2</v>
      </c>
      <c r="F16" s="18" t="s">
        <v>119</v>
      </c>
      <c r="G16" s="43">
        <v>0.76536061766121366</v>
      </c>
      <c r="H16" s="43">
        <v>0.62405105071536315</v>
      </c>
      <c r="I16" s="44">
        <v>0.93866819773040333</v>
      </c>
      <c r="J16" s="43">
        <v>1.0236930568495511E-2</v>
      </c>
      <c r="K16" s="18" t="s">
        <v>119</v>
      </c>
      <c r="L16" s="43">
        <v>0.93850801237286385</v>
      </c>
      <c r="M16" s="44">
        <v>0.88687187611801599</v>
      </c>
      <c r="N16" s="43">
        <v>0.99315054745388709</v>
      </c>
      <c r="O16" s="43">
        <v>2.7948850956504456E-2</v>
      </c>
      <c r="P16" s="18" t="s">
        <v>119</v>
      </c>
      <c r="Q16" s="44">
        <v>0.91808090909089113</v>
      </c>
      <c r="R16" s="43">
        <v>0.86317974794819774</v>
      </c>
      <c r="S16" s="43">
        <v>0.97647397038761485</v>
      </c>
      <c r="T16" s="43">
        <v>6.5939777947778564E-3</v>
      </c>
      <c r="U16" s="18" t="s">
        <v>119</v>
      </c>
      <c r="V16" s="43">
        <v>0.93967018347299891</v>
      </c>
      <c r="W16" s="43">
        <v>0.90202526509921388</v>
      </c>
      <c r="X16" s="44">
        <v>0.97888616635484194</v>
      </c>
      <c r="Y16" s="43">
        <v>2.8550194632940922E-3</v>
      </c>
      <c r="Z16" s="18" t="s">
        <v>119</v>
      </c>
      <c r="AA16" s="43">
        <v>0.99667746117347555</v>
      </c>
      <c r="AB16" s="43">
        <v>0.99208075286696495</v>
      </c>
      <c r="AC16" s="43">
        <v>1.001295467874491</v>
      </c>
      <c r="AD16" s="44">
        <v>0.15822747147279415</v>
      </c>
    </row>
    <row r="17" spans="1:30" ht="26.4">
      <c r="A17" s="18" t="s">
        <v>124</v>
      </c>
      <c r="B17" s="45">
        <v>1.2456234396460966</v>
      </c>
      <c r="C17" s="8">
        <v>0.98670911311553811</v>
      </c>
      <c r="D17" s="45">
        <v>1.5724773722791106</v>
      </c>
      <c r="E17" s="8">
        <v>6.4686139458670619E-2</v>
      </c>
      <c r="F17" s="18" t="s">
        <v>124</v>
      </c>
      <c r="G17" s="8">
        <v>0.79450669339567637</v>
      </c>
      <c r="H17" s="45">
        <v>0.64237197062825557</v>
      </c>
      <c r="I17" s="8">
        <v>0.98267190150460981</v>
      </c>
      <c r="J17" s="45">
        <v>3.390940614935186E-2</v>
      </c>
      <c r="K17" s="18" t="s">
        <v>124</v>
      </c>
      <c r="L17" s="45">
        <v>0.94593673488922714</v>
      </c>
      <c r="M17" s="8">
        <v>0.88602459184839055</v>
      </c>
      <c r="N17" s="45">
        <v>1.0099000802519511</v>
      </c>
      <c r="O17" s="8">
        <v>9.5938970880300442E-2</v>
      </c>
      <c r="P17" s="18" t="s">
        <v>124</v>
      </c>
      <c r="Q17" s="8">
        <v>0.92593264180265589</v>
      </c>
      <c r="R17" s="45">
        <v>0.86719929927747641</v>
      </c>
      <c r="S17" s="8">
        <v>0.98864385369079977</v>
      </c>
      <c r="T17" s="45">
        <v>2.1360614087697277E-2</v>
      </c>
      <c r="U17" s="18" t="s">
        <v>124</v>
      </c>
      <c r="V17" s="46">
        <v>0.94969210578463825</v>
      </c>
      <c r="W17" s="45">
        <v>0.9022902371165048</v>
      </c>
      <c r="X17" s="8">
        <v>0.99958423430575616</v>
      </c>
      <c r="Y17" s="45">
        <v>4.8168082526057372E-2</v>
      </c>
      <c r="Z17" s="18" t="s">
        <v>124</v>
      </c>
      <c r="AA17" s="45">
        <v>0.99635444870828616</v>
      </c>
      <c r="AB17" s="8">
        <v>0.99049449383828769</v>
      </c>
      <c r="AC17" s="45">
        <v>1.0022490721920851</v>
      </c>
      <c r="AD17" s="8">
        <v>0.22493479280959994</v>
      </c>
    </row>
    <row r="18" spans="1:30" ht="14.4" customHeight="1">
      <c r="A18" s="367" t="s">
        <v>126</v>
      </c>
      <c r="B18" s="368"/>
      <c r="C18" s="369"/>
      <c r="D18" s="369"/>
      <c r="E18" s="370"/>
      <c r="F18" s="367" t="s">
        <v>126</v>
      </c>
      <c r="G18" s="368"/>
      <c r="H18" s="369"/>
      <c r="I18" s="369"/>
      <c r="J18" s="370"/>
      <c r="K18" s="367" t="s">
        <v>126</v>
      </c>
      <c r="L18" s="368"/>
      <c r="M18" s="369"/>
      <c r="N18" s="369"/>
      <c r="O18" s="370"/>
      <c r="P18" s="367" t="s">
        <v>126</v>
      </c>
      <c r="Q18" s="368"/>
      <c r="R18" s="369"/>
      <c r="S18" s="369"/>
      <c r="T18" s="370"/>
      <c r="U18" s="367" t="s">
        <v>126</v>
      </c>
      <c r="V18" s="368"/>
      <c r="W18" s="369"/>
      <c r="X18" s="369"/>
      <c r="Y18" s="370"/>
      <c r="Z18" s="367" t="s">
        <v>126</v>
      </c>
      <c r="AA18" s="368"/>
      <c r="AB18" s="369"/>
      <c r="AC18" s="369"/>
      <c r="AD18" s="370"/>
    </row>
    <row r="19" spans="1:30">
      <c r="A19" s="37" t="s">
        <v>118</v>
      </c>
      <c r="B19" s="38"/>
      <c r="C19" s="27"/>
      <c r="D19" s="27"/>
      <c r="E19" s="28"/>
      <c r="F19" s="37" t="s">
        <v>118</v>
      </c>
      <c r="G19" s="38"/>
      <c r="H19" s="27"/>
      <c r="I19" s="27"/>
      <c r="J19" s="28"/>
      <c r="K19" s="37" t="s">
        <v>118</v>
      </c>
      <c r="L19" s="38"/>
      <c r="M19" s="27"/>
      <c r="N19" s="27"/>
      <c r="O19" s="28"/>
      <c r="P19" s="37" t="s">
        <v>118</v>
      </c>
      <c r="Q19" s="38"/>
      <c r="R19" s="27"/>
      <c r="S19" s="27"/>
      <c r="T19" s="28"/>
      <c r="U19" s="37" t="s">
        <v>118</v>
      </c>
      <c r="V19" s="38"/>
      <c r="W19" s="27"/>
      <c r="X19" s="27"/>
      <c r="Y19" s="28"/>
      <c r="Z19" s="37" t="s">
        <v>118</v>
      </c>
      <c r="AA19" s="38"/>
      <c r="AB19" s="27"/>
      <c r="AC19" s="27"/>
      <c r="AD19" s="28"/>
    </row>
    <row r="20" spans="1:30" ht="26.4">
      <c r="A20" s="18" t="s">
        <v>119</v>
      </c>
      <c r="B20" s="25"/>
      <c r="C20" s="25"/>
      <c r="D20" s="25"/>
      <c r="E20" s="29"/>
      <c r="F20" s="18" t="s">
        <v>119</v>
      </c>
      <c r="G20" s="25"/>
      <c r="H20" s="25"/>
      <c r="I20" s="25"/>
      <c r="J20" s="29"/>
      <c r="K20" s="18" t="s">
        <v>119</v>
      </c>
      <c r="L20" s="25"/>
      <c r="M20" s="25"/>
      <c r="N20" s="25"/>
      <c r="O20" s="29"/>
      <c r="P20" s="18" t="s">
        <v>119</v>
      </c>
      <c r="Q20" s="25"/>
      <c r="R20" s="25"/>
      <c r="S20" s="25"/>
      <c r="T20" s="29"/>
      <c r="U20" s="18" t="s">
        <v>119</v>
      </c>
      <c r="V20" s="25"/>
      <c r="W20" s="25"/>
      <c r="X20" s="25"/>
      <c r="Y20" s="29"/>
      <c r="Z20" s="18" t="s">
        <v>119</v>
      </c>
      <c r="AA20" s="25"/>
      <c r="AB20" s="25"/>
      <c r="AC20" s="25"/>
      <c r="AD20" s="29"/>
    </row>
    <row r="21" spans="1:30">
      <c r="A21" s="18" t="s">
        <v>120</v>
      </c>
      <c r="B21" s="31">
        <v>1</v>
      </c>
      <c r="C21" s="30" t="s">
        <v>133</v>
      </c>
      <c r="D21" s="30" t="s">
        <v>133</v>
      </c>
      <c r="E21" s="8">
        <v>0.33798596530836522</v>
      </c>
      <c r="F21" s="18" t="s">
        <v>120</v>
      </c>
      <c r="G21" s="31">
        <v>1</v>
      </c>
      <c r="H21" s="30" t="s">
        <v>133</v>
      </c>
      <c r="I21" s="30" t="s">
        <v>133</v>
      </c>
      <c r="J21" s="31">
        <v>0.16069985241472459</v>
      </c>
      <c r="K21" s="18" t="s">
        <v>120</v>
      </c>
      <c r="L21" s="31">
        <v>1</v>
      </c>
      <c r="M21" s="30" t="s">
        <v>133</v>
      </c>
      <c r="N21" s="30" t="s">
        <v>133</v>
      </c>
      <c r="O21" s="31">
        <v>0.1981985141567828</v>
      </c>
      <c r="P21" s="18" t="s">
        <v>120</v>
      </c>
      <c r="Q21" s="31">
        <v>1</v>
      </c>
      <c r="R21" s="30" t="s">
        <v>133</v>
      </c>
      <c r="S21" s="30" t="s">
        <v>133</v>
      </c>
      <c r="T21" s="31">
        <v>0.13078370095607417</v>
      </c>
      <c r="U21" s="18" t="s">
        <v>120</v>
      </c>
      <c r="V21" s="31">
        <v>1</v>
      </c>
      <c r="W21" s="30" t="s">
        <v>133</v>
      </c>
      <c r="X21" s="30" t="s">
        <v>133</v>
      </c>
      <c r="Y21" s="31">
        <v>1.1351701573370773E-2</v>
      </c>
      <c r="Z21" s="18" t="s">
        <v>120</v>
      </c>
      <c r="AA21" s="31">
        <v>1</v>
      </c>
      <c r="AB21" s="30" t="s">
        <v>133</v>
      </c>
      <c r="AC21" s="30" t="s">
        <v>133</v>
      </c>
      <c r="AD21" s="8">
        <v>0.38009572547602039</v>
      </c>
    </row>
    <row r="22" spans="1:30">
      <c r="A22" s="18" t="s">
        <v>121</v>
      </c>
      <c r="B22" s="31">
        <v>1.0366509171689211</v>
      </c>
      <c r="C22" s="31">
        <v>2.0969631941219964</v>
      </c>
      <c r="D22" s="31">
        <v>0.51247686515409818</v>
      </c>
      <c r="E22" s="8">
        <v>0.92023176081106139</v>
      </c>
      <c r="F22" s="18" t="s">
        <v>121</v>
      </c>
      <c r="G22" s="31">
        <v>0.84909458588917486</v>
      </c>
      <c r="H22" s="31">
        <v>0.43297257917236148</v>
      </c>
      <c r="I22" s="8">
        <v>1.6651438231133404</v>
      </c>
      <c r="J22" s="31">
        <v>0.63403638758274194</v>
      </c>
      <c r="K22" s="18" t="s">
        <v>121</v>
      </c>
      <c r="L22" s="31">
        <v>0.64696833177114776</v>
      </c>
      <c r="M22" s="8">
        <v>0.31950244601033545</v>
      </c>
      <c r="N22" s="31">
        <v>1.3100620278231043</v>
      </c>
      <c r="O22" s="31">
        <v>0.2263944118598471</v>
      </c>
      <c r="P22" s="18" t="s">
        <v>121</v>
      </c>
      <c r="Q22" s="8">
        <v>0.6915194097997559</v>
      </c>
      <c r="R22" s="31">
        <v>0.34671326620680415</v>
      </c>
      <c r="S22" s="31">
        <v>1.3792350646443714</v>
      </c>
      <c r="T22" s="31">
        <v>0.29502029415774578</v>
      </c>
      <c r="U22" s="18" t="s">
        <v>121</v>
      </c>
      <c r="V22" s="31">
        <v>0.58325454459561032</v>
      </c>
      <c r="W22" s="8">
        <v>0.29835497081482709</v>
      </c>
      <c r="X22" s="31">
        <v>1.1402051149419861</v>
      </c>
      <c r="Y22" s="31">
        <v>0.11494914672232599</v>
      </c>
      <c r="Z22" s="18" t="s">
        <v>121</v>
      </c>
      <c r="AA22" s="31">
        <v>0.87278823723270871</v>
      </c>
      <c r="AB22" s="31">
        <v>0.43585215631365942</v>
      </c>
      <c r="AC22" s="31">
        <v>1.7477470192979423</v>
      </c>
      <c r="AD22" s="8">
        <v>0.70094477982818559</v>
      </c>
    </row>
    <row r="23" spans="1:30">
      <c r="A23" s="18" t="s">
        <v>122</v>
      </c>
      <c r="B23" s="31">
        <v>1.1453798211587913</v>
      </c>
      <c r="C23" s="31">
        <v>2.3470991505603926</v>
      </c>
      <c r="D23" s="31">
        <v>0.55894312534880231</v>
      </c>
      <c r="E23" s="8">
        <v>0.71077603209054807</v>
      </c>
      <c r="F23" s="18" t="s">
        <v>122</v>
      </c>
      <c r="G23" s="31">
        <v>0.52023998746793676</v>
      </c>
      <c r="H23" s="31">
        <v>0.24012734800947519</v>
      </c>
      <c r="I23" s="8">
        <v>1.1271087895825986</v>
      </c>
      <c r="J23" s="31">
        <v>9.7596177410375143E-2</v>
      </c>
      <c r="K23" s="18" t="s">
        <v>122</v>
      </c>
      <c r="L23" s="31">
        <v>0.49361583172040396</v>
      </c>
      <c r="M23" s="8">
        <v>0.2294769096128384</v>
      </c>
      <c r="N23" s="31">
        <v>1.0617913137147916</v>
      </c>
      <c r="O23" s="31">
        <v>7.0833717575607608E-2</v>
      </c>
      <c r="P23" s="18" t="s">
        <v>122</v>
      </c>
      <c r="Q23" s="8">
        <v>0.6021036348757981</v>
      </c>
      <c r="R23" s="31">
        <v>0.29226598871587145</v>
      </c>
      <c r="S23" s="31">
        <v>1.2404070303338766</v>
      </c>
      <c r="T23" s="31">
        <v>0.16890085852503323</v>
      </c>
      <c r="U23" s="18" t="s">
        <v>122</v>
      </c>
      <c r="V23" s="31">
        <v>0.41209209468272162</v>
      </c>
      <c r="W23" s="8">
        <v>0.19510546819618285</v>
      </c>
      <c r="X23" s="31">
        <v>0.87040048682405735</v>
      </c>
      <c r="Y23" s="31">
        <v>2.0135926636062149E-2</v>
      </c>
      <c r="Z23" s="18" t="s">
        <v>122</v>
      </c>
      <c r="AA23" s="31">
        <v>0.68966909493660844</v>
      </c>
      <c r="AB23" s="31">
        <v>0.32933967942275993</v>
      </c>
      <c r="AC23" s="31">
        <v>1.4442336901048491</v>
      </c>
      <c r="AD23" s="8">
        <v>0.32450697131990758</v>
      </c>
    </row>
    <row r="24" spans="1:30">
      <c r="A24" s="18" t="s">
        <v>123</v>
      </c>
      <c r="B24" s="31">
        <v>2.1030418726114712</v>
      </c>
      <c r="C24" s="31">
        <v>4.9145363436392584</v>
      </c>
      <c r="D24" s="31">
        <v>0.89993944671534387</v>
      </c>
      <c r="E24" s="8">
        <v>8.6066127857472918E-2</v>
      </c>
      <c r="F24" s="18" t="s">
        <v>123</v>
      </c>
      <c r="G24" s="31">
        <v>0.46281165078014291</v>
      </c>
      <c r="H24" s="31">
        <v>0.20790902754773458</v>
      </c>
      <c r="I24" s="8">
        <v>1.0302324368703195</v>
      </c>
      <c r="J24" s="31">
        <v>5.9158515394016488E-2</v>
      </c>
      <c r="K24" s="18" t="s">
        <v>123</v>
      </c>
      <c r="L24" s="31">
        <v>0.52028942720926508</v>
      </c>
      <c r="M24" s="8">
        <v>0.24752099522481033</v>
      </c>
      <c r="N24" s="31">
        <v>1.0936489966028198</v>
      </c>
      <c r="O24" s="31">
        <v>8.4746817241012476E-2</v>
      </c>
      <c r="P24" s="18" t="s">
        <v>123</v>
      </c>
      <c r="Q24" s="8">
        <v>0.38157397365545098</v>
      </c>
      <c r="R24" s="31">
        <v>0.16702119932948975</v>
      </c>
      <c r="S24" s="31">
        <v>0.8717378270286642</v>
      </c>
      <c r="T24" s="31">
        <v>2.2277510925474243E-2</v>
      </c>
      <c r="U24" s="18" t="s">
        <v>123</v>
      </c>
      <c r="V24" s="31">
        <v>0.28229880975081417</v>
      </c>
      <c r="W24" s="8">
        <v>0.12056333068676525</v>
      </c>
      <c r="X24" s="31">
        <v>0.6610021267061309</v>
      </c>
      <c r="Y24" s="31">
        <v>3.571841999735191E-3</v>
      </c>
      <c r="Z24" s="18" t="s">
        <v>123</v>
      </c>
      <c r="AA24" s="31">
        <v>0.50757263110409201</v>
      </c>
      <c r="AB24" s="31">
        <v>0.22624748419503865</v>
      </c>
      <c r="AC24" s="31">
        <v>1.1387086878006496</v>
      </c>
      <c r="AD24" s="8">
        <v>9.9994096871184213E-2</v>
      </c>
    </row>
    <row r="25" spans="1:30" ht="26.4">
      <c r="A25" s="18" t="s">
        <v>124</v>
      </c>
      <c r="B25" s="25"/>
      <c r="C25" s="25"/>
      <c r="D25" s="25"/>
      <c r="E25" s="29"/>
      <c r="F25" s="18" t="s">
        <v>124</v>
      </c>
      <c r="G25" s="25"/>
      <c r="H25" s="25"/>
      <c r="I25" s="29"/>
      <c r="J25" s="29"/>
      <c r="K25" s="18" t="s">
        <v>124</v>
      </c>
      <c r="L25" s="25"/>
      <c r="M25" s="29"/>
      <c r="N25" s="29"/>
      <c r="O25" s="25"/>
      <c r="P25" s="18" t="s">
        <v>124</v>
      </c>
      <c r="Q25" s="29"/>
      <c r="R25" s="29"/>
      <c r="S25" s="25"/>
      <c r="T25" s="25"/>
      <c r="U25" s="18" t="s">
        <v>124</v>
      </c>
      <c r="V25" s="25"/>
      <c r="W25" s="25"/>
      <c r="X25" s="25"/>
      <c r="Y25" s="29"/>
      <c r="Z25" s="18" t="s">
        <v>124</v>
      </c>
      <c r="AA25" s="29"/>
      <c r="AB25" s="25"/>
      <c r="AC25" s="25"/>
      <c r="AD25" s="29"/>
    </row>
    <row r="26" spans="1:30">
      <c r="A26" s="18" t="s">
        <v>120</v>
      </c>
      <c r="B26" s="31">
        <v>1</v>
      </c>
      <c r="C26" s="30" t="s">
        <v>133</v>
      </c>
      <c r="D26" s="30" t="s">
        <v>133</v>
      </c>
      <c r="E26" s="8">
        <v>0.39314197083458424</v>
      </c>
      <c r="F26" s="18" t="s">
        <v>120</v>
      </c>
      <c r="G26" s="31">
        <v>1</v>
      </c>
      <c r="H26" s="30" t="s">
        <v>133</v>
      </c>
      <c r="I26" s="30" t="s">
        <v>133</v>
      </c>
      <c r="J26" s="31">
        <v>0.33148190388664028</v>
      </c>
      <c r="K26" s="18" t="s">
        <v>120</v>
      </c>
      <c r="L26" s="31">
        <v>1</v>
      </c>
      <c r="M26" s="30" t="s">
        <v>133</v>
      </c>
      <c r="N26" s="30" t="s">
        <v>133</v>
      </c>
      <c r="O26" s="31">
        <v>0.42929341099112506</v>
      </c>
      <c r="P26" s="18" t="s">
        <v>120</v>
      </c>
      <c r="Q26" s="31">
        <v>1</v>
      </c>
      <c r="R26" s="30" t="s">
        <v>133</v>
      </c>
      <c r="S26" s="30" t="s">
        <v>133</v>
      </c>
      <c r="T26" s="31">
        <v>0.23586849317454589</v>
      </c>
      <c r="U26" s="18" t="s">
        <v>120</v>
      </c>
      <c r="V26" s="31">
        <v>1</v>
      </c>
      <c r="W26" s="30" t="s">
        <v>133</v>
      </c>
      <c r="X26" s="30" t="s">
        <v>133</v>
      </c>
      <c r="Y26" s="31">
        <v>8.4249590517250825E-2</v>
      </c>
      <c r="Z26" s="18" t="s">
        <v>120</v>
      </c>
      <c r="AA26" s="31">
        <v>1</v>
      </c>
      <c r="AB26" s="30" t="s">
        <v>133</v>
      </c>
      <c r="AC26" s="30" t="s">
        <v>133</v>
      </c>
      <c r="AD26" s="8">
        <v>0.58026214937818565</v>
      </c>
    </row>
    <row r="27" spans="1:30">
      <c r="A27" s="18" t="s">
        <v>121</v>
      </c>
      <c r="B27" s="31">
        <v>0.95620536307435489</v>
      </c>
      <c r="C27" s="31">
        <v>1.9450305948986939</v>
      </c>
      <c r="D27" s="31">
        <v>0.47008448030082606</v>
      </c>
      <c r="E27" s="8">
        <v>0.90162219985375402</v>
      </c>
      <c r="F27" s="18" t="s">
        <v>121</v>
      </c>
      <c r="G27" s="31">
        <v>0.95829569300330142</v>
      </c>
      <c r="H27" s="31">
        <v>0.4867004774151803</v>
      </c>
      <c r="I27" s="8">
        <v>1.88684967005959</v>
      </c>
      <c r="J27" s="31">
        <v>0.90192140960252432</v>
      </c>
      <c r="K27" s="18" t="s">
        <v>121</v>
      </c>
      <c r="L27" s="31">
        <v>0.79940632034227077</v>
      </c>
      <c r="M27" s="8">
        <v>0.38484144347566984</v>
      </c>
      <c r="N27" s="31">
        <v>1.6605552126393341</v>
      </c>
      <c r="O27" s="31">
        <v>0.54833705621333428</v>
      </c>
      <c r="P27" s="18" t="s">
        <v>121</v>
      </c>
      <c r="Q27" s="8">
        <v>0.78983638773027109</v>
      </c>
      <c r="R27" s="31">
        <v>0.38947584870505886</v>
      </c>
      <c r="S27" s="31">
        <v>1.6017463507865002</v>
      </c>
      <c r="T27" s="31">
        <v>0.51309397175007687</v>
      </c>
      <c r="U27" s="18" t="s">
        <v>121</v>
      </c>
      <c r="V27" s="31">
        <v>0.57888856014571688</v>
      </c>
      <c r="W27" s="8">
        <v>0.28579017221434111</v>
      </c>
      <c r="X27" s="31">
        <v>1.1725804371476045</v>
      </c>
      <c r="Y27" s="31">
        <v>0.12904241063670926</v>
      </c>
      <c r="Z27" s="18" t="s">
        <v>121</v>
      </c>
      <c r="AA27" s="31">
        <v>0.78409717054663619</v>
      </c>
      <c r="AB27" s="31">
        <v>0.37360972821669269</v>
      </c>
      <c r="AC27" s="31">
        <v>1.6455898399483146</v>
      </c>
      <c r="AD27" s="8">
        <v>0.52019131353992543</v>
      </c>
    </row>
    <row r="28" spans="1:30">
      <c r="A28" s="18" t="s">
        <v>122</v>
      </c>
      <c r="B28" s="31">
        <v>1.0600590991137764</v>
      </c>
      <c r="C28" s="31">
        <v>2.1950390936441981</v>
      </c>
      <c r="D28" s="31">
        <v>0.51193862417653146</v>
      </c>
      <c r="E28" s="8">
        <v>0.87520388967505858</v>
      </c>
      <c r="F28" s="18" t="s">
        <v>122</v>
      </c>
      <c r="G28" s="31">
        <v>0.66176024420775714</v>
      </c>
      <c r="H28" s="31">
        <v>0.30173546629227449</v>
      </c>
      <c r="I28" s="8">
        <v>1.4513594513603352</v>
      </c>
      <c r="J28" s="31">
        <v>0.30285357018119385</v>
      </c>
      <c r="K28" s="18" t="s">
        <v>122</v>
      </c>
      <c r="L28" s="31">
        <v>0.55751859755725275</v>
      </c>
      <c r="M28" s="8">
        <v>0.25187467302930078</v>
      </c>
      <c r="N28" s="31">
        <v>1.2340541543295509</v>
      </c>
      <c r="O28" s="31">
        <v>0.14952767242176065</v>
      </c>
      <c r="P28" s="18" t="s">
        <v>122</v>
      </c>
      <c r="Q28" s="8">
        <v>0.68232427200608403</v>
      </c>
      <c r="R28" s="31">
        <v>0.32116893620149312</v>
      </c>
      <c r="S28" s="31">
        <v>1.4495997579185185</v>
      </c>
      <c r="T28" s="31">
        <v>0.32010644374166286</v>
      </c>
      <c r="U28" s="18" t="s">
        <v>122</v>
      </c>
      <c r="V28" s="31">
        <v>0.41644073443797397</v>
      </c>
      <c r="W28" s="8">
        <v>0.18547109685559629</v>
      </c>
      <c r="X28" s="31">
        <v>0.93503995091085468</v>
      </c>
      <c r="Y28" s="31">
        <v>3.377746931770504E-2</v>
      </c>
      <c r="Z28" s="18" t="s">
        <v>122</v>
      </c>
      <c r="AA28" s="31">
        <v>0.65669901370752337</v>
      </c>
      <c r="AB28" s="31">
        <v>0.28751663525137017</v>
      </c>
      <c r="AC28" s="31">
        <v>1.4999257146543796</v>
      </c>
      <c r="AD28" s="8">
        <v>0.31832076864613479</v>
      </c>
    </row>
    <row r="29" spans="1:30">
      <c r="A29" s="18" t="s">
        <v>123</v>
      </c>
      <c r="B29" s="31">
        <v>1.9588732298121034</v>
      </c>
      <c r="C29" s="31">
        <v>4.7077180986725633</v>
      </c>
      <c r="D29" s="31">
        <v>0.81508370935729435</v>
      </c>
      <c r="E29" s="8">
        <v>0.13285712344656816</v>
      </c>
      <c r="F29" s="18" t="s">
        <v>123</v>
      </c>
      <c r="G29" s="31">
        <v>0.50276840848296955</v>
      </c>
      <c r="H29" s="31">
        <v>0.21859338147258398</v>
      </c>
      <c r="I29" s="8">
        <v>1.1563756910920071</v>
      </c>
      <c r="J29" s="31">
        <v>0.10564634103766679</v>
      </c>
      <c r="K29" s="18" t="s">
        <v>123</v>
      </c>
      <c r="L29" s="31">
        <v>0.59474459991945805</v>
      </c>
      <c r="M29" s="8">
        <v>0.27268353566319881</v>
      </c>
      <c r="N29" s="31">
        <v>1.2971855388080704</v>
      </c>
      <c r="O29" s="31">
        <v>0.19155358184706583</v>
      </c>
      <c r="P29" s="18" t="s">
        <v>123</v>
      </c>
      <c r="Q29" s="8">
        <v>0.40698320263695331</v>
      </c>
      <c r="R29" s="31">
        <v>0.17126921788928051</v>
      </c>
      <c r="S29" s="31">
        <v>0.96710505991630569</v>
      </c>
      <c r="T29" s="31">
        <v>4.1779912258616519E-2</v>
      </c>
      <c r="U29" s="18" t="s">
        <v>123</v>
      </c>
      <c r="V29" s="31">
        <v>0.34601484435256574</v>
      </c>
      <c r="W29" s="8">
        <v>0.13211996411247279</v>
      </c>
      <c r="X29" s="31">
        <v>0.90619364996502849</v>
      </c>
      <c r="Y29" s="31">
        <v>3.0734743406255993E-2</v>
      </c>
      <c r="Z29" s="18" t="s">
        <v>123</v>
      </c>
      <c r="AA29" s="31">
        <v>0.52358943711821271</v>
      </c>
      <c r="AB29" s="31">
        <v>0.20402962982636855</v>
      </c>
      <c r="AC29" s="31">
        <v>1.3436572859298328</v>
      </c>
      <c r="AD29" s="8">
        <v>0.17841825724532667</v>
      </c>
    </row>
    <row r="30" spans="1:30" ht="26.4">
      <c r="A30" s="32" t="s">
        <v>125</v>
      </c>
      <c r="B30" s="39"/>
      <c r="C30" s="39"/>
      <c r="D30" s="39"/>
      <c r="E30" s="40"/>
      <c r="F30" s="32" t="s">
        <v>125</v>
      </c>
      <c r="G30" s="39"/>
      <c r="H30" s="39"/>
      <c r="I30" s="39"/>
      <c r="J30" s="40"/>
      <c r="K30" s="32" t="s">
        <v>125</v>
      </c>
      <c r="L30" s="39"/>
      <c r="M30" s="39"/>
      <c r="N30" s="39"/>
      <c r="O30" s="40"/>
      <c r="P30" s="32" t="s">
        <v>125</v>
      </c>
      <c r="Q30" s="39"/>
      <c r="R30" s="39"/>
      <c r="S30" s="40"/>
      <c r="T30" s="39"/>
      <c r="U30" s="32" t="s">
        <v>125</v>
      </c>
      <c r="V30" s="39"/>
      <c r="W30" s="39"/>
      <c r="X30" s="39"/>
      <c r="Y30" s="40"/>
      <c r="Z30" s="32" t="s">
        <v>125</v>
      </c>
      <c r="AA30" s="39"/>
      <c r="AB30" s="40"/>
      <c r="AC30" s="39"/>
      <c r="AD30" s="39"/>
    </row>
    <row r="31" spans="1:30" ht="26.4">
      <c r="A31" s="18" t="s">
        <v>119</v>
      </c>
      <c r="B31" s="8">
        <v>1.2390536701676731</v>
      </c>
      <c r="C31" s="8">
        <v>1.0020839476703982</v>
      </c>
      <c r="D31" s="8">
        <v>1.5320612620580079</v>
      </c>
      <c r="E31" s="8">
        <v>4.7795053009292217E-2</v>
      </c>
      <c r="F31" s="18" t="s">
        <v>119</v>
      </c>
      <c r="G31" s="8">
        <v>0.78254618660337516</v>
      </c>
      <c r="H31" s="8">
        <v>0.64160883826483062</v>
      </c>
      <c r="I31" s="8">
        <v>0.95444217355796301</v>
      </c>
      <c r="J31" s="8">
        <v>1.5512257667405202E-2</v>
      </c>
      <c r="K31" s="18" t="s">
        <v>119</v>
      </c>
      <c r="L31" s="8">
        <v>0.94940376580794372</v>
      </c>
      <c r="M31" s="8">
        <v>0.91265466672906759</v>
      </c>
      <c r="N31" s="8">
        <v>0.98763260999999536</v>
      </c>
      <c r="O31" s="8">
        <v>9.9426358922795211E-3</v>
      </c>
      <c r="P31" s="18" t="s">
        <v>119</v>
      </c>
      <c r="Q31" s="8">
        <v>0.92386003076993162</v>
      </c>
      <c r="R31" s="8">
        <v>0.87378508875108996</v>
      </c>
      <c r="S31" s="8">
        <v>0.97680467135707261</v>
      </c>
      <c r="T31" s="8">
        <v>5.3464072369510517E-3</v>
      </c>
      <c r="U31" s="18" t="s">
        <v>119</v>
      </c>
      <c r="V31" s="8">
        <v>0.93454327579307617</v>
      </c>
      <c r="W31" s="8">
        <v>0.89894055915587079</v>
      </c>
      <c r="X31" s="8">
        <v>0.97155604498496817</v>
      </c>
      <c r="Y31" s="8">
        <v>6.3527658948907436E-4</v>
      </c>
      <c r="Z31" s="18" t="s">
        <v>119</v>
      </c>
      <c r="AA31" s="8">
        <v>0.99474953935438548</v>
      </c>
      <c r="AB31" s="8">
        <v>0.99011900260993146</v>
      </c>
      <c r="AC31" s="8">
        <v>0.99940173195079796</v>
      </c>
      <c r="AD31" s="8">
        <v>2.7011514830634437E-2</v>
      </c>
    </row>
    <row r="32" spans="1:30" ht="26.4">
      <c r="A32" s="18" t="s">
        <v>124</v>
      </c>
      <c r="B32" s="290">
        <v>1.2310759943294616</v>
      </c>
      <c r="C32" s="291">
        <v>0.98372245216640941</v>
      </c>
      <c r="D32" s="290">
        <v>1.5406257125438652</v>
      </c>
      <c r="E32" s="291">
        <v>6.9284780801877915E-2</v>
      </c>
      <c r="F32" s="18" t="s">
        <v>124</v>
      </c>
      <c r="G32" s="290">
        <v>0.79180560361278063</v>
      </c>
      <c r="H32" s="291">
        <v>0.63904585103655476</v>
      </c>
      <c r="I32" s="290">
        <v>0.98108158107224275</v>
      </c>
      <c r="J32" s="291">
        <v>3.2792470452086796E-2</v>
      </c>
      <c r="K32" s="18" t="s">
        <v>124</v>
      </c>
      <c r="L32" s="291">
        <v>0.95387554282117537</v>
      </c>
      <c r="M32" s="290">
        <v>0.91479546328090955</v>
      </c>
      <c r="N32" s="291">
        <v>0.99462512410054682</v>
      </c>
      <c r="O32" s="290">
        <v>2.6934261002528229E-2</v>
      </c>
      <c r="P32" s="18" t="s">
        <v>124</v>
      </c>
      <c r="Q32" s="290">
        <v>0.92642014610817003</v>
      </c>
      <c r="R32" s="291">
        <v>0.87246308659893701</v>
      </c>
      <c r="S32" s="290">
        <v>0.98371415398301476</v>
      </c>
      <c r="T32" s="291">
        <v>1.2550667269021333E-2</v>
      </c>
      <c r="U32" s="18" t="s">
        <v>124</v>
      </c>
      <c r="V32" s="291">
        <v>0.93458004606038325</v>
      </c>
      <c r="W32" s="290">
        <v>0.88992631008532752</v>
      </c>
      <c r="X32" s="291">
        <v>0.98147436770408691</v>
      </c>
      <c r="Y32" s="290">
        <v>6.7576362627372469E-3</v>
      </c>
      <c r="Z32" s="18" t="s">
        <v>124</v>
      </c>
      <c r="AA32" s="291">
        <v>0.99397529739528934</v>
      </c>
      <c r="AB32" s="290">
        <v>0.98801620264661294</v>
      </c>
      <c r="AC32" s="291">
        <v>0.99997033367015586</v>
      </c>
      <c r="AD32" s="290">
        <v>4.8880379611658913E-2</v>
      </c>
    </row>
    <row r="33" spans="1:30">
      <c r="A33" s="367" t="s">
        <v>127</v>
      </c>
      <c r="B33" s="368"/>
      <c r="C33" s="369"/>
      <c r="D33" s="369"/>
      <c r="E33" s="370"/>
      <c r="F33" s="367" t="s">
        <v>127</v>
      </c>
      <c r="G33" s="368"/>
      <c r="H33" s="369"/>
      <c r="I33" s="369"/>
      <c r="J33" s="370"/>
      <c r="K33" s="367" t="s">
        <v>127</v>
      </c>
      <c r="L33" s="368"/>
      <c r="M33" s="369"/>
      <c r="N33" s="369"/>
      <c r="O33" s="370"/>
      <c r="P33" s="367" t="s">
        <v>127</v>
      </c>
      <c r="Q33" s="368"/>
      <c r="R33" s="369"/>
      <c r="S33" s="369"/>
      <c r="T33" s="370"/>
      <c r="U33" s="367" t="s">
        <v>127</v>
      </c>
      <c r="V33" s="368"/>
      <c r="W33" s="369"/>
      <c r="X33" s="369"/>
      <c r="Y33" s="370"/>
      <c r="Z33" s="367" t="s">
        <v>127</v>
      </c>
      <c r="AA33" s="368"/>
      <c r="AB33" s="369"/>
      <c r="AC33" s="369"/>
      <c r="AD33" s="370"/>
    </row>
    <row r="34" spans="1:30" ht="26.4">
      <c r="A34" s="18" t="s">
        <v>128</v>
      </c>
      <c r="B34" s="47">
        <v>1.2456234396460963</v>
      </c>
      <c r="C34" s="47">
        <v>0.98670911311553777</v>
      </c>
      <c r="D34" s="47">
        <v>1.5724773722791101</v>
      </c>
      <c r="E34" s="47">
        <v>6.4686139458671021E-2</v>
      </c>
      <c r="F34" s="18" t="s">
        <v>128</v>
      </c>
      <c r="G34" s="47">
        <v>0.79450669339567637</v>
      </c>
      <c r="H34" s="47">
        <v>0.64237197062825568</v>
      </c>
      <c r="I34" s="47">
        <v>0.98267190150460992</v>
      </c>
      <c r="J34" s="47">
        <v>3.3909406149351874E-2</v>
      </c>
      <c r="K34" s="18" t="s">
        <v>128</v>
      </c>
      <c r="L34" s="47">
        <v>0.98540177090367886</v>
      </c>
      <c r="M34" s="47">
        <v>0.90890757638870956</v>
      </c>
      <c r="N34" s="47">
        <v>1.0683337616770341</v>
      </c>
      <c r="O34" s="47">
        <v>0.72132207514937086</v>
      </c>
      <c r="P34" s="18" t="s">
        <v>128</v>
      </c>
      <c r="Q34" s="47">
        <v>0.93616246894164645</v>
      </c>
      <c r="R34" s="47">
        <v>0.82519359338752052</v>
      </c>
      <c r="S34" s="47">
        <v>1.062054014085579</v>
      </c>
      <c r="T34" s="47">
        <v>0.30548977075278427</v>
      </c>
      <c r="U34" s="18" t="s">
        <v>128</v>
      </c>
      <c r="V34" s="47">
        <v>1.073470885595019</v>
      </c>
      <c r="W34" s="47">
        <v>0.94939823919775235</v>
      </c>
      <c r="X34" s="47">
        <v>1.2137580360312119</v>
      </c>
      <c r="Y34" s="47">
        <v>0.2579115890756265</v>
      </c>
      <c r="Z34" s="18" t="s">
        <v>128</v>
      </c>
      <c r="AA34" s="47">
        <v>1.0122107680325625</v>
      </c>
      <c r="AB34" s="47">
        <v>0.99632635020784976</v>
      </c>
      <c r="AC34" s="47">
        <v>1.0283484309205795</v>
      </c>
      <c r="AD34" s="47">
        <v>0.13260401335039543</v>
      </c>
    </row>
    <row r="35" spans="1:30" ht="26.4">
      <c r="A35" s="18" t="s">
        <v>129</v>
      </c>
      <c r="B35" s="47">
        <v>1.1194617388562187</v>
      </c>
      <c r="C35" s="47">
        <v>0.77055262429022808</v>
      </c>
      <c r="D35" s="47">
        <v>1.6263582074194245</v>
      </c>
      <c r="E35" s="47">
        <v>0.55372732762464882</v>
      </c>
      <c r="F35" s="18" t="s">
        <v>129</v>
      </c>
      <c r="G35" s="47">
        <v>0.88169440062528281</v>
      </c>
      <c r="H35" s="47">
        <v>0.59677555285070394</v>
      </c>
      <c r="I35" s="47">
        <v>1.3026421950103846</v>
      </c>
      <c r="J35" s="47">
        <v>0.52720907456952126</v>
      </c>
      <c r="K35" s="18" t="s">
        <v>129</v>
      </c>
      <c r="L35" s="47">
        <v>0.95387360473344462</v>
      </c>
      <c r="M35" s="47">
        <v>0.91479389919433141</v>
      </c>
      <c r="N35" s="47">
        <v>0.99462278291155215</v>
      </c>
      <c r="O35" s="47">
        <v>2.6926515541293654E-2</v>
      </c>
      <c r="P35" s="18" t="s">
        <v>129</v>
      </c>
      <c r="Q35" s="47">
        <v>0.9263874696212121</v>
      </c>
      <c r="R35" s="47">
        <v>0.87245489618617433</v>
      </c>
      <c r="S35" s="47">
        <v>0.983653994748241</v>
      </c>
      <c r="T35" s="47">
        <v>1.2471985272423035E-2</v>
      </c>
      <c r="U35" s="18" t="s">
        <v>129</v>
      </c>
      <c r="V35" s="47">
        <v>0.93458004606038325</v>
      </c>
      <c r="W35" s="47">
        <v>0.88992631008532752</v>
      </c>
      <c r="X35" s="47">
        <v>0.98147436770408691</v>
      </c>
      <c r="Y35" s="47">
        <v>6.7576362627372469E-3</v>
      </c>
      <c r="Z35" s="18" t="s">
        <v>129</v>
      </c>
      <c r="AA35" s="47">
        <v>0.99397529739528934</v>
      </c>
      <c r="AB35" s="47">
        <v>0.98801620264661294</v>
      </c>
      <c r="AC35" s="47">
        <v>0.99997033367015586</v>
      </c>
      <c r="AD35" s="47">
        <v>4.8880379611658871E-2</v>
      </c>
    </row>
    <row r="36" spans="1:30">
      <c r="A36" s="35"/>
      <c r="E36" s="36"/>
      <c r="F36" s="35"/>
      <c r="J36" s="36"/>
      <c r="K36" s="35"/>
      <c r="O36" s="36"/>
      <c r="P36" s="35"/>
      <c r="T36" s="36"/>
      <c r="U36" s="35"/>
      <c r="Y36" s="36"/>
      <c r="Z36" s="35"/>
      <c r="AD36" s="36"/>
    </row>
    <row r="38" spans="1:30" ht="17.399999999999999">
      <c r="A38" s="292" t="s">
        <v>112</v>
      </c>
    </row>
    <row r="40" spans="1:30" ht="16.8">
      <c r="A40" s="56" t="s">
        <v>399</v>
      </c>
    </row>
    <row r="42" spans="1:30" ht="15" thickBot="1">
      <c r="A42" s="304" t="s">
        <v>171</v>
      </c>
      <c r="B42" s="304"/>
      <c r="C42" s="304"/>
      <c r="D42" s="304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</row>
    <row r="43" spans="1:30" ht="15.6" thickTop="1" thickBot="1">
      <c r="A43" s="305"/>
      <c r="B43" s="306"/>
      <c r="C43" s="93" t="s">
        <v>70</v>
      </c>
      <c r="D43" s="95" t="s">
        <v>176</v>
      </c>
    </row>
    <row r="44" spans="1:30" ht="15" thickTop="1">
      <c r="A44" s="307" t="s">
        <v>400</v>
      </c>
      <c r="B44" s="104" t="s">
        <v>407</v>
      </c>
      <c r="C44" s="105">
        <v>53</v>
      </c>
      <c r="D44" s="106">
        <v>0.17666666666666667</v>
      </c>
    </row>
    <row r="45" spans="1:30">
      <c r="A45" s="308"/>
      <c r="B45" s="102" t="s">
        <v>175</v>
      </c>
      <c r="C45" s="61">
        <v>247</v>
      </c>
      <c r="D45" s="63">
        <v>0.82333333333333325</v>
      </c>
    </row>
    <row r="46" spans="1:30">
      <c r="A46" s="308"/>
      <c r="B46" s="102" t="s">
        <v>402</v>
      </c>
      <c r="C46" s="61">
        <v>300</v>
      </c>
      <c r="D46" s="63">
        <v>1</v>
      </c>
    </row>
    <row r="47" spans="1:30">
      <c r="A47" s="308" t="s">
        <v>401</v>
      </c>
      <c r="B47" s="102" t="s">
        <v>403</v>
      </c>
      <c r="C47" s="61">
        <v>0</v>
      </c>
      <c r="D47" s="63">
        <v>0</v>
      </c>
    </row>
    <row r="48" spans="1:30">
      <c r="A48" s="308"/>
      <c r="B48" s="102" t="s">
        <v>404</v>
      </c>
      <c r="C48" s="61">
        <v>0</v>
      </c>
      <c r="D48" s="63">
        <v>0</v>
      </c>
    </row>
    <row r="49" spans="1:6" ht="22.8">
      <c r="A49" s="308"/>
      <c r="B49" s="102" t="s">
        <v>405</v>
      </c>
      <c r="C49" s="61">
        <v>0</v>
      </c>
      <c r="D49" s="63">
        <v>0</v>
      </c>
    </row>
    <row r="50" spans="1:6">
      <c r="A50" s="308"/>
      <c r="B50" s="102" t="s">
        <v>402</v>
      </c>
      <c r="C50" s="61">
        <v>0</v>
      </c>
      <c r="D50" s="63">
        <v>0</v>
      </c>
    </row>
    <row r="51" spans="1:6" ht="15" thickBot="1">
      <c r="A51" s="309" t="s">
        <v>402</v>
      </c>
      <c r="B51" s="324"/>
      <c r="C51" s="66">
        <v>300</v>
      </c>
      <c r="D51" s="68">
        <v>1</v>
      </c>
    </row>
    <row r="52" spans="1:6" ht="15" thickTop="1">
      <c r="A52" s="350" t="s">
        <v>848</v>
      </c>
      <c r="B52" s="350"/>
      <c r="C52" s="350"/>
      <c r="D52" s="350"/>
    </row>
    <row r="54" spans="1:6" ht="15" thickBot="1">
      <c r="A54" s="352" t="s">
        <v>849</v>
      </c>
      <c r="B54" s="352"/>
      <c r="C54" s="352"/>
      <c r="D54" s="352"/>
      <c r="E54" s="352"/>
      <c r="F54" s="352"/>
    </row>
    <row r="55" spans="1:6" ht="15.6" thickTop="1" thickBot="1">
      <c r="A55" s="305"/>
      <c r="B55" s="306"/>
      <c r="C55" s="93" t="s">
        <v>412</v>
      </c>
      <c r="D55" s="94" t="s">
        <v>350</v>
      </c>
      <c r="E55" s="94" t="s">
        <v>850</v>
      </c>
      <c r="F55" s="95" t="s">
        <v>851</v>
      </c>
    </row>
    <row r="56" spans="1:6" ht="15" thickTop="1">
      <c r="A56" s="307" t="s">
        <v>852</v>
      </c>
      <c r="B56" s="70" t="s">
        <v>178</v>
      </c>
      <c r="C56" s="105">
        <v>75</v>
      </c>
      <c r="D56" s="121">
        <v>0</v>
      </c>
      <c r="E56" s="121">
        <v>0</v>
      </c>
      <c r="F56" s="107">
        <v>0</v>
      </c>
    </row>
    <row r="57" spans="1:6">
      <c r="A57" s="308"/>
      <c r="B57" s="74" t="s">
        <v>188</v>
      </c>
      <c r="C57" s="61">
        <v>75</v>
      </c>
      <c r="D57" s="62">
        <v>1</v>
      </c>
      <c r="E57" s="62">
        <v>0</v>
      </c>
      <c r="F57" s="73">
        <v>0</v>
      </c>
    </row>
    <row r="58" spans="1:6">
      <c r="A58" s="308"/>
      <c r="B58" s="74" t="s">
        <v>189</v>
      </c>
      <c r="C58" s="61">
        <v>75</v>
      </c>
      <c r="D58" s="62">
        <v>0</v>
      </c>
      <c r="E58" s="62">
        <v>1</v>
      </c>
      <c r="F58" s="73">
        <v>0</v>
      </c>
    </row>
    <row r="59" spans="1:6" ht="15" thickBot="1">
      <c r="A59" s="309"/>
      <c r="B59" s="77" t="s">
        <v>190</v>
      </c>
      <c r="C59" s="66">
        <v>75</v>
      </c>
      <c r="D59" s="67">
        <v>0</v>
      </c>
      <c r="E59" s="67">
        <v>0</v>
      </c>
      <c r="F59" s="80">
        <v>1</v>
      </c>
    </row>
    <row r="60" spans="1:6" ht="15" thickTop="1">
      <c r="A60" s="350" t="s">
        <v>853</v>
      </c>
      <c r="B60" s="350"/>
      <c r="C60" s="350"/>
      <c r="D60" s="350"/>
      <c r="E60" s="350"/>
      <c r="F60" s="350"/>
    </row>
    <row r="61" spans="1:6">
      <c r="A61" s="350" t="s">
        <v>410</v>
      </c>
      <c r="B61" s="350"/>
      <c r="C61" s="350"/>
      <c r="D61" s="350"/>
      <c r="E61" s="350"/>
      <c r="F61" s="350"/>
    </row>
    <row r="64" spans="1:6" ht="16.8">
      <c r="A64" s="56" t="s">
        <v>413</v>
      </c>
    </row>
    <row r="66" spans="1:30" ht="24.6" thickBot="1">
      <c r="A66" s="259" t="s">
        <v>414</v>
      </c>
    </row>
    <row r="67" spans="1:30" ht="15.6" thickTop="1" thickBot="1">
      <c r="A67" s="293" t="s">
        <v>854</v>
      </c>
    </row>
    <row r="68" spans="1:30" ht="15.6" thickTop="1" thickBot="1">
      <c r="A68" s="108">
        <v>591.82048116004569</v>
      </c>
    </row>
    <row r="69" spans="1:30" ht="15" thickTop="1"/>
    <row r="71" spans="1:30" ht="16.8">
      <c r="A71" s="56" t="s">
        <v>416</v>
      </c>
    </row>
    <row r="73" spans="1:30" ht="15" thickBot="1">
      <c r="A73" s="304" t="s">
        <v>422</v>
      </c>
      <c r="B73" s="304"/>
      <c r="C73" s="304"/>
      <c r="D73" s="304"/>
      <c r="E73" s="304"/>
      <c r="F73" s="304"/>
      <c r="G73" s="304"/>
      <c r="H73" s="304"/>
      <c r="I73" s="304"/>
      <c r="J73" s="304"/>
      <c r="K73" s="304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</row>
    <row r="74" spans="1:30" ht="15" thickTop="1">
      <c r="A74" s="375" t="s">
        <v>417</v>
      </c>
      <c r="B74" s="377" t="s">
        <v>415</v>
      </c>
      <c r="C74" s="379" t="s">
        <v>418</v>
      </c>
      <c r="D74" s="379"/>
      <c r="E74" s="379"/>
      <c r="F74" s="379" t="s">
        <v>419</v>
      </c>
      <c r="G74" s="379"/>
      <c r="H74" s="379"/>
      <c r="I74" s="379" t="s">
        <v>420</v>
      </c>
      <c r="J74" s="379"/>
      <c r="K74" s="380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</row>
    <row r="75" spans="1:30" ht="15" thickBot="1">
      <c r="A75" s="376"/>
      <c r="B75" s="378"/>
      <c r="C75" s="137" t="s">
        <v>421</v>
      </c>
      <c r="D75" s="137" t="s">
        <v>346</v>
      </c>
      <c r="E75" s="137" t="s">
        <v>353</v>
      </c>
      <c r="F75" s="137" t="s">
        <v>421</v>
      </c>
      <c r="G75" s="137" t="s">
        <v>346</v>
      </c>
      <c r="H75" s="137" t="s">
        <v>353</v>
      </c>
      <c r="I75" s="137" t="s">
        <v>421</v>
      </c>
      <c r="J75" s="137" t="s">
        <v>346</v>
      </c>
      <c r="K75" s="138" t="s">
        <v>353</v>
      </c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</row>
    <row r="76" spans="1:30" ht="15" thickTop="1">
      <c r="A76" s="60" t="s">
        <v>354</v>
      </c>
      <c r="B76" s="126">
        <v>586.36881405133511</v>
      </c>
      <c r="C76" s="120">
        <v>5.3907902448202787</v>
      </c>
      <c r="D76" s="121">
        <v>3</v>
      </c>
      <c r="E76" s="119">
        <v>0.14531845629447915</v>
      </c>
      <c r="F76" s="120">
        <v>5.4516671087105806</v>
      </c>
      <c r="G76" s="121">
        <v>3</v>
      </c>
      <c r="H76" s="119">
        <v>0.1415582094041237</v>
      </c>
      <c r="I76" s="120">
        <v>5.4516671087105806</v>
      </c>
      <c r="J76" s="121">
        <v>3</v>
      </c>
      <c r="K76" s="122">
        <v>0.1415582094041237</v>
      </c>
    </row>
    <row r="77" spans="1:30" ht="15" thickBot="1">
      <c r="A77" s="130" t="s">
        <v>370</v>
      </c>
      <c r="B77" s="78">
        <v>591.82048116004569</v>
      </c>
      <c r="C77" s="196"/>
      <c r="D77" s="196"/>
      <c r="E77" s="196"/>
      <c r="F77" s="90">
        <v>5.4516671087105806</v>
      </c>
      <c r="G77" s="67">
        <v>3</v>
      </c>
      <c r="H77" s="89">
        <v>0.1415582094041237</v>
      </c>
      <c r="I77" s="90">
        <v>0</v>
      </c>
      <c r="J77" s="67">
        <v>0</v>
      </c>
      <c r="K77" s="91"/>
    </row>
    <row r="78" spans="1:30" ht="15" thickTop="1">
      <c r="A78" s="350" t="s">
        <v>855</v>
      </c>
      <c r="B78" s="350"/>
      <c r="C78" s="350"/>
      <c r="D78" s="350"/>
      <c r="E78" s="350"/>
      <c r="F78" s="350"/>
      <c r="G78" s="350"/>
      <c r="H78" s="350"/>
      <c r="I78" s="350"/>
      <c r="J78" s="350"/>
      <c r="K78" s="350"/>
    </row>
    <row r="79" spans="1:30">
      <c r="A79" s="350" t="s">
        <v>856</v>
      </c>
      <c r="B79" s="350"/>
      <c r="C79" s="350"/>
      <c r="D79" s="350"/>
      <c r="E79" s="350"/>
      <c r="F79" s="350"/>
      <c r="G79" s="350"/>
      <c r="H79" s="350"/>
      <c r="I79" s="350"/>
      <c r="J79" s="350"/>
      <c r="K79" s="350"/>
    </row>
    <row r="80" spans="1:30">
      <c r="A80" s="350" t="s">
        <v>857</v>
      </c>
      <c r="B80" s="350"/>
      <c r="C80" s="350"/>
      <c r="D80" s="350"/>
      <c r="E80" s="350"/>
      <c r="F80" s="350"/>
      <c r="G80" s="350"/>
      <c r="H80" s="350"/>
      <c r="I80" s="350"/>
      <c r="J80" s="350"/>
      <c r="K80" s="350"/>
    </row>
    <row r="82" spans="1:30" ht="15" thickBot="1">
      <c r="A82" s="304" t="s">
        <v>425</v>
      </c>
      <c r="B82" s="304"/>
      <c r="C82" s="304"/>
      <c r="D82" s="304"/>
      <c r="E82" s="304"/>
      <c r="F82" s="304"/>
      <c r="G82" s="304"/>
      <c r="H82" s="304"/>
      <c r="I82" s="304"/>
      <c r="J82" s="304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</row>
    <row r="83" spans="1:30" ht="15" thickTop="1">
      <c r="A83" s="382"/>
      <c r="B83" s="383"/>
      <c r="C83" s="386" t="s">
        <v>355</v>
      </c>
      <c r="D83" s="388" t="s">
        <v>356</v>
      </c>
      <c r="E83" s="388" t="s">
        <v>357</v>
      </c>
      <c r="F83" s="388" t="s">
        <v>346</v>
      </c>
      <c r="G83" s="388" t="s">
        <v>353</v>
      </c>
      <c r="H83" s="388" t="s">
        <v>358</v>
      </c>
      <c r="I83" s="388" t="s">
        <v>426</v>
      </c>
      <c r="J83" s="390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</row>
    <row r="84" spans="1:30" ht="15" thickBot="1">
      <c r="A84" s="384"/>
      <c r="B84" s="385"/>
      <c r="C84" s="387"/>
      <c r="D84" s="389"/>
      <c r="E84" s="389"/>
      <c r="F84" s="389"/>
      <c r="G84" s="389"/>
      <c r="H84" s="389"/>
      <c r="I84" s="139" t="s">
        <v>427</v>
      </c>
      <c r="J84" s="140" t="s">
        <v>428</v>
      </c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</row>
    <row r="85" spans="1:30" ht="15" thickTop="1">
      <c r="A85" s="307" t="s">
        <v>429</v>
      </c>
      <c r="B85" s="104" t="s">
        <v>539</v>
      </c>
      <c r="C85" s="294"/>
      <c r="D85" s="191"/>
      <c r="E85" s="120">
        <v>5.1581752353266577</v>
      </c>
      <c r="F85" s="121">
        <v>3</v>
      </c>
      <c r="G85" s="119">
        <v>0.16057448528797183</v>
      </c>
      <c r="H85" s="191"/>
      <c r="I85" s="191"/>
      <c r="J85" s="192"/>
      <c r="K85" s="295"/>
      <c r="L85" s="295"/>
      <c r="M85" s="295"/>
      <c r="N85" s="296"/>
    </row>
    <row r="86" spans="1:30" ht="22.8">
      <c r="A86" s="308"/>
      <c r="B86" s="102" t="s">
        <v>858</v>
      </c>
      <c r="C86" s="71">
        <v>-0.33161955151307032</v>
      </c>
      <c r="D86" s="75">
        <v>0.35224821372066689</v>
      </c>
      <c r="E86" s="75">
        <v>0.88630389187358594</v>
      </c>
      <c r="F86" s="62">
        <v>1</v>
      </c>
      <c r="G86" s="75">
        <v>0.34648088742203698</v>
      </c>
      <c r="H86" s="75">
        <v>0.71776034175233472</v>
      </c>
      <c r="I86" s="75">
        <v>0.35986966166307605</v>
      </c>
      <c r="J86" s="131">
        <v>1.4315736030973341</v>
      </c>
      <c r="K86" s="297"/>
      <c r="L86" s="297"/>
      <c r="M86" s="297"/>
      <c r="N86" s="296"/>
    </row>
    <row r="87" spans="1:30" ht="22.8">
      <c r="A87" s="308"/>
      <c r="B87" s="102" t="s">
        <v>859</v>
      </c>
      <c r="C87" s="71">
        <v>-0.47397173531125514</v>
      </c>
      <c r="D87" s="75">
        <v>0.36879216809474585</v>
      </c>
      <c r="E87" s="85">
        <v>1.6517393248959267</v>
      </c>
      <c r="F87" s="62">
        <v>1</v>
      </c>
      <c r="G87" s="75">
        <v>0.19872236492239381</v>
      </c>
      <c r="H87" s="75">
        <v>0.62252484779008255</v>
      </c>
      <c r="I87" s="75">
        <v>0.30216226561037929</v>
      </c>
      <c r="J87" s="131">
        <v>1.2825465990375255</v>
      </c>
      <c r="K87" s="297"/>
      <c r="L87" s="297"/>
      <c r="M87" s="297"/>
      <c r="N87" s="296"/>
    </row>
    <row r="88" spans="1:30" ht="23.4" thickBot="1">
      <c r="A88" s="309"/>
      <c r="B88" s="103" t="s">
        <v>860</v>
      </c>
      <c r="C88" s="124">
        <v>-0.92624200409177959</v>
      </c>
      <c r="D88" s="89">
        <v>0.42155074043982327</v>
      </c>
      <c r="E88" s="90">
        <v>4.8277995606547215</v>
      </c>
      <c r="F88" s="67">
        <v>1</v>
      </c>
      <c r="G88" s="89">
        <v>2.8004350762429072E-2</v>
      </c>
      <c r="H88" s="89">
        <v>0.39603923114296502</v>
      </c>
      <c r="I88" s="89">
        <v>0.17334589751989621</v>
      </c>
      <c r="J88" s="127">
        <v>0.90482137072963231</v>
      </c>
      <c r="K88" s="297"/>
      <c r="L88" s="297"/>
      <c r="M88" s="297"/>
      <c r="N88" s="296"/>
    </row>
    <row r="89" spans="1:30" ht="15" thickTop="1"/>
    <row r="90" spans="1:30" ht="15" thickBot="1">
      <c r="A90" s="304" t="s">
        <v>430</v>
      </c>
      <c r="B90" s="304"/>
      <c r="C90" s="304"/>
      <c r="D90" s="304"/>
      <c r="E90" s="304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</row>
    <row r="91" spans="1:30" ht="15.6" thickTop="1" thickBot="1">
      <c r="A91" s="305" t="s">
        <v>431</v>
      </c>
      <c r="B91" s="306"/>
      <c r="C91" s="93" t="s">
        <v>432</v>
      </c>
      <c r="D91" s="94" t="s">
        <v>346</v>
      </c>
      <c r="E91" s="95" t="s">
        <v>353</v>
      </c>
    </row>
    <row r="92" spans="1:30" ht="15.6" thickTop="1" thickBot="1">
      <c r="A92" s="112" t="s">
        <v>429</v>
      </c>
      <c r="B92" s="113" t="s">
        <v>539</v>
      </c>
      <c r="C92" s="97">
        <v>5.4516671087105806</v>
      </c>
      <c r="D92" s="98">
        <v>3</v>
      </c>
      <c r="E92" s="99">
        <v>0.1415582094041237</v>
      </c>
    </row>
    <row r="93" spans="1:30" ht="15" thickTop="1"/>
    <row r="94" spans="1:30" ht="15" thickBot="1">
      <c r="A94" s="347" t="s">
        <v>861</v>
      </c>
      <c r="B94" s="330"/>
      <c r="C94" s="330"/>
      <c r="D94" s="330"/>
      <c r="E94" s="330"/>
    </row>
    <row r="95" spans="1:30" ht="15.6" thickTop="1" thickBot="1">
      <c r="A95" s="305"/>
      <c r="B95" s="306"/>
      <c r="C95" s="93" t="s">
        <v>862</v>
      </c>
      <c r="D95" s="94" t="s">
        <v>346</v>
      </c>
      <c r="E95" s="95" t="s">
        <v>353</v>
      </c>
    </row>
    <row r="96" spans="1:30" ht="15" thickTop="1">
      <c r="A96" s="307" t="s">
        <v>457</v>
      </c>
      <c r="B96" s="104" t="s">
        <v>539</v>
      </c>
      <c r="C96" s="126">
        <v>5.3907902448202787</v>
      </c>
      <c r="D96" s="121">
        <v>3</v>
      </c>
      <c r="E96" s="122">
        <v>0.14531845629447915</v>
      </c>
    </row>
    <row r="97" spans="1:30">
      <c r="A97" s="308"/>
      <c r="B97" s="102" t="s">
        <v>863</v>
      </c>
      <c r="C97" s="71">
        <v>5.5467192492602166E-2</v>
      </c>
      <c r="D97" s="62">
        <v>1</v>
      </c>
      <c r="E97" s="123">
        <v>0.81380924013844214</v>
      </c>
    </row>
    <row r="98" spans="1:30">
      <c r="A98" s="308"/>
      <c r="B98" s="102" t="s">
        <v>864</v>
      </c>
      <c r="C98" s="71">
        <v>0.12272804800666261</v>
      </c>
      <c r="D98" s="62">
        <v>1</v>
      </c>
      <c r="E98" s="123">
        <v>0.72609433150946034</v>
      </c>
    </row>
    <row r="99" spans="1:30" ht="15" thickBot="1">
      <c r="A99" s="309"/>
      <c r="B99" s="103" t="s">
        <v>865</v>
      </c>
      <c r="C99" s="78">
        <v>3.2245608140579991</v>
      </c>
      <c r="D99" s="67">
        <v>1</v>
      </c>
      <c r="E99" s="127">
        <v>7.2541252779662085E-2</v>
      </c>
    </row>
    <row r="100" spans="1:30" ht="15" thickTop="1">
      <c r="A100" s="350" t="s">
        <v>866</v>
      </c>
      <c r="B100" s="350"/>
      <c r="C100" s="350"/>
      <c r="D100" s="350"/>
      <c r="E100" s="350"/>
    </row>
    <row r="102" spans="1:30" ht="15" thickBot="1">
      <c r="A102" s="347" t="s">
        <v>433</v>
      </c>
      <c r="B102" s="330"/>
      <c r="C102" s="330"/>
      <c r="D102" s="330"/>
      <c r="E102" s="330"/>
      <c r="F102" s="330"/>
    </row>
    <row r="103" spans="1:30" ht="15" thickTop="1">
      <c r="A103" s="348"/>
      <c r="B103" s="316" t="s">
        <v>99</v>
      </c>
      <c r="C103" s="381" t="s">
        <v>434</v>
      </c>
      <c r="D103" s="317"/>
      <c r="E103" s="317"/>
      <c r="F103" s="318"/>
    </row>
    <row r="104" spans="1:30" ht="15" thickBot="1">
      <c r="A104" s="349"/>
      <c r="B104" s="320"/>
      <c r="C104" s="115" t="s">
        <v>178</v>
      </c>
      <c r="D104" s="115" t="s">
        <v>188</v>
      </c>
      <c r="E104" s="115" t="s">
        <v>189</v>
      </c>
      <c r="F104" s="116" t="s">
        <v>190</v>
      </c>
    </row>
    <row r="105" spans="1:30" ht="15" thickTop="1">
      <c r="A105" s="128" t="s">
        <v>863</v>
      </c>
      <c r="B105" s="118">
        <v>0.25</v>
      </c>
      <c r="C105" s="120">
        <v>0</v>
      </c>
      <c r="D105" s="120">
        <v>1</v>
      </c>
      <c r="E105" s="120">
        <v>0</v>
      </c>
      <c r="F105" s="129">
        <v>0</v>
      </c>
    </row>
    <row r="106" spans="1:30">
      <c r="A106" s="101" t="s">
        <v>864</v>
      </c>
      <c r="B106" s="71">
        <v>0.25</v>
      </c>
      <c r="C106" s="85">
        <v>0</v>
      </c>
      <c r="D106" s="85">
        <v>0</v>
      </c>
      <c r="E106" s="85">
        <v>1</v>
      </c>
      <c r="F106" s="131">
        <v>0</v>
      </c>
    </row>
    <row r="107" spans="1:30" ht="15" thickBot="1">
      <c r="A107" s="65" t="s">
        <v>865</v>
      </c>
      <c r="B107" s="124">
        <v>0.25</v>
      </c>
      <c r="C107" s="90">
        <v>0</v>
      </c>
      <c r="D107" s="90">
        <v>0</v>
      </c>
      <c r="E107" s="90">
        <v>0</v>
      </c>
      <c r="F107" s="125">
        <v>1</v>
      </c>
    </row>
    <row r="108" spans="1:30" ht="15" thickTop="1"/>
    <row r="110" spans="1:30" ht="16.8">
      <c r="A110" s="56" t="s">
        <v>399</v>
      </c>
    </row>
    <row r="112" spans="1:30" ht="15" thickBot="1">
      <c r="A112" s="304" t="s">
        <v>171</v>
      </c>
      <c r="B112" s="304"/>
      <c r="C112" s="304"/>
      <c r="D112" s="304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</row>
    <row r="113" spans="1:6" ht="15.6" thickTop="1" thickBot="1">
      <c r="A113" s="305"/>
      <c r="B113" s="306"/>
      <c r="C113" s="93" t="s">
        <v>70</v>
      </c>
      <c r="D113" s="95" t="s">
        <v>176</v>
      </c>
    </row>
    <row r="114" spans="1:6" ht="15" thickTop="1">
      <c r="A114" s="307" t="s">
        <v>400</v>
      </c>
      <c r="B114" s="104" t="s">
        <v>407</v>
      </c>
      <c r="C114" s="105">
        <v>53</v>
      </c>
      <c r="D114" s="106">
        <v>0.17666666666666667</v>
      </c>
    </row>
    <row r="115" spans="1:6">
      <c r="A115" s="308"/>
      <c r="B115" s="102" t="s">
        <v>175</v>
      </c>
      <c r="C115" s="61">
        <v>247</v>
      </c>
      <c r="D115" s="63">
        <v>0.82333333333333325</v>
      </c>
    </row>
    <row r="116" spans="1:6">
      <c r="A116" s="308"/>
      <c r="B116" s="102" t="s">
        <v>402</v>
      </c>
      <c r="C116" s="61">
        <v>300</v>
      </c>
      <c r="D116" s="63">
        <v>1</v>
      </c>
    </row>
    <row r="117" spans="1:6">
      <c r="A117" s="308" t="s">
        <v>401</v>
      </c>
      <c r="B117" s="102" t="s">
        <v>403</v>
      </c>
      <c r="C117" s="61">
        <v>0</v>
      </c>
      <c r="D117" s="63">
        <v>0</v>
      </c>
    </row>
    <row r="118" spans="1:6">
      <c r="A118" s="308"/>
      <c r="B118" s="102" t="s">
        <v>404</v>
      </c>
      <c r="C118" s="61">
        <v>0</v>
      </c>
      <c r="D118" s="63">
        <v>0</v>
      </c>
    </row>
    <row r="119" spans="1:6" ht="22.8">
      <c r="A119" s="308"/>
      <c r="B119" s="102" t="s">
        <v>405</v>
      </c>
      <c r="C119" s="61">
        <v>0</v>
      </c>
      <c r="D119" s="63">
        <v>0</v>
      </c>
    </row>
    <row r="120" spans="1:6">
      <c r="A120" s="308"/>
      <c r="B120" s="102" t="s">
        <v>402</v>
      </c>
      <c r="C120" s="61">
        <v>0</v>
      </c>
      <c r="D120" s="63">
        <v>0</v>
      </c>
    </row>
    <row r="121" spans="1:6" ht="15" thickBot="1">
      <c r="A121" s="309" t="s">
        <v>402</v>
      </c>
      <c r="B121" s="324"/>
      <c r="C121" s="66">
        <v>300</v>
      </c>
      <c r="D121" s="68">
        <v>1</v>
      </c>
    </row>
    <row r="122" spans="1:6" ht="15" thickTop="1">
      <c r="A122" s="350" t="s">
        <v>848</v>
      </c>
      <c r="B122" s="350"/>
      <c r="C122" s="350"/>
      <c r="D122" s="350"/>
    </row>
    <row r="124" spans="1:6" ht="15" thickBot="1">
      <c r="A124" s="352" t="s">
        <v>867</v>
      </c>
      <c r="B124" s="352"/>
      <c r="C124" s="352"/>
      <c r="D124" s="352"/>
      <c r="E124" s="352"/>
      <c r="F124" s="352"/>
    </row>
    <row r="125" spans="1:6" ht="15.6" thickTop="1" thickBot="1">
      <c r="A125" s="305"/>
      <c r="B125" s="306"/>
      <c r="C125" s="93" t="s">
        <v>412</v>
      </c>
      <c r="D125" s="94" t="s">
        <v>350</v>
      </c>
      <c r="E125" s="94" t="s">
        <v>850</v>
      </c>
      <c r="F125" s="95" t="s">
        <v>851</v>
      </c>
    </row>
    <row r="126" spans="1:6" ht="15" thickTop="1">
      <c r="A126" s="307" t="s">
        <v>361</v>
      </c>
      <c r="B126" s="70" t="s">
        <v>177</v>
      </c>
      <c r="C126" s="105">
        <v>185</v>
      </c>
      <c r="D126" s="121">
        <v>0</v>
      </c>
      <c r="E126" s="191"/>
      <c r="F126" s="192"/>
    </row>
    <row r="127" spans="1:6">
      <c r="A127" s="308"/>
      <c r="B127" s="74" t="s">
        <v>178</v>
      </c>
      <c r="C127" s="61">
        <v>115</v>
      </c>
      <c r="D127" s="62">
        <v>1</v>
      </c>
      <c r="E127" s="193"/>
      <c r="F127" s="194"/>
    </row>
    <row r="128" spans="1:6">
      <c r="A128" s="308" t="s">
        <v>852</v>
      </c>
      <c r="B128" s="74" t="s">
        <v>178</v>
      </c>
      <c r="C128" s="61">
        <v>75</v>
      </c>
      <c r="D128" s="62">
        <v>0</v>
      </c>
      <c r="E128" s="62">
        <v>0</v>
      </c>
      <c r="F128" s="73">
        <v>0</v>
      </c>
    </row>
    <row r="129" spans="1:6">
      <c r="A129" s="308"/>
      <c r="B129" s="74" t="s">
        <v>188</v>
      </c>
      <c r="C129" s="61">
        <v>75</v>
      </c>
      <c r="D129" s="62">
        <v>1</v>
      </c>
      <c r="E129" s="62">
        <v>0</v>
      </c>
      <c r="F129" s="73">
        <v>0</v>
      </c>
    </row>
    <row r="130" spans="1:6">
      <c r="A130" s="308"/>
      <c r="B130" s="74" t="s">
        <v>189</v>
      </c>
      <c r="C130" s="61">
        <v>75</v>
      </c>
      <c r="D130" s="62">
        <v>0</v>
      </c>
      <c r="E130" s="62">
        <v>1</v>
      </c>
      <c r="F130" s="73">
        <v>0</v>
      </c>
    </row>
    <row r="131" spans="1:6" ht="15" thickBot="1">
      <c r="A131" s="309"/>
      <c r="B131" s="77" t="s">
        <v>190</v>
      </c>
      <c r="C131" s="66">
        <v>75</v>
      </c>
      <c r="D131" s="67">
        <v>0</v>
      </c>
      <c r="E131" s="67">
        <v>0</v>
      </c>
      <c r="F131" s="80">
        <v>1</v>
      </c>
    </row>
    <row r="132" spans="1:6" ht="15" thickTop="1">
      <c r="A132" s="350" t="s">
        <v>868</v>
      </c>
      <c r="B132" s="350"/>
      <c r="C132" s="350"/>
      <c r="D132" s="350"/>
      <c r="E132" s="350"/>
      <c r="F132" s="350"/>
    </row>
    <row r="133" spans="1:6">
      <c r="A133" s="350" t="s">
        <v>410</v>
      </c>
      <c r="B133" s="350"/>
      <c r="C133" s="350"/>
      <c r="D133" s="350"/>
      <c r="E133" s="350"/>
      <c r="F133" s="350"/>
    </row>
    <row r="134" spans="1:6">
      <c r="A134" s="350" t="s">
        <v>869</v>
      </c>
      <c r="B134" s="350"/>
      <c r="C134" s="350"/>
      <c r="D134" s="350"/>
      <c r="E134" s="350"/>
      <c r="F134" s="350"/>
    </row>
    <row r="137" spans="1:6" ht="16.8">
      <c r="A137" s="56" t="s">
        <v>413</v>
      </c>
    </row>
    <row r="139" spans="1:6" ht="24.6" thickBot="1">
      <c r="A139" s="259" t="s">
        <v>414</v>
      </c>
    </row>
    <row r="140" spans="1:6" ht="15.6" thickTop="1" thickBot="1">
      <c r="A140" s="293" t="s">
        <v>854</v>
      </c>
    </row>
    <row r="141" spans="1:6" ht="15.6" thickTop="1" thickBot="1">
      <c r="A141" s="108">
        <v>591.82048116004569</v>
      </c>
    </row>
    <row r="142" spans="1:6" ht="15" thickTop="1"/>
    <row r="144" spans="1:6" ht="16.8">
      <c r="A144" s="56" t="s">
        <v>416</v>
      </c>
    </row>
    <row r="146" spans="1:30" ht="15" thickBot="1">
      <c r="A146" s="304" t="s">
        <v>422</v>
      </c>
      <c r="B146" s="304"/>
      <c r="C146" s="304"/>
      <c r="D146" s="304"/>
      <c r="E146" s="304"/>
      <c r="F146" s="304"/>
      <c r="G146" s="304"/>
      <c r="H146" s="304"/>
      <c r="I146" s="304"/>
      <c r="J146" s="304"/>
      <c r="K146" s="304"/>
      <c r="L146" s="133"/>
      <c r="M146" s="133"/>
      <c r="N146" s="133"/>
      <c r="O146" s="133"/>
      <c r="P146" s="133"/>
      <c r="Q146" s="133"/>
      <c r="R146" s="133"/>
      <c r="S146" s="133"/>
      <c r="T146" s="133"/>
      <c r="U146" s="133"/>
      <c r="V146" s="133"/>
      <c r="W146" s="133"/>
      <c r="X146" s="133"/>
      <c r="Y146" s="133"/>
      <c r="Z146" s="133"/>
      <c r="AA146" s="133"/>
      <c r="AB146" s="133"/>
      <c r="AC146" s="133"/>
      <c r="AD146" s="133"/>
    </row>
    <row r="147" spans="1:30" ht="15" thickTop="1">
      <c r="A147" s="375" t="s">
        <v>417</v>
      </c>
      <c r="B147" s="377" t="s">
        <v>415</v>
      </c>
      <c r="C147" s="379" t="s">
        <v>418</v>
      </c>
      <c r="D147" s="379"/>
      <c r="E147" s="379"/>
      <c r="F147" s="379" t="s">
        <v>419</v>
      </c>
      <c r="G147" s="379"/>
      <c r="H147" s="379"/>
      <c r="I147" s="379" t="s">
        <v>420</v>
      </c>
      <c r="J147" s="379"/>
      <c r="K147" s="380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</row>
    <row r="148" spans="1:30" ht="15" thickBot="1">
      <c r="A148" s="376"/>
      <c r="B148" s="378"/>
      <c r="C148" s="137" t="s">
        <v>421</v>
      </c>
      <c r="D148" s="137" t="s">
        <v>346</v>
      </c>
      <c r="E148" s="137" t="s">
        <v>353</v>
      </c>
      <c r="F148" s="137" t="s">
        <v>421</v>
      </c>
      <c r="G148" s="137" t="s">
        <v>346</v>
      </c>
      <c r="H148" s="137" t="s">
        <v>353</v>
      </c>
      <c r="I148" s="137" t="s">
        <v>421</v>
      </c>
      <c r="J148" s="137" t="s">
        <v>346</v>
      </c>
      <c r="K148" s="138" t="s">
        <v>353</v>
      </c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</row>
    <row r="149" spans="1:30" ht="15" thickTop="1">
      <c r="A149" s="60" t="s">
        <v>354</v>
      </c>
      <c r="B149" s="126">
        <v>562.32638189431066</v>
      </c>
      <c r="C149" s="120">
        <v>27.139130327042629</v>
      </c>
      <c r="D149" s="121">
        <v>5</v>
      </c>
      <c r="E149" s="119">
        <v>5.3591657681267874E-5</v>
      </c>
      <c r="F149" s="120">
        <v>29.494099265735031</v>
      </c>
      <c r="G149" s="121">
        <v>5</v>
      </c>
      <c r="H149" s="119">
        <v>1.8545733296216872E-5</v>
      </c>
      <c r="I149" s="120">
        <v>29.494099265735031</v>
      </c>
      <c r="J149" s="121">
        <v>5</v>
      </c>
      <c r="K149" s="122">
        <v>1.8545733296216872E-5</v>
      </c>
    </row>
    <row r="150" spans="1:30" ht="15" thickBot="1">
      <c r="A150" s="130" t="s">
        <v>370</v>
      </c>
      <c r="B150" s="78">
        <v>565.87506435560647</v>
      </c>
      <c r="C150" s="90">
        <v>22.918272202631265</v>
      </c>
      <c r="D150" s="67">
        <v>2</v>
      </c>
      <c r="E150" s="89">
        <v>1.0552623021489044E-5</v>
      </c>
      <c r="F150" s="90">
        <v>3.5486824612958117</v>
      </c>
      <c r="G150" s="67">
        <v>3</v>
      </c>
      <c r="H150" s="89">
        <v>0.3145028409722051</v>
      </c>
      <c r="I150" s="90">
        <v>25.945416804439219</v>
      </c>
      <c r="J150" s="67">
        <v>2</v>
      </c>
      <c r="K150" s="127">
        <v>2.3228669004579077E-6</v>
      </c>
    </row>
    <row r="151" spans="1:30" ht="15" thickTop="1">
      <c r="A151" s="350" t="s">
        <v>870</v>
      </c>
      <c r="B151" s="350"/>
      <c r="C151" s="350"/>
      <c r="D151" s="350"/>
      <c r="E151" s="350"/>
      <c r="F151" s="350"/>
      <c r="G151" s="350"/>
      <c r="H151" s="350"/>
      <c r="I151" s="350"/>
      <c r="J151" s="350"/>
      <c r="K151" s="350"/>
    </row>
    <row r="152" spans="1:30">
      <c r="A152" s="350" t="s">
        <v>856</v>
      </c>
      <c r="B152" s="350"/>
      <c r="C152" s="350"/>
      <c r="D152" s="350"/>
      <c r="E152" s="350"/>
      <c r="F152" s="350"/>
      <c r="G152" s="350"/>
      <c r="H152" s="350"/>
      <c r="I152" s="350"/>
      <c r="J152" s="350"/>
      <c r="K152" s="350"/>
    </row>
    <row r="153" spans="1:30">
      <c r="A153" s="350" t="s">
        <v>857</v>
      </c>
      <c r="B153" s="350"/>
      <c r="C153" s="350"/>
      <c r="D153" s="350"/>
      <c r="E153" s="350"/>
      <c r="F153" s="350"/>
      <c r="G153" s="350"/>
      <c r="H153" s="350"/>
      <c r="I153" s="350"/>
      <c r="J153" s="350"/>
      <c r="K153" s="350"/>
    </row>
    <row r="155" spans="1:30" ht="15" thickBot="1">
      <c r="A155" s="304" t="s">
        <v>425</v>
      </c>
      <c r="B155" s="304"/>
      <c r="C155" s="304"/>
      <c r="D155" s="304"/>
      <c r="E155" s="304"/>
      <c r="F155" s="304"/>
      <c r="G155" s="304"/>
      <c r="H155" s="304"/>
      <c r="I155" s="304"/>
      <c r="J155" s="304"/>
      <c r="K155" s="133"/>
      <c r="L155" s="133"/>
      <c r="M155" s="133"/>
      <c r="N155" s="133"/>
      <c r="O155" s="133"/>
      <c r="P155" s="133"/>
      <c r="Q155" s="133"/>
      <c r="R155" s="133"/>
      <c r="S155" s="133"/>
      <c r="T155" s="133"/>
      <c r="U155" s="133"/>
      <c r="V155" s="133"/>
      <c r="W155" s="133"/>
      <c r="X155" s="133"/>
      <c r="Y155" s="133"/>
      <c r="Z155" s="133"/>
      <c r="AA155" s="133"/>
      <c r="AB155" s="133"/>
      <c r="AC155" s="133"/>
      <c r="AD155" s="133"/>
    </row>
    <row r="156" spans="1:30" ht="15" thickTop="1">
      <c r="A156" s="382"/>
      <c r="B156" s="383"/>
      <c r="C156" s="386" t="s">
        <v>355</v>
      </c>
      <c r="D156" s="388" t="s">
        <v>356</v>
      </c>
      <c r="E156" s="388" t="s">
        <v>357</v>
      </c>
      <c r="F156" s="388" t="s">
        <v>346</v>
      </c>
      <c r="G156" s="388" t="s">
        <v>353</v>
      </c>
      <c r="H156" s="388" t="s">
        <v>358</v>
      </c>
      <c r="I156" s="388" t="s">
        <v>426</v>
      </c>
      <c r="J156" s="390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133"/>
      <c r="Z156" s="133"/>
      <c r="AA156" s="133"/>
      <c r="AB156" s="133"/>
      <c r="AC156" s="133"/>
      <c r="AD156" s="133"/>
    </row>
    <row r="157" spans="1:30" ht="15" thickBot="1">
      <c r="A157" s="384"/>
      <c r="B157" s="385"/>
      <c r="C157" s="387"/>
      <c r="D157" s="389"/>
      <c r="E157" s="389"/>
      <c r="F157" s="389"/>
      <c r="G157" s="389"/>
      <c r="H157" s="389"/>
      <c r="I157" s="139" t="s">
        <v>427</v>
      </c>
      <c r="J157" s="140" t="s">
        <v>428</v>
      </c>
      <c r="K157" s="133"/>
      <c r="L157" s="133"/>
      <c r="M157" s="133"/>
      <c r="N157" s="133"/>
      <c r="O157" s="133"/>
      <c r="P157" s="133"/>
      <c r="Q157" s="133"/>
      <c r="R157" s="133"/>
      <c r="S157" s="133"/>
      <c r="T157" s="133"/>
      <c r="U157" s="133"/>
      <c r="V157" s="133"/>
      <c r="W157" s="133"/>
      <c r="X157" s="133"/>
      <c r="Y157" s="133"/>
      <c r="Z157" s="133"/>
      <c r="AA157" s="133"/>
      <c r="AB157" s="133"/>
      <c r="AC157" s="133"/>
      <c r="AD157" s="133"/>
    </row>
    <row r="158" spans="1:30" ht="15" thickTop="1">
      <c r="A158" s="307" t="s">
        <v>429</v>
      </c>
      <c r="B158" s="104" t="s">
        <v>539</v>
      </c>
      <c r="C158" s="294"/>
      <c r="D158" s="191"/>
      <c r="E158" s="120">
        <v>3.3187008905675879</v>
      </c>
      <c r="F158" s="121">
        <v>3</v>
      </c>
      <c r="G158" s="119">
        <v>0.34504829872500359</v>
      </c>
      <c r="H158" s="191"/>
      <c r="I158" s="191"/>
      <c r="J158" s="192"/>
      <c r="K158" s="295"/>
      <c r="L158" s="295"/>
      <c r="M158" s="295"/>
      <c r="N158" s="296"/>
    </row>
    <row r="159" spans="1:30" ht="22.8">
      <c r="A159" s="308"/>
      <c r="B159" s="102" t="s">
        <v>858</v>
      </c>
      <c r="C159" s="71">
        <v>-0.20751940826860946</v>
      </c>
      <c r="D159" s="75">
        <v>0.35411312075799023</v>
      </c>
      <c r="E159" s="75">
        <v>0.34342618327595748</v>
      </c>
      <c r="F159" s="62">
        <v>1</v>
      </c>
      <c r="G159" s="75">
        <v>0.55785820877020997</v>
      </c>
      <c r="H159" s="75">
        <v>0.81259747051007269</v>
      </c>
      <c r="I159" s="75">
        <v>0.40593250728761437</v>
      </c>
      <c r="J159" s="131">
        <v>1.6266611745176576</v>
      </c>
      <c r="K159" s="297"/>
      <c r="L159" s="297"/>
      <c r="M159" s="297"/>
      <c r="N159" s="296"/>
    </row>
    <row r="160" spans="1:30" ht="22.8">
      <c r="A160" s="308"/>
      <c r="B160" s="102" t="s">
        <v>859</v>
      </c>
      <c r="C160" s="71">
        <v>-0.33615908105423231</v>
      </c>
      <c r="D160" s="75">
        <v>0.37063754059995285</v>
      </c>
      <c r="E160" s="75">
        <v>0.82260412862829246</v>
      </c>
      <c r="F160" s="62">
        <v>1</v>
      </c>
      <c r="G160" s="75">
        <v>0.36441987841097401</v>
      </c>
      <c r="H160" s="75">
        <v>0.71450943186093141</v>
      </c>
      <c r="I160" s="75">
        <v>0.34555781521860068</v>
      </c>
      <c r="J160" s="131">
        <v>1.477390195603802</v>
      </c>
      <c r="K160" s="297"/>
      <c r="L160" s="297"/>
      <c r="M160" s="297"/>
      <c r="N160" s="296"/>
    </row>
    <row r="161" spans="1:30" ht="22.8">
      <c r="A161" s="308"/>
      <c r="B161" s="102" t="s">
        <v>860</v>
      </c>
      <c r="C161" s="71">
        <v>-0.77030315961784412</v>
      </c>
      <c r="D161" s="75">
        <v>0.43011413796434061</v>
      </c>
      <c r="E161" s="85">
        <v>3.2074206590206042</v>
      </c>
      <c r="F161" s="62">
        <v>1</v>
      </c>
      <c r="G161" s="75">
        <v>7.3304959202204006E-2</v>
      </c>
      <c r="H161" s="75">
        <v>0.46287272272101465</v>
      </c>
      <c r="I161" s="75">
        <v>0.19922680507212129</v>
      </c>
      <c r="J161" s="131">
        <v>1.0754133077705335</v>
      </c>
      <c r="K161" s="297"/>
      <c r="L161" s="297"/>
      <c r="M161" s="297"/>
      <c r="N161" s="296"/>
    </row>
    <row r="162" spans="1:30">
      <c r="A162" s="308"/>
      <c r="B162" s="102" t="s">
        <v>362</v>
      </c>
      <c r="C162" s="71">
        <v>-0.63970828015617542</v>
      </c>
      <c r="D162" s="75">
        <v>0.3054544726214245</v>
      </c>
      <c r="E162" s="85">
        <v>4.3860236271721549</v>
      </c>
      <c r="F162" s="62">
        <v>1</v>
      </c>
      <c r="G162" s="75">
        <v>3.6234727996980923E-2</v>
      </c>
      <c r="H162" s="75">
        <v>0.52744626814523798</v>
      </c>
      <c r="I162" s="75">
        <v>0.28985106832691099</v>
      </c>
      <c r="J162" s="123">
        <v>0.9598017609049091</v>
      </c>
    </row>
    <row r="163" spans="1:30">
      <c r="A163" s="308"/>
      <c r="B163" s="102" t="s">
        <v>363</v>
      </c>
      <c r="C163" s="71">
        <v>7.334424346075695E-2</v>
      </c>
      <c r="D163" s="75">
        <v>1.7318439561717441E-2</v>
      </c>
      <c r="E163" s="85">
        <v>17.935543837070995</v>
      </c>
      <c r="F163" s="62">
        <v>1</v>
      </c>
      <c r="G163" s="75">
        <v>2.2851342302796197E-5</v>
      </c>
      <c r="H163" s="85">
        <v>1.0761009138638367</v>
      </c>
      <c r="I163" s="85">
        <v>1.0401872298493497</v>
      </c>
      <c r="J163" s="131">
        <v>1.1132545599375381</v>
      </c>
    </row>
    <row r="164" spans="1:30">
      <c r="A164" s="308" t="s">
        <v>457</v>
      </c>
      <c r="B164" s="102" t="s">
        <v>362</v>
      </c>
      <c r="C164" s="71">
        <v>-0.56313845075298996</v>
      </c>
      <c r="D164" s="75">
        <v>0.30087326059525055</v>
      </c>
      <c r="E164" s="85">
        <v>3.5031858527216588</v>
      </c>
      <c r="F164" s="62">
        <v>1</v>
      </c>
      <c r="G164" s="75">
        <v>6.1250894394184553E-2</v>
      </c>
      <c r="H164" s="75">
        <v>0.56941916255997926</v>
      </c>
      <c r="I164" s="75">
        <v>0.3157390475552263</v>
      </c>
      <c r="J164" s="131">
        <v>1.0269182263045722</v>
      </c>
    </row>
    <row r="165" spans="1:30" ht="15" thickBot="1">
      <c r="A165" s="309"/>
      <c r="B165" s="103" t="s">
        <v>363</v>
      </c>
      <c r="C165" s="124">
        <v>7.9128671871970688E-2</v>
      </c>
      <c r="D165" s="89">
        <v>1.7361893412535599E-2</v>
      </c>
      <c r="E165" s="90">
        <v>20.771773650174616</v>
      </c>
      <c r="F165" s="67">
        <v>1</v>
      </c>
      <c r="G165" s="89">
        <v>5.1739947398956759E-6</v>
      </c>
      <c r="H165" s="90">
        <v>1.0823435802854058</v>
      </c>
      <c r="I165" s="90">
        <v>1.0461324533628342</v>
      </c>
      <c r="J165" s="125">
        <v>1.1198081294766273</v>
      </c>
    </row>
    <row r="166" spans="1:30" ht="15" thickTop="1"/>
    <row r="167" spans="1:30" ht="15" thickBot="1">
      <c r="A167" s="304" t="s">
        <v>430</v>
      </c>
      <c r="B167" s="304"/>
      <c r="C167" s="304"/>
      <c r="D167" s="304"/>
      <c r="E167" s="304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  <c r="Y167" s="133"/>
      <c r="Z167" s="133"/>
      <c r="AA167" s="133"/>
      <c r="AB167" s="133"/>
      <c r="AC167" s="133"/>
      <c r="AD167" s="133"/>
    </row>
    <row r="168" spans="1:30" ht="15.6" thickTop="1" thickBot="1">
      <c r="A168" s="305" t="s">
        <v>431</v>
      </c>
      <c r="B168" s="306"/>
      <c r="C168" s="93" t="s">
        <v>432</v>
      </c>
      <c r="D168" s="94" t="s">
        <v>346</v>
      </c>
      <c r="E168" s="95" t="s">
        <v>353</v>
      </c>
    </row>
    <row r="169" spans="1:30" ht="15" thickTop="1">
      <c r="A169" s="307" t="s">
        <v>429</v>
      </c>
      <c r="B169" s="104" t="s">
        <v>539</v>
      </c>
      <c r="C169" s="126">
        <v>3.5486824612958117</v>
      </c>
      <c r="D169" s="121">
        <v>3</v>
      </c>
      <c r="E169" s="122">
        <v>0.3145028409722051</v>
      </c>
    </row>
    <row r="170" spans="1:30">
      <c r="A170" s="308"/>
      <c r="B170" s="102" t="s">
        <v>362</v>
      </c>
      <c r="C170" s="76">
        <v>4.6740711752376001</v>
      </c>
      <c r="D170" s="62">
        <v>1</v>
      </c>
      <c r="E170" s="123">
        <v>3.0621257137255945E-2</v>
      </c>
    </row>
    <row r="171" spans="1:30">
      <c r="A171" s="308"/>
      <c r="B171" s="102" t="s">
        <v>363</v>
      </c>
      <c r="C171" s="76">
        <v>20.777496492060322</v>
      </c>
      <c r="D171" s="62">
        <v>1</v>
      </c>
      <c r="E171" s="123">
        <v>5.1585564003977915E-6</v>
      </c>
    </row>
    <row r="172" spans="1:30">
      <c r="A172" s="308" t="s">
        <v>457</v>
      </c>
      <c r="B172" s="102" t="s">
        <v>362</v>
      </c>
      <c r="C172" s="76">
        <v>3.72768008751666</v>
      </c>
      <c r="D172" s="62">
        <v>1</v>
      </c>
      <c r="E172" s="123">
        <v>5.3517676398125186E-2</v>
      </c>
    </row>
    <row r="173" spans="1:30" ht="15" thickBot="1">
      <c r="A173" s="309"/>
      <c r="B173" s="103" t="s">
        <v>363</v>
      </c>
      <c r="C173" s="78">
        <v>24.065637774715469</v>
      </c>
      <c r="D173" s="67">
        <v>1</v>
      </c>
      <c r="E173" s="127">
        <v>9.3107039790236627E-7</v>
      </c>
    </row>
    <row r="174" spans="1:30" ht="15" thickTop="1"/>
    <row r="175" spans="1:30" ht="15" thickBot="1">
      <c r="A175" s="347" t="s">
        <v>861</v>
      </c>
      <c r="B175" s="330"/>
      <c r="C175" s="330"/>
      <c r="D175" s="330"/>
      <c r="E175" s="330"/>
    </row>
    <row r="176" spans="1:30" ht="15.6" thickTop="1" thickBot="1">
      <c r="A176" s="305"/>
      <c r="B176" s="306"/>
      <c r="C176" s="93" t="s">
        <v>862</v>
      </c>
      <c r="D176" s="94" t="s">
        <v>346</v>
      </c>
      <c r="E176" s="95" t="s">
        <v>353</v>
      </c>
    </row>
    <row r="177" spans="1:6" ht="15" thickTop="1">
      <c r="A177" s="307" t="s">
        <v>457</v>
      </c>
      <c r="B177" s="104" t="s">
        <v>539</v>
      </c>
      <c r="C177" s="126">
        <v>3.4159614337575026</v>
      </c>
      <c r="D177" s="121">
        <v>3</v>
      </c>
      <c r="E177" s="122">
        <v>0.33182631551798891</v>
      </c>
    </row>
    <row r="178" spans="1:6">
      <c r="A178" s="308"/>
      <c r="B178" s="102" t="s">
        <v>863</v>
      </c>
      <c r="C178" s="71">
        <v>6.6249587611909508E-2</v>
      </c>
      <c r="D178" s="62">
        <v>1</v>
      </c>
      <c r="E178" s="123">
        <v>0.79687775847154851</v>
      </c>
    </row>
    <row r="179" spans="1:6">
      <c r="A179" s="308"/>
      <c r="B179" s="102" t="s">
        <v>864</v>
      </c>
      <c r="C179" s="71">
        <v>4.2911227764199845E-2</v>
      </c>
      <c r="D179" s="62">
        <v>1</v>
      </c>
      <c r="E179" s="123">
        <v>0.83589251608186221</v>
      </c>
    </row>
    <row r="180" spans="1:6" ht="15" thickBot="1">
      <c r="A180" s="309"/>
      <c r="B180" s="103" t="s">
        <v>865</v>
      </c>
      <c r="C180" s="78">
        <v>2.429788821557421</v>
      </c>
      <c r="D180" s="67">
        <v>1</v>
      </c>
      <c r="E180" s="127">
        <v>0.1190489353813725</v>
      </c>
    </row>
    <row r="181" spans="1:6" ht="15" thickTop="1">
      <c r="A181" s="350" t="s">
        <v>871</v>
      </c>
      <c r="B181" s="350"/>
      <c r="C181" s="350"/>
      <c r="D181" s="350"/>
      <c r="E181" s="350"/>
    </row>
    <row r="183" spans="1:6" ht="15" thickBot="1">
      <c r="A183" s="347" t="s">
        <v>433</v>
      </c>
      <c r="B183" s="330"/>
      <c r="C183" s="330"/>
      <c r="D183" s="330"/>
      <c r="E183" s="330"/>
      <c r="F183" s="330"/>
    </row>
    <row r="184" spans="1:6" ht="15" thickTop="1">
      <c r="A184" s="348"/>
      <c r="B184" s="316" t="s">
        <v>99</v>
      </c>
      <c r="C184" s="381" t="s">
        <v>434</v>
      </c>
      <c r="D184" s="317"/>
      <c r="E184" s="317"/>
      <c r="F184" s="318"/>
    </row>
    <row r="185" spans="1:6" ht="15" thickBot="1">
      <c r="A185" s="349"/>
      <c r="B185" s="320"/>
      <c r="C185" s="115" t="s">
        <v>178</v>
      </c>
      <c r="D185" s="115" t="s">
        <v>188</v>
      </c>
      <c r="E185" s="115" t="s">
        <v>189</v>
      </c>
      <c r="F185" s="116" t="s">
        <v>190</v>
      </c>
    </row>
    <row r="186" spans="1:6" ht="15" thickTop="1">
      <c r="A186" s="128" t="s">
        <v>863</v>
      </c>
      <c r="B186" s="118">
        <v>0.25</v>
      </c>
      <c r="C186" s="120">
        <v>0</v>
      </c>
      <c r="D186" s="120">
        <v>1</v>
      </c>
      <c r="E186" s="120">
        <v>0</v>
      </c>
      <c r="F186" s="129">
        <v>0</v>
      </c>
    </row>
    <row r="187" spans="1:6">
      <c r="A187" s="101" t="s">
        <v>864</v>
      </c>
      <c r="B187" s="71">
        <v>0.25</v>
      </c>
      <c r="C187" s="85">
        <v>0</v>
      </c>
      <c r="D187" s="85">
        <v>0</v>
      </c>
      <c r="E187" s="85">
        <v>1</v>
      </c>
      <c r="F187" s="131">
        <v>0</v>
      </c>
    </row>
    <row r="188" spans="1:6">
      <c r="A188" s="101" t="s">
        <v>865</v>
      </c>
      <c r="B188" s="71">
        <v>0.25</v>
      </c>
      <c r="C188" s="85">
        <v>0</v>
      </c>
      <c r="D188" s="85">
        <v>0</v>
      </c>
      <c r="E188" s="85">
        <v>0</v>
      </c>
      <c r="F188" s="131">
        <v>1</v>
      </c>
    </row>
    <row r="189" spans="1:6">
      <c r="A189" s="101" t="s">
        <v>362</v>
      </c>
      <c r="B189" s="71">
        <v>0.38333333333333336</v>
      </c>
      <c r="C189" s="75">
        <v>0.38333333333333336</v>
      </c>
      <c r="D189" s="75">
        <v>0.38333333333333336</v>
      </c>
      <c r="E189" s="75">
        <v>0.38333333333333336</v>
      </c>
      <c r="F189" s="123">
        <v>0.38333333333333336</v>
      </c>
    </row>
    <row r="190" spans="1:6" ht="15" thickBot="1">
      <c r="A190" s="65" t="s">
        <v>363</v>
      </c>
      <c r="B190" s="78">
        <v>61.773055555555558</v>
      </c>
      <c r="C190" s="90">
        <v>61.773055555555558</v>
      </c>
      <c r="D190" s="90">
        <v>61.773055555555558</v>
      </c>
      <c r="E190" s="90">
        <v>61.773055555555558</v>
      </c>
      <c r="F190" s="125">
        <v>61.773055555555558</v>
      </c>
    </row>
    <row r="191" spans="1:6" ht="15" thickTop="1"/>
    <row r="193" spans="1:30" ht="16.8">
      <c r="A193" s="56" t="s">
        <v>399</v>
      </c>
    </row>
    <row r="195" spans="1:30" ht="15" thickBot="1">
      <c r="A195" s="327" t="s">
        <v>171</v>
      </c>
      <c r="B195" s="327"/>
      <c r="C195" s="327"/>
      <c r="D195" s="327"/>
      <c r="E195" s="133"/>
      <c r="F195" s="133"/>
      <c r="G195" s="133"/>
      <c r="H195" s="133"/>
      <c r="I195" s="133"/>
      <c r="J195" s="133"/>
      <c r="K195" s="133"/>
      <c r="L195" s="133"/>
      <c r="M195" s="133"/>
      <c r="N195" s="133"/>
      <c r="O195" s="133"/>
      <c r="P195" s="133"/>
      <c r="Q195" s="133"/>
      <c r="R195" s="133"/>
      <c r="S195" s="133"/>
      <c r="T195" s="133"/>
      <c r="U195" s="133"/>
      <c r="V195" s="133"/>
      <c r="W195" s="133"/>
      <c r="X195" s="133"/>
      <c r="Y195" s="133"/>
      <c r="Z195" s="133"/>
      <c r="AA195" s="133"/>
      <c r="AB195" s="133"/>
      <c r="AC195" s="133"/>
      <c r="AD195" s="133"/>
    </row>
    <row r="196" spans="1:30" ht="15.6" thickTop="1" thickBot="1">
      <c r="A196" s="305"/>
      <c r="B196" s="306"/>
      <c r="C196" s="93" t="s">
        <v>70</v>
      </c>
      <c r="D196" s="95" t="s">
        <v>176</v>
      </c>
    </row>
    <row r="197" spans="1:30" ht="15" thickTop="1">
      <c r="A197" s="307" t="s">
        <v>400</v>
      </c>
      <c r="B197" s="104" t="s">
        <v>407</v>
      </c>
      <c r="C197" s="105">
        <v>53</v>
      </c>
      <c r="D197" s="106">
        <v>0.17666666666666667</v>
      </c>
    </row>
    <row r="198" spans="1:30">
      <c r="A198" s="308"/>
      <c r="B198" s="102" t="s">
        <v>175</v>
      </c>
      <c r="C198" s="61">
        <v>247</v>
      </c>
      <c r="D198" s="63">
        <v>0.82333333333333325</v>
      </c>
    </row>
    <row r="199" spans="1:30">
      <c r="A199" s="308"/>
      <c r="B199" s="102" t="s">
        <v>402</v>
      </c>
      <c r="C199" s="61">
        <v>300</v>
      </c>
      <c r="D199" s="63">
        <v>1</v>
      </c>
    </row>
    <row r="200" spans="1:30">
      <c r="A200" s="308" t="s">
        <v>401</v>
      </c>
      <c r="B200" s="102" t="s">
        <v>403</v>
      </c>
      <c r="C200" s="61">
        <v>0</v>
      </c>
      <c r="D200" s="63">
        <v>0</v>
      </c>
    </row>
    <row r="201" spans="1:30">
      <c r="A201" s="308"/>
      <c r="B201" s="102" t="s">
        <v>404</v>
      </c>
      <c r="C201" s="61">
        <v>0</v>
      </c>
      <c r="D201" s="63">
        <v>0</v>
      </c>
    </row>
    <row r="202" spans="1:30" ht="22.8">
      <c r="A202" s="308"/>
      <c r="B202" s="102" t="s">
        <v>405</v>
      </c>
      <c r="C202" s="61">
        <v>0</v>
      </c>
      <c r="D202" s="63">
        <v>0</v>
      </c>
    </row>
    <row r="203" spans="1:30">
      <c r="A203" s="308"/>
      <c r="B203" s="102" t="s">
        <v>402</v>
      </c>
      <c r="C203" s="61">
        <v>0</v>
      </c>
      <c r="D203" s="63">
        <v>0</v>
      </c>
    </row>
    <row r="204" spans="1:30" ht="15" thickBot="1">
      <c r="A204" s="309" t="s">
        <v>402</v>
      </c>
      <c r="B204" s="324"/>
      <c r="C204" s="66">
        <v>300</v>
      </c>
      <c r="D204" s="68">
        <v>1</v>
      </c>
    </row>
    <row r="205" spans="1:30" ht="15" thickTop="1">
      <c r="A205" s="350" t="s">
        <v>848</v>
      </c>
      <c r="B205" s="350"/>
      <c r="C205" s="350"/>
      <c r="D205" s="350"/>
    </row>
    <row r="208" spans="1:30" ht="16.8">
      <c r="A208" s="56" t="s">
        <v>413</v>
      </c>
    </row>
    <row r="210" spans="1:30" ht="24.6" thickBot="1">
      <c r="A210" s="259" t="s">
        <v>414</v>
      </c>
    </row>
    <row r="211" spans="1:30" ht="15.6" thickTop="1" thickBot="1">
      <c r="A211" s="293" t="s">
        <v>854</v>
      </c>
    </row>
    <row r="212" spans="1:30" ht="15.6" thickTop="1" thickBot="1">
      <c r="A212" s="108">
        <v>591.82048116004569</v>
      </c>
    </row>
    <row r="213" spans="1:30" ht="15" thickTop="1"/>
    <row r="215" spans="1:30" ht="16.8">
      <c r="A215" s="56" t="s">
        <v>416</v>
      </c>
    </row>
    <row r="217" spans="1:30" ht="15" thickBot="1">
      <c r="A217" s="304" t="s">
        <v>422</v>
      </c>
      <c r="B217" s="304"/>
      <c r="C217" s="304"/>
      <c r="D217" s="304"/>
      <c r="E217" s="304"/>
      <c r="F217" s="304"/>
      <c r="G217" s="304"/>
      <c r="H217" s="304"/>
      <c r="I217" s="304"/>
      <c r="J217" s="304"/>
      <c r="K217" s="304"/>
      <c r="L217" s="133"/>
      <c r="M217" s="133"/>
      <c r="N217" s="133"/>
      <c r="O217" s="133"/>
      <c r="P217" s="133"/>
      <c r="Q217" s="133"/>
      <c r="R217" s="133"/>
      <c r="S217" s="133"/>
      <c r="T217" s="133"/>
      <c r="U217" s="133"/>
      <c r="V217" s="133"/>
      <c r="W217" s="133"/>
      <c r="X217" s="133"/>
      <c r="Y217" s="133"/>
      <c r="Z217" s="133"/>
      <c r="AA217" s="133"/>
      <c r="AB217" s="133"/>
      <c r="AC217" s="133"/>
      <c r="AD217" s="133"/>
    </row>
    <row r="218" spans="1:30" ht="15" thickTop="1">
      <c r="A218" s="375" t="s">
        <v>417</v>
      </c>
      <c r="B218" s="377" t="s">
        <v>415</v>
      </c>
      <c r="C218" s="379" t="s">
        <v>418</v>
      </c>
      <c r="D218" s="379"/>
      <c r="E218" s="379"/>
      <c r="F218" s="379" t="s">
        <v>419</v>
      </c>
      <c r="G218" s="379"/>
      <c r="H218" s="379"/>
      <c r="I218" s="379" t="s">
        <v>420</v>
      </c>
      <c r="J218" s="379"/>
      <c r="K218" s="380"/>
      <c r="L218" s="133"/>
      <c r="M218" s="133"/>
      <c r="N218" s="133"/>
      <c r="O218" s="133"/>
      <c r="P218" s="133"/>
      <c r="Q218" s="133"/>
      <c r="R218" s="133"/>
      <c r="S218" s="133"/>
      <c r="T218" s="133"/>
      <c r="U218" s="133"/>
      <c r="V218" s="133"/>
      <c r="W218" s="133"/>
      <c r="X218" s="133"/>
      <c r="Y218" s="133"/>
      <c r="Z218" s="133"/>
      <c r="AA218" s="133"/>
      <c r="AB218" s="133"/>
      <c r="AC218" s="133"/>
      <c r="AD218" s="133"/>
    </row>
    <row r="219" spans="1:30" ht="15" thickBot="1">
      <c r="A219" s="376"/>
      <c r="B219" s="378"/>
      <c r="C219" s="137" t="s">
        <v>421</v>
      </c>
      <c r="D219" s="137" t="s">
        <v>346</v>
      </c>
      <c r="E219" s="137" t="s">
        <v>353</v>
      </c>
      <c r="F219" s="137" t="s">
        <v>421</v>
      </c>
      <c r="G219" s="137" t="s">
        <v>346</v>
      </c>
      <c r="H219" s="137" t="s">
        <v>353</v>
      </c>
      <c r="I219" s="137" t="s">
        <v>421</v>
      </c>
      <c r="J219" s="137" t="s">
        <v>346</v>
      </c>
      <c r="K219" s="138" t="s">
        <v>353</v>
      </c>
      <c r="L219" s="133"/>
      <c r="M219" s="133"/>
      <c r="N219" s="133"/>
      <c r="O219" s="133"/>
      <c r="P219" s="133"/>
      <c r="Q219" s="133"/>
      <c r="R219" s="133"/>
      <c r="S219" s="133"/>
      <c r="T219" s="133"/>
      <c r="U219" s="133"/>
      <c r="V219" s="133"/>
      <c r="W219" s="133"/>
      <c r="X219" s="133"/>
      <c r="Y219" s="133"/>
      <c r="Z219" s="133"/>
      <c r="AA219" s="133"/>
      <c r="AB219" s="133"/>
      <c r="AC219" s="133"/>
      <c r="AD219" s="133"/>
    </row>
    <row r="220" spans="1:30" ht="15.6" thickTop="1" thickBot="1">
      <c r="A220" s="109" t="s">
        <v>354</v>
      </c>
      <c r="B220" s="97">
        <v>587.652260611884</v>
      </c>
      <c r="C220" s="110">
        <v>4.3080059061314167</v>
      </c>
      <c r="D220" s="98">
        <v>1</v>
      </c>
      <c r="E220" s="111">
        <v>3.7933402160658186E-2</v>
      </c>
      <c r="F220" s="110">
        <v>4.1682205481616847</v>
      </c>
      <c r="G220" s="98">
        <v>1</v>
      </c>
      <c r="H220" s="111">
        <v>4.1189037477171737E-2</v>
      </c>
      <c r="I220" s="110">
        <v>4.1682205481616847</v>
      </c>
      <c r="J220" s="98">
        <v>1</v>
      </c>
      <c r="K220" s="99">
        <v>4.1189037477171737E-2</v>
      </c>
    </row>
    <row r="221" spans="1:30" ht="15" thickTop="1">
      <c r="A221" s="350" t="s">
        <v>872</v>
      </c>
      <c r="B221" s="350"/>
      <c r="C221" s="350"/>
      <c r="D221" s="350"/>
      <c r="E221" s="350"/>
      <c r="F221" s="350"/>
      <c r="G221" s="350"/>
      <c r="H221" s="350"/>
      <c r="I221" s="350"/>
      <c r="J221" s="350"/>
      <c r="K221" s="350"/>
    </row>
    <row r="222" spans="1:30">
      <c r="A222" s="350" t="s">
        <v>424</v>
      </c>
      <c r="B222" s="350"/>
      <c r="C222" s="350"/>
      <c r="D222" s="350"/>
      <c r="E222" s="350"/>
      <c r="F222" s="350"/>
      <c r="G222" s="350"/>
      <c r="H222" s="350"/>
      <c r="I222" s="350"/>
      <c r="J222" s="350"/>
      <c r="K222" s="350"/>
    </row>
    <row r="224" spans="1:30" ht="15" thickBot="1">
      <c r="A224" s="304" t="s">
        <v>425</v>
      </c>
      <c r="B224" s="304"/>
      <c r="C224" s="304"/>
      <c r="D224" s="304"/>
      <c r="E224" s="304"/>
      <c r="F224" s="304"/>
      <c r="G224" s="304"/>
      <c r="H224" s="304"/>
      <c r="I224" s="304"/>
      <c r="J224" s="304"/>
      <c r="K224" s="133"/>
      <c r="L224" s="133"/>
      <c r="M224" s="133"/>
      <c r="N224" s="133"/>
      <c r="O224" s="133"/>
      <c r="P224" s="133"/>
      <c r="Q224" s="133"/>
      <c r="R224" s="133"/>
      <c r="S224" s="133"/>
      <c r="T224" s="133"/>
      <c r="U224" s="133"/>
      <c r="V224" s="133"/>
      <c r="W224" s="133"/>
      <c r="X224" s="133"/>
      <c r="Y224" s="133"/>
      <c r="Z224" s="133"/>
      <c r="AA224" s="133"/>
      <c r="AB224" s="133"/>
      <c r="AC224" s="133"/>
      <c r="AD224" s="133"/>
    </row>
    <row r="225" spans="1:30" ht="15" thickTop="1">
      <c r="A225" s="382"/>
      <c r="B225" s="383"/>
      <c r="C225" s="386" t="s">
        <v>355</v>
      </c>
      <c r="D225" s="388" t="s">
        <v>356</v>
      </c>
      <c r="E225" s="388" t="s">
        <v>357</v>
      </c>
      <c r="F225" s="388" t="s">
        <v>346</v>
      </c>
      <c r="G225" s="388" t="s">
        <v>353</v>
      </c>
      <c r="H225" s="388" t="s">
        <v>358</v>
      </c>
      <c r="I225" s="388" t="s">
        <v>426</v>
      </c>
      <c r="J225" s="390"/>
      <c r="K225" s="133"/>
      <c r="L225" s="133"/>
      <c r="M225" s="133"/>
      <c r="N225" s="133"/>
      <c r="O225" s="133"/>
      <c r="P225" s="133"/>
      <c r="Q225" s="133"/>
      <c r="R225" s="133"/>
      <c r="S225" s="133"/>
      <c r="T225" s="133"/>
      <c r="U225" s="133"/>
      <c r="V225" s="133"/>
      <c r="W225" s="133"/>
      <c r="X225" s="133"/>
      <c r="Y225" s="133"/>
      <c r="Z225" s="133"/>
      <c r="AA225" s="133"/>
      <c r="AB225" s="133"/>
      <c r="AC225" s="133"/>
      <c r="AD225" s="133"/>
    </row>
    <row r="226" spans="1:30" ht="15" thickBot="1">
      <c r="A226" s="384"/>
      <c r="B226" s="385"/>
      <c r="C226" s="387"/>
      <c r="D226" s="389"/>
      <c r="E226" s="389"/>
      <c r="F226" s="389"/>
      <c r="G226" s="389"/>
      <c r="H226" s="389"/>
      <c r="I226" s="139" t="s">
        <v>427</v>
      </c>
      <c r="J226" s="140" t="s">
        <v>428</v>
      </c>
      <c r="K226" s="133"/>
      <c r="L226" s="133"/>
      <c r="M226" s="133"/>
      <c r="N226" s="133"/>
      <c r="O226" s="133"/>
      <c r="P226" s="133"/>
      <c r="Q226" s="133"/>
      <c r="R226" s="133"/>
      <c r="S226" s="133"/>
      <c r="T226" s="133"/>
      <c r="U226" s="133"/>
      <c r="V226" s="133"/>
      <c r="W226" s="133"/>
      <c r="X226" s="133"/>
      <c r="Y226" s="133"/>
      <c r="Z226" s="133"/>
      <c r="AA226" s="133"/>
      <c r="AB226" s="133"/>
      <c r="AC226" s="133"/>
      <c r="AD226" s="133"/>
    </row>
    <row r="227" spans="1:30" ht="15.6" thickTop="1" thickBot="1">
      <c r="A227" s="112" t="s">
        <v>429</v>
      </c>
      <c r="B227" s="113" t="s">
        <v>516</v>
      </c>
      <c r="C227" s="114">
        <v>0.23240891267236635</v>
      </c>
      <c r="D227" s="111">
        <v>0.1123251566980611</v>
      </c>
      <c r="E227" s="110">
        <v>4.2810617430271565</v>
      </c>
      <c r="F227" s="98">
        <v>1</v>
      </c>
      <c r="G227" s="111">
        <v>3.8539267248587993E-2</v>
      </c>
      <c r="H227" s="110">
        <v>1.2616355221168374</v>
      </c>
      <c r="I227" s="110">
        <v>1.0123310592210213</v>
      </c>
      <c r="J227" s="117">
        <v>1.5723356269359561</v>
      </c>
    </row>
    <row r="228" spans="1:30" ht="15" thickTop="1"/>
    <row r="229" spans="1:30" ht="15" thickBot="1">
      <c r="A229" s="304" t="s">
        <v>430</v>
      </c>
      <c r="B229" s="304"/>
      <c r="C229" s="304"/>
      <c r="D229" s="304"/>
      <c r="E229" s="304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33"/>
      <c r="Q229" s="133"/>
      <c r="R229" s="133"/>
      <c r="S229" s="133"/>
      <c r="T229" s="133"/>
      <c r="U229" s="133"/>
      <c r="V229" s="133"/>
      <c r="W229" s="133"/>
      <c r="X229" s="133"/>
      <c r="Y229" s="133"/>
      <c r="Z229" s="133"/>
      <c r="AA229" s="133"/>
      <c r="AB229" s="133"/>
      <c r="AC229" s="133"/>
      <c r="AD229" s="133"/>
    </row>
    <row r="230" spans="1:30" ht="15.6" thickTop="1" thickBot="1">
      <c r="A230" s="305" t="s">
        <v>431</v>
      </c>
      <c r="B230" s="306"/>
      <c r="C230" s="93" t="s">
        <v>432</v>
      </c>
      <c r="D230" s="94" t="s">
        <v>346</v>
      </c>
      <c r="E230" s="95" t="s">
        <v>353</v>
      </c>
    </row>
    <row r="231" spans="1:30" ht="15.6" thickTop="1" thickBot="1">
      <c r="A231" s="112" t="s">
        <v>429</v>
      </c>
      <c r="B231" s="113" t="s">
        <v>516</v>
      </c>
      <c r="C231" s="97">
        <v>4.1682205481616847</v>
      </c>
      <c r="D231" s="98">
        <v>1</v>
      </c>
      <c r="E231" s="99">
        <v>4.1189037477171737E-2</v>
      </c>
    </row>
    <row r="232" spans="1:30" ht="15" thickTop="1"/>
    <row r="233" spans="1:30" ht="15" thickBot="1">
      <c r="A233" s="347" t="s">
        <v>873</v>
      </c>
      <c r="B233" s="347"/>
    </row>
    <row r="234" spans="1:30" ht="15.6" thickTop="1" thickBot="1">
      <c r="A234" s="92"/>
      <c r="B234" s="293" t="s">
        <v>99</v>
      </c>
    </row>
    <row r="235" spans="1:30" ht="15.6" thickTop="1" thickBot="1">
      <c r="A235" s="96" t="s">
        <v>516</v>
      </c>
      <c r="B235" s="108">
        <v>11.59933993716932</v>
      </c>
    </row>
    <row r="236" spans="1:30" ht="15" thickTop="1"/>
    <row r="238" spans="1:30" ht="16.8">
      <c r="A238" s="56" t="s">
        <v>399</v>
      </c>
    </row>
    <row r="240" spans="1:30" ht="15" thickBot="1">
      <c r="A240" s="304" t="s">
        <v>171</v>
      </c>
      <c r="B240" s="304"/>
      <c r="C240" s="304"/>
      <c r="D240" s="304"/>
      <c r="E240" s="133"/>
      <c r="F240" s="133"/>
      <c r="G240" s="133"/>
      <c r="H240" s="133"/>
      <c r="I240" s="133"/>
      <c r="J240" s="133"/>
      <c r="K240" s="133"/>
      <c r="L240" s="133"/>
      <c r="M240" s="133"/>
      <c r="N240" s="133"/>
      <c r="O240" s="133"/>
      <c r="P240" s="133"/>
      <c r="Q240" s="133"/>
      <c r="R240" s="133"/>
      <c r="S240" s="133"/>
      <c r="T240" s="133"/>
      <c r="U240" s="133"/>
      <c r="V240" s="133"/>
      <c r="W240" s="133"/>
      <c r="X240" s="133"/>
      <c r="Y240" s="133"/>
      <c r="Z240" s="133"/>
      <c r="AA240" s="133"/>
      <c r="AB240" s="133"/>
      <c r="AC240" s="133"/>
      <c r="AD240" s="133"/>
    </row>
    <row r="241" spans="1:4" ht="15.6" thickTop="1" thickBot="1">
      <c r="A241" s="305"/>
      <c r="B241" s="306"/>
      <c r="C241" s="93" t="s">
        <v>70</v>
      </c>
      <c r="D241" s="95" t="s">
        <v>176</v>
      </c>
    </row>
    <row r="242" spans="1:4" ht="15" thickTop="1">
      <c r="A242" s="307" t="s">
        <v>400</v>
      </c>
      <c r="B242" s="104" t="s">
        <v>407</v>
      </c>
      <c r="C242" s="105">
        <v>53</v>
      </c>
      <c r="D242" s="106">
        <v>0.17666666666666667</v>
      </c>
    </row>
    <row r="243" spans="1:4">
      <c r="A243" s="308"/>
      <c r="B243" s="102" t="s">
        <v>175</v>
      </c>
      <c r="C243" s="61">
        <v>247</v>
      </c>
      <c r="D243" s="63">
        <v>0.82333333333333325</v>
      </c>
    </row>
    <row r="244" spans="1:4">
      <c r="A244" s="308"/>
      <c r="B244" s="102" t="s">
        <v>402</v>
      </c>
      <c r="C244" s="61">
        <v>300</v>
      </c>
      <c r="D244" s="63">
        <v>1</v>
      </c>
    </row>
    <row r="245" spans="1:4">
      <c r="A245" s="308" t="s">
        <v>401</v>
      </c>
      <c r="B245" s="102" t="s">
        <v>403</v>
      </c>
      <c r="C245" s="61">
        <v>0</v>
      </c>
      <c r="D245" s="63">
        <v>0</v>
      </c>
    </row>
    <row r="246" spans="1:4">
      <c r="A246" s="308"/>
      <c r="B246" s="102" t="s">
        <v>404</v>
      </c>
      <c r="C246" s="61">
        <v>0</v>
      </c>
      <c r="D246" s="63">
        <v>0</v>
      </c>
    </row>
    <row r="247" spans="1:4" ht="22.8">
      <c r="A247" s="308"/>
      <c r="B247" s="102" t="s">
        <v>405</v>
      </c>
      <c r="C247" s="61">
        <v>0</v>
      </c>
      <c r="D247" s="63">
        <v>0</v>
      </c>
    </row>
    <row r="248" spans="1:4">
      <c r="A248" s="308"/>
      <c r="B248" s="102" t="s">
        <v>402</v>
      </c>
      <c r="C248" s="61">
        <v>0</v>
      </c>
      <c r="D248" s="63">
        <v>0</v>
      </c>
    </row>
    <row r="249" spans="1:4" ht="15" thickBot="1">
      <c r="A249" s="309" t="s">
        <v>402</v>
      </c>
      <c r="B249" s="324"/>
      <c r="C249" s="66">
        <v>300</v>
      </c>
      <c r="D249" s="68">
        <v>1</v>
      </c>
    </row>
    <row r="250" spans="1:4" ht="15" thickTop="1">
      <c r="A250" s="350" t="s">
        <v>848</v>
      </c>
      <c r="B250" s="350"/>
      <c r="C250" s="350"/>
      <c r="D250" s="350"/>
    </row>
    <row r="252" spans="1:4" ht="15" thickBot="1">
      <c r="A252" s="352" t="s">
        <v>849</v>
      </c>
      <c r="B252" s="352"/>
      <c r="C252" s="352"/>
      <c r="D252" s="352"/>
    </row>
    <row r="253" spans="1:4" ht="15.6" thickTop="1" thickBot="1">
      <c r="A253" s="305"/>
      <c r="B253" s="306"/>
      <c r="C253" s="93" t="s">
        <v>412</v>
      </c>
      <c r="D253" s="95" t="s">
        <v>350</v>
      </c>
    </row>
    <row r="254" spans="1:4" ht="15" thickTop="1">
      <c r="A254" s="307" t="s">
        <v>361</v>
      </c>
      <c r="B254" s="70" t="s">
        <v>177</v>
      </c>
      <c r="C254" s="105">
        <v>185</v>
      </c>
      <c r="D254" s="107">
        <v>0</v>
      </c>
    </row>
    <row r="255" spans="1:4" ht="15" thickBot="1">
      <c r="A255" s="309"/>
      <c r="B255" s="77" t="s">
        <v>178</v>
      </c>
      <c r="C255" s="66">
        <v>115</v>
      </c>
      <c r="D255" s="80">
        <v>1</v>
      </c>
    </row>
    <row r="256" spans="1:4" ht="15" thickTop="1">
      <c r="A256" s="350" t="s">
        <v>868</v>
      </c>
      <c r="B256" s="350"/>
      <c r="C256" s="350"/>
      <c r="D256" s="350"/>
    </row>
    <row r="257" spans="1:30">
      <c r="A257" s="350" t="s">
        <v>410</v>
      </c>
      <c r="B257" s="350"/>
      <c r="C257" s="350"/>
      <c r="D257" s="350"/>
    </row>
    <row r="260" spans="1:30" ht="16.8">
      <c r="A260" s="56" t="s">
        <v>413</v>
      </c>
    </row>
    <row r="262" spans="1:30" ht="24.6" thickBot="1">
      <c r="A262" s="259" t="s">
        <v>414</v>
      </c>
    </row>
    <row r="263" spans="1:30" ht="15.6" thickTop="1" thickBot="1">
      <c r="A263" s="293" t="s">
        <v>854</v>
      </c>
    </row>
    <row r="264" spans="1:30" ht="15.6" thickTop="1" thickBot="1">
      <c r="A264" s="108">
        <v>591.82048116004569</v>
      </c>
    </row>
    <row r="265" spans="1:30" ht="15" thickTop="1"/>
    <row r="267" spans="1:30" ht="16.8">
      <c r="A267" s="56" t="s">
        <v>416</v>
      </c>
    </row>
    <row r="269" spans="1:30" ht="15" thickBot="1">
      <c r="A269" s="304" t="s">
        <v>422</v>
      </c>
      <c r="B269" s="304"/>
      <c r="C269" s="304"/>
      <c r="D269" s="304"/>
      <c r="E269" s="304"/>
      <c r="F269" s="304"/>
      <c r="G269" s="304"/>
      <c r="H269" s="304"/>
      <c r="I269" s="304"/>
      <c r="J269" s="304"/>
      <c r="K269" s="304"/>
      <c r="L269" s="133"/>
      <c r="M269" s="133"/>
      <c r="N269" s="133"/>
      <c r="O269" s="133"/>
      <c r="P269" s="133"/>
      <c r="Q269" s="133"/>
      <c r="R269" s="133"/>
      <c r="S269" s="133"/>
      <c r="T269" s="133"/>
      <c r="U269" s="133"/>
      <c r="V269" s="133"/>
      <c r="W269" s="133"/>
      <c r="X269" s="133"/>
      <c r="Y269" s="133"/>
      <c r="Z269" s="133"/>
      <c r="AA269" s="133"/>
      <c r="AB269" s="133"/>
      <c r="AC269" s="133"/>
      <c r="AD269" s="133"/>
    </row>
    <row r="270" spans="1:30" ht="15" thickTop="1">
      <c r="A270" s="375" t="s">
        <v>417</v>
      </c>
      <c r="B270" s="377" t="s">
        <v>415</v>
      </c>
      <c r="C270" s="379" t="s">
        <v>418</v>
      </c>
      <c r="D270" s="379"/>
      <c r="E270" s="379"/>
      <c r="F270" s="379" t="s">
        <v>419</v>
      </c>
      <c r="G270" s="379"/>
      <c r="H270" s="379"/>
      <c r="I270" s="379" t="s">
        <v>420</v>
      </c>
      <c r="J270" s="379"/>
      <c r="K270" s="380"/>
      <c r="L270" s="133"/>
      <c r="M270" s="133"/>
      <c r="N270" s="133"/>
      <c r="O270" s="133"/>
      <c r="P270" s="133"/>
      <c r="Q270" s="133"/>
      <c r="R270" s="133"/>
      <c r="S270" s="133"/>
      <c r="T270" s="133"/>
      <c r="U270" s="133"/>
      <c r="V270" s="133"/>
      <c r="W270" s="133"/>
      <c r="X270" s="133"/>
      <c r="Y270" s="133"/>
      <c r="Z270" s="133"/>
      <c r="AA270" s="133"/>
      <c r="AB270" s="133"/>
      <c r="AC270" s="133"/>
      <c r="AD270" s="133"/>
    </row>
    <row r="271" spans="1:30" ht="15" thickBot="1">
      <c r="A271" s="376"/>
      <c r="B271" s="378"/>
      <c r="C271" s="137" t="s">
        <v>421</v>
      </c>
      <c r="D271" s="137" t="s">
        <v>346</v>
      </c>
      <c r="E271" s="137" t="s">
        <v>353</v>
      </c>
      <c r="F271" s="137" t="s">
        <v>421</v>
      </c>
      <c r="G271" s="137" t="s">
        <v>346</v>
      </c>
      <c r="H271" s="137" t="s">
        <v>353</v>
      </c>
      <c r="I271" s="137" t="s">
        <v>421</v>
      </c>
      <c r="J271" s="137" t="s">
        <v>346</v>
      </c>
      <c r="K271" s="138" t="s">
        <v>353</v>
      </c>
      <c r="L271" s="133"/>
      <c r="M271" s="133"/>
      <c r="N271" s="133"/>
      <c r="O271" s="133"/>
      <c r="P271" s="133"/>
      <c r="Q271" s="133"/>
      <c r="R271" s="133"/>
      <c r="S271" s="133"/>
      <c r="T271" s="133"/>
      <c r="U271" s="133"/>
      <c r="V271" s="133"/>
      <c r="W271" s="133"/>
      <c r="X271" s="133"/>
      <c r="Y271" s="133"/>
      <c r="Z271" s="133"/>
      <c r="AA271" s="133"/>
      <c r="AB271" s="133"/>
      <c r="AC271" s="133"/>
      <c r="AD271" s="133"/>
    </row>
    <row r="272" spans="1:30" ht="15.6" thickTop="1" thickBot="1">
      <c r="A272" s="109" t="s">
        <v>354</v>
      </c>
      <c r="B272" s="97">
        <v>562.51509776737339</v>
      </c>
      <c r="C272" s="110">
        <v>26.782534354612498</v>
      </c>
      <c r="D272" s="98">
        <v>3</v>
      </c>
      <c r="E272" s="111">
        <v>6.5388933577751772E-6</v>
      </c>
      <c r="F272" s="110">
        <v>29.305383392672297</v>
      </c>
      <c r="G272" s="98">
        <v>3</v>
      </c>
      <c r="H272" s="111">
        <v>1.9317763770025564E-6</v>
      </c>
      <c r="I272" s="110">
        <v>29.305383392672297</v>
      </c>
      <c r="J272" s="98">
        <v>3</v>
      </c>
      <c r="K272" s="99">
        <v>1.9317763770025564E-6</v>
      </c>
    </row>
    <row r="273" spans="1:30" ht="15" thickTop="1">
      <c r="A273" s="350" t="s">
        <v>874</v>
      </c>
      <c r="B273" s="350"/>
      <c r="C273" s="350"/>
      <c r="D273" s="350"/>
      <c r="E273" s="350"/>
      <c r="F273" s="350"/>
      <c r="G273" s="350"/>
      <c r="H273" s="350"/>
      <c r="I273" s="350"/>
      <c r="J273" s="350"/>
      <c r="K273" s="350"/>
    </row>
    <row r="274" spans="1:30">
      <c r="A274" s="350" t="s">
        <v>424</v>
      </c>
      <c r="B274" s="350"/>
      <c r="C274" s="350"/>
      <c r="D274" s="350"/>
      <c r="E274" s="350"/>
      <c r="F274" s="350"/>
      <c r="G274" s="350"/>
      <c r="H274" s="350"/>
      <c r="I274" s="350"/>
      <c r="J274" s="350"/>
      <c r="K274" s="350"/>
    </row>
    <row r="276" spans="1:30" ht="15" thickBot="1">
      <c r="A276" s="304" t="s">
        <v>425</v>
      </c>
      <c r="B276" s="304"/>
      <c r="C276" s="304"/>
      <c r="D276" s="304"/>
      <c r="E276" s="304"/>
      <c r="F276" s="304"/>
      <c r="G276" s="304"/>
      <c r="H276" s="304"/>
      <c r="I276" s="304"/>
      <c r="J276" s="304"/>
      <c r="K276" s="133"/>
      <c r="L276" s="133"/>
      <c r="M276" s="133"/>
      <c r="N276" s="133"/>
      <c r="O276" s="133"/>
      <c r="P276" s="133"/>
      <c r="Q276" s="133"/>
      <c r="R276" s="133"/>
      <c r="S276" s="133"/>
      <c r="T276" s="133"/>
      <c r="U276" s="133"/>
      <c r="V276" s="133"/>
      <c r="W276" s="133"/>
      <c r="X276" s="133"/>
      <c r="Y276" s="133"/>
      <c r="Z276" s="133"/>
      <c r="AA276" s="133"/>
      <c r="AB276" s="133"/>
      <c r="AC276" s="133"/>
      <c r="AD276" s="133"/>
    </row>
    <row r="277" spans="1:30" ht="15" thickTop="1">
      <c r="A277" s="382"/>
      <c r="B277" s="383"/>
      <c r="C277" s="386" t="s">
        <v>355</v>
      </c>
      <c r="D277" s="388" t="s">
        <v>356</v>
      </c>
      <c r="E277" s="388" t="s">
        <v>357</v>
      </c>
      <c r="F277" s="388" t="s">
        <v>346</v>
      </c>
      <c r="G277" s="388" t="s">
        <v>353</v>
      </c>
      <c r="H277" s="388" t="s">
        <v>358</v>
      </c>
      <c r="I277" s="388" t="s">
        <v>426</v>
      </c>
      <c r="J277" s="390"/>
      <c r="K277" s="133"/>
      <c r="L277" s="133"/>
      <c r="M277" s="133"/>
      <c r="N277" s="133"/>
      <c r="O277" s="133"/>
      <c r="P277" s="133"/>
      <c r="Q277" s="133"/>
      <c r="R277" s="133"/>
      <c r="S277" s="133"/>
      <c r="T277" s="133"/>
      <c r="U277" s="133"/>
      <c r="V277" s="133"/>
      <c r="W277" s="133"/>
      <c r="X277" s="133"/>
      <c r="Y277" s="133"/>
      <c r="Z277" s="133"/>
      <c r="AA277" s="133"/>
      <c r="AB277" s="133"/>
      <c r="AC277" s="133"/>
      <c r="AD277" s="133"/>
    </row>
    <row r="278" spans="1:30" ht="15" thickBot="1">
      <c r="A278" s="384"/>
      <c r="B278" s="385"/>
      <c r="C278" s="387"/>
      <c r="D278" s="389"/>
      <c r="E278" s="389"/>
      <c r="F278" s="389"/>
      <c r="G278" s="389"/>
      <c r="H278" s="389"/>
      <c r="I278" s="139" t="s">
        <v>427</v>
      </c>
      <c r="J278" s="140" t="s">
        <v>428</v>
      </c>
      <c r="K278" s="133"/>
      <c r="L278" s="133"/>
      <c r="M278" s="133"/>
      <c r="N278" s="133"/>
      <c r="O278" s="133"/>
      <c r="P278" s="133"/>
      <c r="Q278" s="133"/>
      <c r="R278" s="133"/>
      <c r="S278" s="133"/>
      <c r="T278" s="133"/>
      <c r="U278" s="133"/>
      <c r="V278" s="133"/>
      <c r="W278" s="133"/>
      <c r="X278" s="133"/>
      <c r="Y278" s="133"/>
      <c r="Z278" s="133"/>
      <c r="AA278" s="133"/>
      <c r="AB278" s="133"/>
      <c r="AC278" s="133"/>
      <c r="AD278" s="133"/>
    </row>
    <row r="279" spans="1:30" ht="15" thickTop="1">
      <c r="A279" s="307" t="s">
        <v>429</v>
      </c>
      <c r="B279" s="104" t="s">
        <v>516</v>
      </c>
      <c r="C279" s="118">
        <v>0.21963615931667871</v>
      </c>
      <c r="D279" s="119">
        <v>0.11888798078057818</v>
      </c>
      <c r="E279" s="120">
        <v>3.4129645680137899</v>
      </c>
      <c r="F279" s="121">
        <v>1</v>
      </c>
      <c r="G279" s="119">
        <v>6.4686139458670619E-2</v>
      </c>
      <c r="H279" s="120">
        <v>1.2456234396460966</v>
      </c>
      <c r="I279" s="119">
        <v>0.98670911311553811</v>
      </c>
      <c r="J279" s="129">
        <v>1.5724773722791106</v>
      </c>
    </row>
    <row r="280" spans="1:30">
      <c r="A280" s="308"/>
      <c r="B280" s="102" t="s">
        <v>362</v>
      </c>
      <c r="C280" s="71">
        <v>-0.66144120217088798</v>
      </c>
      <c r="D280" s="75">
        <v>0.3052084960609327</v>
      </c>
      <c r="E280" s="85">
        <v>4.6966613939096513</v>
      </c>
      <c r="F280" s="62">
        <v>1</v>
      </c>
      <c r="G280" s="75">
        <v>3.0221268204822835E-2</v>
      </c>
      <c r="H280" s="75">
        <v>0.51610698373520514</v>
      </c>
      <c r="I280" s="75">
        <v>0.28375648318287627</v>
      </c>
      <c r="J280" s="123">
        <v>0.93871482925231597</v>
      </c>
    </row>
    <row r="281" spans="1:30" ht="15" thickBot="1">
      <c r="A281" s="309"/>
      <c r="B281" s="103" t="s">
        <v>363</v>
      </c>
      <c r="C281" s="124">
        <v>7.4992381226703764E-2</v>
      </c>
      <c r="D281" s="89">
        <v>1.7307387744382355E-2</v>
      </c>
      <c r="E281" s="90">
        <v>18.774623689329836</v>
      </c>
      <c r="F281" s="67">
        <v>1</v>
      </c>
      <c r="G281" s="89">
        <v>1.4711157392809349E-5</v>
      </c>
      <c r="H281" s="90">
        <v>1.0778759387609296</v>
      </c>
      <c r="I281" s="90">
        <v>1.0419255843199413</v>
      </c>
      <c r="J281" s="125">
        <v>1.1150667157463707</v>
      </c>
    </row>
    <row r="282" spans="1:30" ht="15" thickTop="1"/>
    <row r="283" spans="1:30" ht="15" thickBot="1">
      <c r="A283" s="304" t="s">
        <v>430</v>
      </c>
      <c r="B283" s="304"/>
      <c r="C283" s="304"/>
      <c r="D283" s="304"/>
      <c r="E283" s="304"/>
      <c r="F283" s="133"/>
      <c r="G283" s="133"/>
      <c r="H283" s="133"/>
      <c r="I283" s="133"/>
      <c r="J283" s="133"/>
      <c r="K283" s="133"/>
      <c r="L283" s="133"/>
      <c r="M283" s="133"/>
      <c r="N283" s="133"/>
      <c r="O283" s="133"/>
      <c r="P283" s="133"/>
      <c r="Q283" s="133"/>
      <c r="R283" s="133"/>
      <c r="S283" s="133"/>
      <c r="T283" s="133"/>
      <c r="U283" s="133"/>
      <c r="V283" s="133"/>
      <c r="W283" s="133"/>
      <c r="X283" s="133"/>
      <c r="Y283" s="133"/>
      <c r="Z283" s="133"/>
      <c r="AA283" s="133"/>
      <c r="AB283" s="133"/>
      <c r="AC283" s="133"/>
      <c r="AD283" s="133"/>
    </row>
    <row r="284" spans="1:30" ht="15.6" thickTop="1" thickBot="1">
      <c r="A284" s="305" t="s">
        <v>431</v>
      </c>
      <c r="B284" s="306"/>
      <c r="C284" s="93" t="s">
        <v>432</v>
      </c>
      <c r="D284" s="94" t="s">
        <v>346</v>
      </c>
      <c r="E284" s="95" t="s">
        <v>353</v>
      </c>
    </row>
    <row r="285" spans="1:30" ht="15" thickTop="1">
      <c r="A285" s="307" t="s">
        <v>429</v>
      </c>
      <c r="B285" s="104" t="s">
        <v>516</v>
      </c>
      <c r="C285" s="126">
        <v>3.3599665882330783</v>
      </c>
      <c r="D285" s="121">
        <v>1</v>
      </c>
      <c r="E285" s="122">
        <v>6.6799423757694182E-2</v>
      </c>
    </row>
    <row r="286" spans="1:30">
      <c r="A286" s="308"/>
      <c r="B286" s="102" t="s">
        <v>362</v>
      </c>
      <c r="C286" s="76">
        <v>5.0191350197040947</v>
      </c>
      <c r="D286" s="62">
        <v>1</v>
      </c>
      <c r="E286" s="123">
        <v>2.5068688843989936E-2</v>
      </c>
    </row>
    <row r="287" spans="1:30" ht="15" thickBot="1">
      <c r="A287" s="309"/>
      <c r="B287" s="103" t="s">
        <v>363</v>
      </c>
      <c r="C287" s="78">
        <v>21.690776505603139</v>
      </c>
      <c r="D287" s="67">
        <v>1</v>
      </c>
      <c r="E287" s="127">
        <v>3.2032776769382434E-6</v>
      </c>
    </row>
    <row r="288" spans="1:30" ht="15" thickTop="1"/>
    <row r="289" spans="1:30" ht="15" thickBot="1">
      <c r="A289" s="347" t="s">
        <v>873</v>
      </c>
      <c r="B289" s="347"/>
    </row>
    <row r="290" spans="1:30" ht="15.6" thickTop="1" thickBot="1">
      <c r="A290" s="92"/>
      <c r="B290" s="293" t="s">
        <v>99</v>
      </c>
    </row>
    <row r="291" spans="1:30" ht="15" thickTop="1">
      <c r="A291" s="128" t="s">
        <v>516</v>
      </c>
      <c r="B291" s="298">
        <v>11.59933993716932</v>
      </c>
    </row>
    <row r="292" spans="1:30">
      <c r="A292" s="101" t="s">
        <v>362</v>
      </c>
      <c r="B292" s="299">
        <v>0.38333333333333336</v>
      </c>
    </row>
    <row r="293" spans="1:30" ht="15" thickBot="1">
      <c r="A293" s="65" t="s">
        <v>363</v>
      </c>
      <c r="B293" s="134">
        <v>61.773055555555558</v>
      </c>
    </row>
    <row r="294" spans="1:30" ht="15" thickTop="1"/>
    <row r="295" spans="1:30" ht="16.8">
      <c r="A295" s="56" t="s">
        <v>399</v>
      </c>
    </row>
    <row r="297" spans="1:30" ht="15" thickBot="1">
      <c r="A297" s="304" t="s">
        <v>171</v>
      </c>
      <c r="B297" s="304"/>
      <c r="C297" s="304"/>
      <c r="D297" s="304"/>
      <c r="E297" s="133"/>
      <c r="F297" s="133"/>
      <c r="G297" s="133"/>
      <c r="H297" s="133"/>
      <c r="I297" s="133"/>
      <c r="J297" s="133"/>
      <c r="K297" s="133"/>
      <c r="L297" s="133"/>
      <c r="M297" s="133"/>
      <c r="N297" s="133"/>
      <c r="O297" s="133"/>
      <c r="P297" s="133"/>
      <c r="Q297" s="133"/>
      <c r="R297" s="133"/>
      <c r="S297" s="133"/>
      <c r="T297" s="133"/>
      <c r="U297" s="133"/>
      <c r="V297" s="133"/>
      <c r="W297" s="133"/>
      <c r="X297" s="133"/>
      <c r="Y297" s="133"/>
      <c r="Z297" s="133"/>
      <c r="AA297" s="133"/>
      <c r="AB297" s="133"/>
      <c r="AC297" s="133"/>
      <c r="AD297" s="133"/>
    </row>
    <row r="298" spans="1:30" ht="15.6" thickTop="1" thickBot="1">
      <c r="A298" s="305"/>
      <c r="B298" s="306"/>
      <c r="C298" s="93" t="s">
        <v>70</v>
      </c>
      <c r="D298" s="95" t="s">
        <v>176</v>
      </c>
    </row>
    <row r="299" spans="1:30" ht="15" thickTop="1">
      <c r="A299" s="307" t="s">
        <v>400</v>
      </c>
      <c r="B299" s="104" t="s">
        <v>407</v>
      </c>
      <c r="C299" s="105">
        <v>53</v>
      </c>
      <c r="D299" s="106">
        <v>0.17666666666666667</v>
      </c>
    </row>
    <row r="300" spans="1:30">
      <c r="A300" s="308"/>
      <c r="B300" s="102" t="s">
        <v>175</v>
      </c>
      <c r="C300" s="61">
        <v>247</v>
      </c>
      <c r="D300" s="63">
        <v>0.82333333333333325</v>
      </c>
    </row>
    <row r="301" spans="1:30">
      <c r="A301" s="308"/>
      <c r="B301" s="102" t="s">
        <v>402</v>
      </c>
      <c r="C301" s="61">
        <v>300</v>
      </c>
      <c r="D301" s="63">
        <v>1</v>
      </c>
    </row>
    <row r="302" spans="1:30">
      <c r="A302" s="308" t="s">
        <v>401</v>
      </c>
      <c r="B302" s="102" t="s">
        <v>403</v>
      </c>
      <c r="C302" s="61">
        <v>0</v>
      </c>
      <c r="D302" s="63">
        <v>0</v>
      </c>
    </row>
    <row r="303" spans="1:30">
      <c r="A303" s="308"/>
      <c r="B303" s="102" t="s">
        <v>404</v>
      </c>
      <c r="C303" s="61">
        <v>0</v>
      </c>
      <c r="D303" s="63">
        <v>0</v>
      </c>
    </row>
    <row r="304" spans="1:30" ht="22.8">
      <c r="A304" s="308"/>
      <c r="B304" s="102" t="s">
        <v>405</v>
      </c>
      <c r="C304" s="61">
        <v>0</v>
      </c>
      <c r="D304" s="63">
        <v>0</v>
      </c>
    </row>
    <row r="305" spans="1:6">
      <c r="A305" s="308"/>
      <c r="B305" s="102" t="s">
        <v>402</v>
      </c>
      <c r="C305" s="61">
        <v>0</v>
      </c>
      <c r="D305" s="63">
        <v>0</v>
      </c>
    </row>
    <row r="306" spans="1:6" ht="15" thickBot="1">
      <c r="A306" s="309" t="s">
        <v>402</v>
      </c>
      <c r="B306" s="324"/>
      <c r="C306" s="66">
        <v>300</v>
      </c>
      <c r="D306" s="68">
        <v>1</v>
      </c>
    </row>
    <row r="307" spans="1:6" ht="15" thickTop="1">
      <c r="A307" s="350" t="s">
        <v>848</v>
      </c>
      <c r="B307" s="350"/>
      <c r="C307" s="350"/>
      <c r="D307" s="350"/>
    </row>
    <row r="309" spans="1:6" ht="15" thickBot="1">
      <c r="A309" s="352" t="s">
        <v>849</v>
      </c>
      <c r="B309" s="352"/>
      <c r="C309" s="352"/>
      <c r="D309" s="352"/>
      <c r="E309" s="352"/>
      <c r="F309" s="352"/>
    </row>
    <row r="310" spans="1:6" ht="15.6" thickTop="1" thickBot="1">
      <c r="A310" s="305"/>
      <c r="B310" s="306"/>
      <c r="C310" s="93" t="s">
        <v>412</v>
      </c>
      <c r="D310" s="94" t="s">
        <v>350</v>
      </c>
      <c r="E310" s="94" t="s">
        <v>850</v>
      </c>
      <c r="F310" s="95" t="s">
        <v>851</v>
      </c>
    </row>
    <row r="311" spans="1:6" ht="15" thickTop="1">
      <c r="A311" s="307" t="s">
        <v>875</v>
      </c>
      <c r="B311" s="70" t="s">
        <v>178</v>
      </c>
      <c r="C311" s="105">
        <v>75</v>
      </c>
      <c r="D311" s="121">
        <v>0</v>
      </c>
      <c r="E311" s="121">
        <v>0</v>
      </c>
      <c r="F311" s="107">
        <v>0</v>
      </c>
    </row>
    <row r="312" spans="1:6">
      <c r="A312" s="308"/>
      <c r="B312" s="74" t="s">
        <v>188</v>
      </c>
      <c r="C312" s="61">
        <v>75</v>
      </c>
      <c r="D312" s="62">
        <v>1</v>
      </c>
      <c r="E312" s="62">
        <v>0</v>
      </c>
      <c r="F312" s="73">
        <v>0</v>
      </c>
    </row>
    <row r="313" spans="1:6">
      <c r="A313" s="308"/>
      <c r="B313" s="74" t="s">
        <v>189</v>
      </c>
      <c r="C313" s="61">
        <v>75</v>
      </c>
      <c r="D313" s="62">
        <v>0</v>
      </c>
      <c r="E313" s="62">
        <v>1</v>
      </c>
      <c r="F313" s="73">
        <v>0</v>
      </c>
    </row>
    <row r="314" spans="1:6" ht="15" thickBot="1">
      <c r="A314" s="309"/>
      <c r="B314" s="77" t="s">
        <v>190</v>
      </c>
      <c r="C314" s="66">
        <v>75</v>
      </c>
      <c r="D314" s="67">
        <v>0</v>
      </c>
      <c r="E314" s="67">
        <v>0</v>
      </c>
      <c r="F314" s="80">
        <v>1</v>
      </c>
    </row>
    <row r="315" spans="1:6" ht="15" thickTop="1">
      <c r="A315" s="350" t="s">
        <v>876</v>
      </c>
      <c r="B315" s="350"/>
      <c r="C315" s="350"/>
      <c r="D315" s="350"/>
      <c r="E315" s="350"/>
      <c r="F315" s="350"/>
    </row>
    <row r="316" spans="1:6">
      <c r="A316" s="350" t="s">
        <v>410</v>
      </c>
      <c r="B316" s="350"/>
      <c r="C316" s="350"/>
      <c r="D316" s="350"/>
      <c r="E316" s="350"/>
      <c r="F316" s="350"/>
    </row>
    <row r="319" spans="1:6" ht="16.8">
      <c r="A319" s="56" t="s">
        <v>413</v>
      </c>
    </row>
    <row r="321" spans="1:30" ht="24.6" thickBot="1">
      <c r="A321" s="259" t="s">
        <v>414</v>
      </c>
    </row>
    <row r="322" spans="1:30" ht="15.6" thickTop="1" thickBot="1">
      <c r="A322" s="293" t="s">
        <v>854</v>
      </c>
    </row>
    <row r="323" spans="1:30" ht="15.6" thickTop="1" thickBot="1">
      <c r="A323" s="108">
        <v>591.82048116004569</v>
      </c>
    </row>
    <row r="324" spans="1:30" ht="15" thickTop="1"/>
    <row r="326" spans="1:30" ht="16.8">
      <c r="A326" s="56" t="s">
        <v>416</v>
      </c>
    </row>
    <row r="328" spans="1:30" ht="15" thickBot="1">
      <c r="A328" s="304" t="s">
        <v>422</v>
      </c>
      <c r="B328" s="304"/>
      <c r="C328" s="304"/>
      <c r="D328" s="304"/>
      <c r="E328" s="304"/>
      <c r="F328" s="304"/>
      <c r="G328" s="304"/>
      <c r="H328" s="304"/>
      <c r="I328" s="304"/>
      <c r="J328" s="304"/>
      <c r="K328" s="304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3"/>
      <c r="AD328" s="133"/>
    </row>
    <row r="329" spans="1:30" ht="15" thickTop="1">
      <c r="A329" s="375" t="s">
        <v>417</v>
      </c>
      <c r="B329" s="377" t="s">
        <v>415</v>
      </c>
      <c r="C329" s="379" t="s">
        <v>418</v>
      </c>
      <c r="D329" s="379"/>
      <c r="E329" s="379"/>
      <c r="F329" s="379" t="s">
        <v>419</v>
      </c>
      <c r="G329" s="379"/>
      <c r="H329" s="379"/>
      <c r="I329" s="379" t="s">
        <v>420</v>
      </c>
      <c r="J329" s="379"/>
      <c r="K329" s="380"/>
      <c r="L329" s="133"/>
      <c r="M329" s="133"/>
      <c r="N329" s="133"/>
      <c r="O329" s="133"/>
      <c r="P329" s="133"/>
      <c r="Q329" s="133"/>
      <c r="R329" s="133"/>
      <c r="S329" s="133"/>
      <c r="T329" s="133"/>
      <c r="U329" s="133"/>
      <c r="V329" s="133"/>
      <c r="W329" s="133"/>
      <c r="X329" s="133"/>
      <c r="Y329" s="133"/>
      <c r="Z329" s="133"/>
      <c r="AA329" s="133"/>
      <c r="AB329" s="133"/>
      <c r="AC329" s="133"/>
      <c r="AD329" s="133"/>
    </row>
    <row r="330" spans="1:30" ht="15" thickBot="1">
      <c r="A330" s="376"/>
      <c r="B330" s="378"/>
      <c r="C330" s="137" t="s">
        <v>421</v>
      </c>
      <c r="D330" s="137" t="s">
        <v>346</v>
      </c>
      <c r="E330" s="137" t="s">
        <v>353</v>
      </c>
      <c r="F330" s="137" t="s">
        <v>421</v>
      </c>
      <c r="G330" s="137" t="s">
        <v>346</v>
      </c>
      <c r="H330" s="137" t="s">
        <v>353</v>
      </c>
      <c r="I330" s="137" t="s">
        <v>421</v>
      </c>
      <c r="J330" s="137" t="s">
        <v>346</v>
      </c>
      <c r="K330" s="138" t="s">
        <v>353</v>
      </c>
      <c r="L330" s="133"/>
      <c r="M330" s="133"/>
      <c r="N330" s="133"/>
      <c r="O330" s="133"/>
      <c r="P330" s="133"/>
      <c r="Q330" s="133"/>
      <c r="R330" s="133"/>
      <c r="S330" s="133"/>
      <c r="T330" s="133"/>
      <c r="U330" s="133"/>
      <c r="V330" s="133"/>
      <c r="W330" s="133"/>
      <c r="X330" s="133"/>
      <c r="Y330" s="133"/>
      <c r="Z330" s="133"/>
      <c r="AA330" s="133"/>
      <c r="AB330" s="133"/>
      <c r="AC330" s="133"/>
      <c r="AD330" s="133"/>
    </row>
    <row r="331" spans="1:30" ht="15" thickTop="1">
      <c r="A331" s="60" t="s">
        <v>354</v>
      </c>
      <c r="B331" s="126">
        <v>588.24584982278702</v>
      </c>
      <c r="C331" s="120">
        <v>3.515282098700248</v>
      </c>
      <c r="D331" s="121">
        <v>3</v>
      </c>
      <c r="E331" s="119">
        <v>0.31878548603737861</v>
      </c>
      <c r="F331" s="120">
        <v>3.5746313372586656</v>
      </c>
      <c r="G331" s="121">
        <v>3</v>
      </c>
      <c r="H331" s="119">
        <v>0.31121090194331785</v>
      </c>
      <c r="I331" s="120">
        <v>3.5746313372586656</v>
      </c>
      <c r="J331" s="121">
        <v>3</v>
      </c>
      <c r="K331" s="122">
        <v>0.31121090194331785</v>
      </c>
    </row>
    <row r="332" spans="1:30" ht="15" thickBot="1">
      <c r="A332" s="130" t="s">
        <v>370</v>
      </c>
      <c r="B332" s="78">
        <v>591.82048116004569</v>
      </c>
      <c r="C332" s="196"/>
      <c r="D332" s="196"/>
      <c r="E332" s="196"/>
      <c r="F332" s="90">
        <v>3.5746313372586656</v>
      </c>
      <c r="G332" s="67">
        <v>3</v>
      </c>
      <c r="H332" s="89">
        <v>0.31121090194331785</v>
      </c>
      <c r="I332" s="90">
        <v>0</v>
      </c>
      <c r="J332" s="67">
        <v>0</v>
      </c>
      <c r="K332" s="91"/>
    </row>
    <row r="333" spans="1:30" ht="15" thickTop="1">
      <c r="A333" s="350" t="s">
        <v>877</v>
      </c>
      <c r="B333" s="350"/>
      <c r="C333" s="350"/>
      <c r="D333" s="350"/>
      <c r="E333" s="350"/>
      <c r="F333" s="350"/>
      <c r="G333" s="350"/>
      <c r="H333" s="350"/>
      <c r="I333" s="350"/>
      <c r="J333" s="350"/>
      <c r="K333" s="350"/>
    </row>
    <row r="334" spans="1:30">
      <c r="A334" s="350" t="s">
        <v>878</v>
      </c>
      <c r="B334" s="350"/>
      <c r="C334" s="350"/>
      <c r="D334" s="350"/>
      <c r="E334" s="350"/>
      <c r="F334" s="350"/>
      <c r="G334" s="350"/>
      <c r="H334" s="350"/>
      <c r="I334" s="350"/>
      <c r="J334" s="350"/>
      <c r="K334" s="350"/>
    </row>
    <row r="335" spans="1:30">
      <c r="A335" s="350" t="s">
        <v>857</v>
      </c>
      <c r="B335" s="350"/>
      <c r="C335" s="350"/>
      <c r="D335" s="350"/>
      <c r="E335" s="350"/>
      <c r="F335" s="350"/>
      <c r="G335" s="350"/>
      <c r="H335" s="350"/>
      <c r="I335" s="350"/>
      <c r="J335" s="350"/>
      <c r="K335" s="350"/>
    </row>
    <row r="337" spans="1:30" ht="15" thickBot="1">
      <c r="A337" s="304" t="s">
        <v>425</v>
      </c>
      <c r="B337" s="304"/>
      <c r="C337" s="304"/>
      <c r="D337" s="304"/>
      <c r="E337" s="304"/>
      <c r="F337" s="304"/>
      <c r="G337" s="304"/>
      <c r="H337" s="304"/>
      <c r="I337" s="304"/>
      <c r="J337" s="304"/>
      <c r="K337" s="133"/>
      <c r="L337" s="133"/>
      <c r="M337" s="133"/>
      <c r="N337" s="133"/>
      <c r="O337" s="133"/>
      <c r="P337" s="133"/>
      <c r="Q337" s="133"/>
      <c r="R337" s="133"/>
      <c r="S337" s="133"/>
      <c r="T337" s="133"/>
      <c r="U337" s="133"/>
      <c r="V337" s="133"/>
      <c r="W337" s="133"/>
      <c r="X337" s="133"/>
      <c r="Y337" s="133"/>
      <c r="Z337" s="133"/>
      <c r="AA337" s="133"/>
      <c r="AB337" s="133"/>
      <c r="AC337" s="133"/>
      <c r="AD337" s="133"/>
    </row>
    <row r="338" spans="1:30" ht="15" thickTop="1">
      <c r="A338" s="382"/>
      <c r="B338" s="383"/>
      <c r="C338" s="386" t="s">
        <v>355</v>
      </c>
      <c r="D338" s="388" t="s">
        <v>356</v>
      </c>
      <c r="E338" s="388" t="s">
        <v>357</v>
      </c>
      <c r="F338" s="388" t="s">
        <v>346</v>
      </c>
      <c r="G338" s="388" t="s">
        <v>353</v>
      </c>
      <c r="H338" s="388" t="s">
        <v>358</v>
      </c>
      <c r="I338" s="388" t="s">
        <v>426</v>
      </c>
      <c r="J338" s="390"/>
      <c r="K338" s="133"/>
      <c r="L338" s="133"/>
      <c r="M338" s="133"/>
      <c r="N338" s="133"/>
      <c r="O338" s="133"/>
      <c r="P338" s="133"/>
      <c r="Q338" s="133"/>
      <c r="R338" s="133"/>
      <c r="S338" s="133"/>
      <c r="T338" s="133"/>
      <c r="U338" s="133"/>
      <c r="V338" s="133"/>
      <c r="W338" s="133"/>
      <c r="X338" s="133"/>
      <c r="Y338" s="133"/>
      <c r="Z338" s="133"/>
      <c r="AA338" s="133"/>
      <c r="AB338" s="133"/>
      <c r="AC338" s="133"/>
      <c r="AD338" s="133"/>
    </row>
    <row r="339" spans="1:30" ht="15" thickBot="1">
      <c r="A339" s="384"/>
      <c r="B339" s="385"/>
      <c r="C339" s="387"/>
      <c r="D339" s="389"/>
      <c r="E339" s="389"/>
      <c r="F339" s="389"/>
      <c r="G339" s="389"/>
      <c r="H339" s="389"/>
      <c r="I339" s="139" t="s">
        <v>427</v>
      </c>
      <c r="J339" s="140" t="s">
        <v>428</v>
      </c>
      <c r="K339" s="133"/>
      <c r="L339" s="133"/>
      <c r="M339" s="133"/>
      <c r="N339" s="133"/>
      <c r="O339" s="133"/>
      <c r="P339" s="133"/>
      <c r="Q339" s="133"/>
      <c r="R339" s="133"/>
      <c r="S339" s="133"/>
      <c r="T339" s="133"/>
      <c r="U339" s="133"/>
      <c r="V339" s="133"/>
      <c r="W339" s="133"/>
      <c r="X339" s="133"/>
      <c r="Y339" s="133"/>
      <c r="Z339" s="133"/>
      <c r="AA339" s="133"/>
      <c r="AB339" s="133"/>
      <c r="AC339" s="133"/>
      <c r="AD339" s="133"/>
    </row>
    <row r="340" spans="1:30" ht="15" thickTop="1">
      <c r="A340" s="307" t="s">
        <v>429</v>
      </c>
      <c r="B340" s="104" t="s">
        <v>541</v>
      </c>
      <c r="C340" s="294"/>
      <c r="D340" s="191"/>
      <c r="E340" s="120">
        <v>3.4203277805220527</v>
      </c>
      <c r="F340" s="121">
        <v>3</v>
      </c>
      <c r="G340" s="119">
        <v>0.33124329631030269</v>
      </c>
      <c r="H340" s="191"/>
      <c r="I340" s="191"/>
      <c r="J340" s="192"/>
      <c r="K340" s="295"/>
      <c r="L340" s="295"/>
      <c r="M340" s="295"/>
      <c r="N340" s="296"/>
    </row>
    <row r="341" spans="1:30" ht="22.8">
      <c r="A341" s="308"/>
      <c r="B341" s="102" t="s">
        <v>879</v>
      </c>
      <c r="C341" s="71">
        <v>0.18186973376876747</v>
      </c>
      <c r="D341" s="75">
        <v>0.35430356382073569</v>
      </c>
      <c r="E341" s="75">
        <v>0.26349344799425883</v>
      </c>
      <c r="F341" s="62">
        <v>1</v>
      </c>
      <c r="G341" s="75">
        <v>0.60773020357895335</v>
      </c>
      <c r="H341" s="85">
        <v>1.1994579348377576</v>
      </c>
      <c r="I341" s="75">
        <v>0.59896477381745916</v>
      </c>
      <c r="J341" s="131">
        <v>2.4019765440892482</v>
      </c>
      <c r="K341" s="297"/>
      <c r="L341" s="297"/>
      <c r="M341" s="297"/>
      <c r="N341" s="296"/>
    </row>
    <row r="342" spans="1:30" ht="22.8">
      <c r="A342" s="308"/>
      <c r="B342" s="102" t="s">
        <v>880</v>
      </c>
      <c r="C342" s="71">
        <v>-0.23605306589711583</v>
      </c>
      <c r="D342" s="75">
        <v>0.38739728069651175</v>
      </c>
      <c r="E342" s="75">
        <v>0.37128393238901719</v>
      </c>
      <c r="F342" s="62">
        <v>1</v>
      </c>
      <c r="G342" s="75">
        <v>0.54230524547715442</v>
      </c>
      <c r="H342" s="75">
        <v>0.78973876462480308</v>
      </c>
      <c r="I342" s="75">
        <v>0.36959857905467691</v>
      </c>
      <c r="J342" s="131">
        <v>1.6874721703376581</v>
      </c>
      <c r="K342" s="297"/>
      <c r="L342" s="297"/>
      <c r="M342" s="297"/>
      <c r="N342" s="296"/>
    </row>
    <row r="343" spans="1:30" ht="23.4" thickBot="1">
      <c r="A343" s="309"/>
      <c r="B343" s="103" t="s">
        <v>881</v>
      </c>
      <c r="C343" s="124">
        <v>-0.53586058321113827</v>
      </c>
      <c r="D343" s="89">
        <v>0.42167612652781195</v>
      </c>
      <c r="E343" s="90">
        <v>1.6148998610100855</v>
      </c>
      <c r="F343" s="67">
        <v>1</v>
      </c>
      <c r="G343" s="89">
        <v>0.20380439815245099</v>
      </c>
      <c r="H343" s="89">
        <v>0.58516548979856886</v>
      </c>
      <c r="I343" s="89">
        <v>0.25606329874443878</v>
      </c>
      <c r="J343" s="125">
        <v>1.3372422058537414</v>
      </c>
      <c r="K343" s="297"/>
      <c r="L343" s="297"/>
      <c r="M343" s="297"/>
      <c r="N343" s="296"/>
    </row>
    <row r="344" spans="1:30" ht="15" thickTop="1"/>
    <row r="345" spans="1:30" ht="15" thickBot="1">
      <c r="A345" s="304" t="s">
        <v>430</v>
      </c>
      <c r="B345" s="304"/>
      <c r="C345" s="304"/>
      <c r="D345" s="304"/>
      <c r="E345" s="304"/>
      <c r="F345" s="133"/>
      <c r="G345" s="133"/>
      <c r="H345" s="133"/>
      <c r="I345" s="133"/>
      <c r="J345" s="133"/>
      <c r="K345" s="133"/>
      <c r="L345" s="133"/>
      <c r="M345" s="133"/>
      <c r="N345" s="133"/>
      <c r="O345" s="133"/>
      <c r="P345" s="133"/>
      <c r="Q345" s="133"/>
      <c r="R345" s="133"/>
      <c r="S345" s="133"/>
      <c r="T345" s="133"/>
      <c r="U345" s="133"/>
      <c r="V345" s="133"/>
      <c r="W345" s="133"/>
      <c r="X345" s="133"/>
      <c r="Y345" s="133"/>
      <c r="Z345" s="133"/>
      <c r="AA345" s="133"/>
      <c r="AB345" s="133"/>
      <c r="AC345" s="133"/>
      <c r="AD345" s="133"/>
    </row>
    <row r="346" spans="1:30" ht="15.6" thickTop="1" thickBot="1">
      <c r="A346" s="305" t="s">
        <v>431</v>
      </c>
      <c r="B346" s="306"/>
      <c r="C346" s="93" t="s">
        <v>432</v>
      </c>
      <c r="D346" s="94" t="s">
        <v>346</v>
      </c>
      <c r="E346" s="95" t="s">
        <v>353</v>
      </c>
    </row>
    <row r="347" spans="1:30" ht="15.6" thickTop="1" thickBot="1">
      <c r="A347" s="112" t="s">
        <v>429</v>
      </c>
      <c r="B347" s="113" t="s">
        <v>541</v>
      </c>
      <c r="C347" s="97">
        <v>3.5746313372586656</v>
      </c>
      <c r="D347" s="98">
        <v>3</v>
      </c>
      <c r="E347" s="99">
        <v>0.31121090194331785</v>
      </c>
    </row>
    <row r="348" spans="1:30" ht="15" thickTop="1"/>
    <row r="349" spans="1:30" ht="15" thickBot="1">
      <c r="A349" s="347" t="s">
        <v>861</v>
      </c>
      <c r="B349" s="330"/>
      <c r="C349" s="330"/>
      <c r="D349" s="330"/>
      <c r="E349" s="330"/>
    </row>
    <row r="350" spans="1:30" ht="15.6" thickTop="1" thickBot="1">
      <c r="A350" s="305"/>
      <c r="B350" s="306"/>
      <c r="C350" s="93" t="s">
        <v>862</v>
      </c>
      <c r="D350" s="94" t="s">
        <v>346</v>
      </c>
      <c r="E350" s="95" t="s">
        <v>353</v>
      </c>
    </row>
    <row r="351" spans="1:30" ht="15" thickTop="1">
      <c r="A351" s="307" t="s">
        <v>457</v>
      </c>
      <c r="B351" s="104" t="s">
        <v>541</v>
      </c>
      <c r="C351" s="126">
        <v>3.515282098700248</v>
      </c>
      <c r="D351" s="121">
        <v>3</v>
      </c>
      <c r="E351" s="122">
        <v>0.31878548603737861</v>
      </c>
    </row>
    <row r="352" spans="1:30">
      <c r="A352" s="308"/>
      <c r="B352" s="102" t="s">
        <v>882</v>
      </c>
      <c r="C352" s="76">
        <v>2.0422318816682363</v>
      </c>
      <c r="D352" s="62">
        <v>1</v>
      </c>
      <c r="E352" s="123">
        <v>0.15298503845812103</v>
      </c>
    </row>
    <row r="353" spans="1:30">
      <c r="A353" s="308"/>
      <c r="B353" s="102" t="s">
        <v>883</v>
      </c>
      <c r="C353" s="71">
        <v>0.21700575580766121</v>
      </c>
      <c r="D353" s="62">
        <v>1</v>
      </c>
      <c r="E353" s="123">
        <v>0.64133091454753011</v>
      </c>
    </row>
    <row r="354" spans="1:30" ht="15" thickBot="1">
      <c r="A354" s="309"/>
      <c r="B354" s="103" t="s">
        <v>884</v>
      </c>
      <c r="C354" s="78">
        <v>2.1269907291384396</v>
      </c>
      <c r="D354" s="67">
        <v>1</v>
      </c>
      <c r="E354" s="127">
        <v>0.14472463816400816</v>
      </c>
    </row>
    <row r="355" spans="1:30" ht="15" thickTop="1">
      <c r="A355" s="350" t="s">
        <v>885</v>
      </c>
      <c r="B355" s="350"/>
      <c r="C355" s="350"/>
      <c r="D355" s="350"/>
      <c r="E355" s="350"/>
    </row>
    <row r="357" spans="1:30" ht="15" thickBot="1">
      <c r="A357" s="347" t="s">
        <v>433</v>
      </c>
      <c r="B357" s="330"/>
      <c r="C357" s="330"/>
      <c r="D357" s="330"/>
      <c r="E357" s="330"/>
      <c r="F357" s="330"/>
    </row>
    <row r="358" spans="1:30" ht="15" thickTop="1">
      <c r="A358" s="348"/>
      <c r="B358" s="316" t="s">
        <v>99</v>
      </c>
      <c r="C358" s="381" t="s">
        <v>434</v>
      </c>
      <c r="D358" s="317"/>
      <c r="E358" s="317"/>
      <c r="F358" s="318"/>
    </row>
    <row r="359" spans="1:30" ht="15" thickBot="1">
      <c r="A359" s="349"/>
      <c r="B359" s="320"/>
      <c r="C359" s="115" t="s">
        <v>178</v>
      </c>
      <c r="D359" s="115" t="s">
        <v>188</v>
      </c>
      <c r="E359" s="115" t="s">
        <v>189</v>
      </c>
      <c r="F359" s="116" t="s">
        <v>190</v>
      </c>
    </row>
    <row r="360" spans="1:30" ht="15" thickTop="1">
      <c r="A360" s="128" t="s">
        <v>882</v>
      </c>
      <c r="B360" s="118">
        <v>0.25</v>
      </c>
      <c r="C360" s="120">
        <v>0</v>
      </c>
      <c r="D360" s="120">
        <v>1</v>
      </c>
      <c r="E360" s="120">
        <v>0</v>
      </c>
      <c r="F360" s="129">
        <v>0</v>
      </c>
    </row>
    <row r="361" spans="1:30">
      <c r="A361" s="101" t="s">
        <v>883</v>
      </c>
      <c r="B361" s="71">
        <v>0.25</v>
      </c>
      <c r="C361" s="85">
        <v>0</v>
      </c>
      <c r="D361" s="85">
        <v>0</v>
      </c>
      <c r="E361" s="85">
        <v>1</v>
      </c>
      <c r="F361" s="131">
        <v>0</v>
      </c>
    </row>
    <row r="362" spans="1:30" ht="15" thickBot="1">
      <c r="A362" s="65" t="s">
        <v>884</v>
      </c>
      <c r="B362" s="124">
        <v>0.25</v>
      </c>
      <c r="C362" s="90">
        <v>0</v>
      </c>
      <c r="D362" s="90">
        <v>0</v>
      </c>
      <c r="E362" s="90">
        <v>0</v>
      </c>
      <c r="F362" s="125">
        <v>1</v>
      </c>
    </row>
    <row r="363" spans="1:30" ht="15" thickTop="1"/>
    <row r="365" spans="1:30" ht="16.8">
      <c r="A365" s="56" t="s">
        <v>399</v>
      </c>
    </row>
    <row r="367" spans="1:30" ht="15" thickBot="1">
      <c r="A367" s="304" t="s">
        <v>171</v>
      </c>
      <c r="B367" s="304"/>
      <c r="C367" s="304"/>
      <c r="D367" s="304"/>
      <c r="E367" s="133"/>
      <c r="F367" s="133"/>
      <c r="G367" s="133"/>
      <c r="H367" s="133"/>
      <c r="I367" s="133"/>
      <c r="J367" s="133"/>
      <c r="K367" s="133"/>
      <c r="L367" s="133"/>
      <c r="M367" s="133"/>
      <c r="N367" s="133"/>
      <c r="O367" s="133"/>
      <c r="P367" s="133"/>
      <c r="Q367" s="133"/>
      <c r="R367" s="133"/>
      <c r="S367" s="133"/>
      <c r="T367" s="133"/>
      <c r="U367" s="133"/>
      <c r="V367" s="133"/>
      <c r="W367" s="133"/>
      <c r="X367" s="133"/>
      <c r="Y367" s="133"/>
      <c r="Z367" s="133"/>
      <c r="AA367" s="133"/>
      <c r="AB367" s="133"/>
      <c r="AC367" s="133"/>
      <c r="AD367" s="133"/>
    </row>
    <row r="368" spans="1:30" ht="15.6" thickTop="1" thickBot="1">
      <c r="A368" s="305"/>
      <c r="B368" s="306"/>
      <c r="C368" s="93" t="s">
        <v>70</v>
      </c>
      <c r="D368" s="95" t="s">
        <v>176</v>
      </c>
    </row>
    <row r="369" spans="1:6" ht="15" thickTop="1">
      <c r="A369" s="307" t="s">
        <v>400</v>
      </c>
      <c r="B369" s="104" t="s">
        <v>407</v>
      </c>
      <c r="C369" s="105">
        <v>53</v>
      </c>
      <c r="D369" s="106">
        <v>0.17666666666666667</v>
      </c>
    </row>
    <row r="370" spans="1:6">
      <c r="A370" s="308"/>
      <c r="B370" s="102" t="s">
        <v>175</v>
      </c>
      <c r="C370" s="61">
        <v>247</v>
      </c>
      <c r="D370" s="63">
        <v>0.82333333333333325</v>
      </c>
    </row>
    <row r="371" spans="1:6">
      <c r="A371" s="308"/>
      <c r="B371" s="102" t="s">
        <v>402</v>
      </c>
      <c r="C371" s="61">
        <v>300</v>
      </c>
      <c r="D371" s="63">
        <v>1</v>
      </c>
    </row>
    <row r="372" spans="1:6">
      <c r="A372" s="308" t="s">
        <v>401</v>
      </c>
      <c r="B372" s="102" t="s">
        <v>403</v>
      </c>
      <c r="C372" s="61">
        <v>0</v>
      </c>
      <c r="D372" s="63">
        <v>0</v>
      </c>
    </row>
    <row r="373" spans="1:6">
      <c r="A373" s="308"/>
      <c r="B373" s="102" t="s">
        <v>404</v>
      </c>
      <c r="C373" s="61">
        <v>0</v>
      </c>
      <c r="D373" s="63">
        <v>0</v>
      </c>
    </row>
    <row r="374" spans="1:6" ht="22.8">
      <c r="A374" s="308"/>
      <c r="B374" s="102" t="s">
        <v>405</v>
      </c>
      <c r="C374" s="61">
        <v>0</v>
      </c>
      <c r="D374" s="63">
        <v>0</v>
      </c>
    </row>
    <row r="375" spans="1:6">
      <c r="A375" s="308"/>
      <c r="B375" s="102" t="s">
        <v>402</v>
      </c>
      <c r="C375" s="61">
        <v>0</v>
      </c>
      <c r="D375" s="63">
        <v>0</v>
      </c>
    </row>
    <row r="376" spans="1:6" ht="15" thickBot="1">
      <c r="A376" s="309" t="s">
        <v>402</v>
      </c>
      <c r="B376" s="324"/>
      <c r="C376" s="66">
        <v>300</v>
      </c>
      <c r="D376" s="68">
        <v>1</v>
      </c>
    </row>
    <row r="377" spans="1:6" ht="15" thickTop="1">
      <c r="A377" s="350" t="s">
        <v>848</v>
      </c>
      <c r="B377" s="350"/>
      <c r="C377" s="350"/>
      <c r="D377" s="350"/>
    </row>
    <row r="379" spans="1:6" ht="15" thickBot="1">
      <c r="A379" s="352" t="s">
        <v>867</v>
      </c>
      <c r="B379" s="352"/>
      <c r="C379" s="352"/>
      <c r="D379" s="352"/>
      <c r="E379" s="352"/>
      <c r="F379" s="352"/>
    </row>
    <row r="380" spans="1:6" ht="15.6" thickTop="1" thickBot="1">
      <c r="A380" s="305"/>
      <c r="B380" s="306"/>
      <c r="C380" s="93" t="s">
        <v>412</v>
      </c>
      <c r="D380" s="94" t="s">
        <v>350</v>
      </c>
      <c r="E380" s="94" t="s">
        <v>850</v>
      </c>
      <c r="F380" s="95" t="s">
        <v>851</v>
      </c>
    </row>
    <row r="381" spans="1:6" ht="15" thickTop="1">
      <c r="A381" s="307" t="s">
        <v>361</v>
      </c>
      <c r="B381" s="70" t="s">
        <v>177</v>
      </c>
      <c r="C381" s="105">
        <v>185</v>
      </c>
      <c r="D381" s="121">
        <v>0</v>
      </c>
      <c r="E381" s="191"/>
      <c r="F381" s="192"/>
    </row>
    <row r="382" spans="1:6">
      <c r="A382" s="308"/>
      <c r="B382" s="74" t="s">
        <v>178</v>
      </c>
      <c r="C382" s="61">
        <v>115</v>
      </c>
      <c r="D382" s="62">
        <v>1</v>
      </c>
      <c r="E382" s="193"/>
      <c r="F382" s="194"/>
    </row>
    <row r="383" spans="1:6">
      <c r="A383" s="308" t="s">
        <v>886</v>
      </c>
      <c r="B383" s="74" t="s">
        <v>178</v>
      </c>
      <c r="C383" s="61">
        <v>75</v>
      </c>
      <c r="D383" s="62">
        <v>0</v>
      </c>
      <c r="E383" s="62">
        <v>0</v>
      </c>
      <c r="F383" s="73">
        <v>0</v>
      </c>
    </row>
    <row r="384" spans="1:6">
      <c r="A384" s="308"/>
      <c r="B384" s="74" t="s">
        <v>188</v>
      </c>
      <c r="C384" s="61">
        <v>75</v>
      </c>
      <c r="D384" s="62">
        <v>1</v>
      </c>
      <c r="E384" s="62">
        <v>0</v>
      </c>
      <c r="F384" s="73">
        <v>0</v>
      </c>
    </row>
    <row r="385" spans="1:6">
      <c r="A385" s="308"/>
      <c r="B385" s="74" t="s">
        <v>189</v>
      </c>
      <c r="C385" s="61">
        <v>75</v>
      </c>
      <c r="D385" s="62">
        <v>0</v>
      </c>
      <c r="E385" s="62">
        <v>1</v>
      </c>
      <c r="F385" s="73">
        <v>0</v>
      </c>
    </row>
    <row r="386" spans="1:6" ht="15" thickBot="1">
      <c r="A386" s="309"/>
      <c r="B386" s="77" t="s">
        <v>190</v>
      </c>
      <c r="C386" s="66">
        <v>75</v>
      </c>
      <c r="D386" s="67">
        <v>0</v>
      </c>
      <c r="E386" s="67">
        <v>0</v>
      </c>
      <c r="F386" s="80">
        <v>1</v>
      </c>
    </row>
    <row r="387" spans="1:6" ht="15" thickTop="1">
      <c r="A387" s="350" t="s">
        <v>887</v>
      </c>
      <c r="B387" s="350"/>
      <c r="C387" s="350"/>
      <c r="D387" s="350"/>
      <c r="E387" s="350"/>
      <c r="F387" s="350"/>
    </row>
    <row r="388" spans="1:6">
      <c r="A388" s="350" t="s">
        <v>410</v>
      </c>
      <c r="B388" s="350"/>
      <c r="C388" s="350"/>
      <c r="D388" s="350"/>
      <c r="E388" s="350"/>
      <c r="F388" s="350"/>
    </row>
    <row r="389" spans="1:6">
      <c r="A389" s="350" t="s">
        <v>888</v>
      </c>
      <c r="B389" s="350"/>
      <c r="C389" s="350"/>
      <c r="D389" s="350"/>
      <c r="E389" s="350"/>
      <c r="F389" s="350"/>
    </row>
    <row r="392" spans="1:6" ht="16.8">
      <c r="A392" s="56" t="s">
        <v>413</v>
      </c>
    </row>
    <row r="394" spans="1:6" ht="24.6" thickBot="1">
      <c r="A394" s="259" t="s">
        <v>414</v>
      </c>
    </row>
    <row r="395" spans="1:6" ht="15.6" thickTop="1" thickBot="1">
      <c r="A395" s="293" t="s">
        <v>854</v>
      </c>
    </row>
    <row r="396" spans="1:6" ht="15.6" thickTop="1" thickBot="1">
      <c r="A396" s="108">
        <v>591.82048116004569</v>
      </c>
    </row>
    <row r="397" spans="1:6" ht="15" thickTop="1"/>
    <row r="399" spans="1:6" ht="16.8">
      <c r="A399" s="56" t="s">
        <v>416</v>
      </c>
    </row>
    <row r="401" spans="1:30" ht="15" thickBot="1">
      <c r="A401" s="304" t="s">
        <v>422</v>
      </c>
      <c r="B401" s="304"/>
      <c r="C401" s="304"/>
      <c r="D401" s="304"/>
      <c r="E401" s="304"/>
      <c r="F401" s="304"/>
      <c r="G401" s="304"/>
      <c r="H401" s="304"/>
      <c r="I401" s="304"/>
      <c r="J401" s="304"/>
      <c r="K401" s="304"/>
      <c r="L401" s="133"/>
      <c r="M401" s="133"/>
      <c r="N401" s="133"/>
      <c r="O401" s="133"/>
      <c r="P401" s="133"/>
      <c r="Q401" s="133"/>
      <c r="R401" s="133"/>
      <c r="S401" s="133"/>
      <c r="T401" s="133"/>
      <c r="U401" s="133"/>
      <c r="V401" s="133"/>
      <c r="W401" s="133"/>
      <c r="X401" s="133"/>
      <c r="Y401" s="133"/>
      <c r="Z401" s="133"/>
      <c r="AA401" s="133"/>
      <c r="AB401" s="133"/>
      <c r="AC401" s="133"/>
      <c r="AD401" s="133"/>
    </row>
    <row r="402" spans="1:30" ht="15" thickTop="1">
      <c r="A402" s="375" t="s">
        <v>417</v>
      </c>
      <c r="B402" s="377" t="s">
        <v>415</v>
      </c>
      <c r="C402" s="379" t="s">
        <v>418</v>
      </c>
      <c r="D402" s="379"/>
      <c r="E402" s="379"/>
      <c r="F402" s="379" t="s">
        <v>419</v>
      </c>
      <c r="G402" s="379"/>
      <c r="H402" s="379"/>
      <c r="I402" s="379" t="s">
        <v>420</v>
      </c>
      <c r="J402" s="379"/>
      <c r="K402" s="380"/>
      <c r="L402" s="133"/>
      <c r="M402" s="133"/>
      <c r="N402" s="133"/>
      <c r="O402" s="133"/>
      <c r="P402" s="133"/>
      <c r="Q402" s="133"/>
      <c r="R402" s="133"/>
      <c r="S402" s="133"/>
      <c r="T402" s="133"/>
      <c r="U402" s="133"/>
      <c r="V402" s="133"/>
      <c r="W402" s="133"/>
      <c r="X402" s="133"/>
      <c r="Y402" s="133"/>
      <c r="Z402" s="133"/>
      <c r="AA402" s="133"/>
      <c r="AB402" s="133"/>
      <c r="AC402" s="133"/>
      <c r="AD402" s="133"/>
    </row>
    <row r="403" spans="1:30" ht="15" thickBot="1">
      <c r="A403" s="376"/>
      <c r="B403" s="378"/>
      <c r="C403" s="137" t="s">
        <v>421</v>
      </c>
      <c r="D403" s="137" t="s">
        <v>346</v>
      </c>
      <c r="E403" s="137" t="s">
        <v>353</v>
      </c>
      <c r="F403" s="137" t="s">
        <v>421</v>
      </c>
      <c r="G403" s="137" t="s">
        <v>346</v>
      </c>
      <c r="H403" s="137" t="s">
        <v>353</v>
      </c>
      <c r="I403" s="137" t="s">
        <v>421</v>
      </c>
      <c r="J403" s="137" t="s">
        <v>346</v>
      </c>
      <c r="K403" s="138" t="s">
        <v>353</v>
      </c>
      <c r="L403" s="133"/>
      <c r="M403" s="133"/>
      <c r="N403" s="133"/>
      <c r="O403" s="133"/>
      <c r="P403" s="133"/>
      <c r="Q403" s="133"/>
      <c r="R403" s="133"/>
      <c r="S403" s="133"/>
      <c r="T403" s="133"/>
      <c r="U403" s="133"/>
      <c r="V403" s="133"/>
      <c r="W403" s="133"/>
      <c r="X403" s="133"/>
      <c r="Y403" s="133"/>
      <c r="Z403" s="133"/>
      <c r="AA403" s="133"/>
      <c r="AB403" s="133"/>
      <c r="AC403" s="133"/>
      <c r="AD403" s="133"/>
    </row>
    <row r="404" spans="1:30" ht="15" thickTop="1">
      <c r="A404" s="60" t="s">
        <v>354</v>
      </c>
      <c r="B404" s="126">
        <v>562.86539705883729</v>
      </c>
      <c r="C404" s="120">
        <v>26.085010817197727</v>
      </c>
      <c r="D404" s="121">
        <v>5</v>
      </c>
      <c r="E404" s="119">
        <v>8.5911269628238679E-5</v>
      </c>
      <c r="F404" s="120">
        <v>28.955084101208399</v>
      </c>
      <c r="G404" s="121">
        <v>5</v>
      </c>
      <c r="H404" s="119">
        <v>2.3662806324467036E-5</v>
      </c>
      <c r="I404" s="120">
        <v>28.955084101208399</v>
      </c>
      <c r="J404" s="121">
        <v>5</v>
      </c>
      <c r="K404" s="122">
        <v>2.3662806324467036E-5</v>
      </c>
    </row>
    <row r="405" spans="1:30" ht="15" thickBot="1">
      <c r="A405" s="130" t="s">
        <v>370</v>
      </c>
      <c r="B405" s="78">
        <v>565.87506435560647</v>
      </c>
      <c r="C405" s="90">
        <v>22.918272202631275</v>
      </c>
      <c r="D405" s="67">
        <v>2</v>
      </c>
      <c r="E405" s="89">
        <v>1.0552623021488988E-5</v>
      </c>
      <c r="F405" s="90">
        <v>3.0096672967691802</v>
      </c>
      <c r="G405" s="67">
        <v>3</v>
      </c>
      <c r="H405" s="89">
        <v>0.39013706950291716</v>
      </c>
      <c r="I405" s="90">
        <v>25.945416804439219</v>
      </c>
      <c r="J405" s="67">
        <v>2</v>
      </c>
      <c r="K405" s="127">
        <v>2.3228669004579077E-6</v>
      </c>
    </row>
    <row r="406" spans="1:30" ht="15" thickTop="1">
      <c r="A406" s="350" t="s">
        <v>889</v>
      </c>
      <c r="B406" s="350"/>
      <c r="C406" s="350"/>
      <c r="D406" s="350"/>
      <c r="E406" s="350"/>
      <c r="F406" s="350"/>
      <c r="G406" s="350"/>
      <c r="H406" s="350"/>
      <c r="I406" s="350"/>
      <c r="J406" s="350"/>
      <c r="K406" s="350"/>
    </row>
    <row r="407" spans="1:30">
      <c r="A407" s="350" t="s">
        <v>878</v>
      </c>
      <c r="B407" s="350"/>
      <c r="C407" s="350"/>
      <c r="D407" s="350"/>
      <c r="E407" s="350"/>
      <c r="F407" s="350"/>
      <c r="G407" s="350"/>
      <c r="H407" s="350"/>
      <c r="I407" s="350"/>
      <c r="J407" s="350"/>
      <c r="K407" s="350"/>
    </row>
    <row r="408" spans="1:30">
      <c r="A408" s="350" t="s">
        <v>857</v>
      </c>
      <c r="B408" s="350"/>
      <c r="C408" s="350"/>
      <c r="D408" s="350"/>
      <c r="E408" s="350"/>
      <c r="F408" s="350"/>
      <c r="G408" s="350"/>
      <c r="H408" s="350"/>
      <c r="I408" s="350"/>
      <c r="J408" s="350"/>
      <c r="K408" s="350"/>
    </row>
    <row r="410" spans="1:30" ht="15" thickBot="1">
      <c r="A410" s="304" t="s">
        <v>425</v>
      </c>
      <c r="B410" s="304"/>
      <c r="C410" s="304"/>
      <c r="D410" s="304"/>
      <c r="E410" s="304"/>
      <c r="F410" s="304"/>
      <c r="G410" s="304"/>
      <c r="H410" s="304"/>
      <c r="I410" s="304"/>
      <c r="J410" s="304"/>
      <c r="K410" s="133"/>
      <c r="L410" s="133"/>
      <c r="M410" s="133"/>
      <c r="N410" s="133"/>
      <c r="O410" s="133"/>
      <c r="P410" s="133"/>
      <c r="Q410" s="133"/>
      <c r="R410" s="133"/>
      <c r="S410" s="133"/>
      <c r="T410" s="133"/>
      <c r="U410" s="133"/>
      <c r="V410" s="133"/>
      <c r="W410" s="133"/>
      <c r="X410" s="133"/>
      <c r="Y410" s="133"/>
      <c r="Z410" s="133"/>
      <c r="AA410" s="133"/>
      <c r="AB410" s="133"/>
      <c r="AC410" s="133"/>
      <c r="AD410" s="133"/>
    </row>
    <row r="411" spans="1:30" ht="15" thickTop="1">
      <c r="A411" s="382"/>
      <c r="B411" s="383"/>
      <c r="C411" s="386" t="s">
        <v>355</v>
      </c>
      <c r="D411" s="388" t="s">
        <v>356</v>
      </c>
      <c r="E411" s="388" t="s">
        <v>357</v>
      </c>
      <c r="F411" s="388" t="s">
        <v>346</v>
      </c>
      <c r="G411" s="388" t="s">
        <v>353</v>
      </c>
      <c r="H411" s="388" t="s">
        <v>358</v>
      </c>
      <c r="I411" s="388" t="s">
        <v>426</v>
      </c>
      <c r="J411" s="390"/>
      <c r="K411" s="133"/>
      <c r="L411" s="133"/>
      <c r="M411" s="133"/>
      <c r="N411" s="133"/>
      <c r="O411" s="133"/>
      <c r="P411" s="133"/>
      <c r="Q411" s="133"/>
      <c r="R411" s="133"/>
      <c r="S411" s="133"/>
      <c r="T411" s="133"/>
      <c r="U411" s="133"/>
      <c r="V411" s="133"/>
      <c r="W411" s="133"/>
      <c r="X411" s="133"/>
      <c r="Y411" s="133"/>
      <c r="Z411" s="133"/>
      <c r="AA411" s="133"/>
      <c r="AB411" s="133"/>
      <c r="AC411" s="133"/>
      <c r="AD411" s="133"/>
    </row>
    <row r="412" spans="1:30" ht="15" thickBot="1">
      <c r="A412" s="384"/>
      <c r="B412" s="385"/>
      <c r="C412" s="387"/>
      <c r="D412" s="389"/>
      <c r="E412" s="389"/>
      <c r="F412" s="389"/>
      <c r="G412" s="389"/>
      <c r="H412" s="389"/>
      <c r="I412" s="139" t="s">
        <v>427</v>
      </c>
      <c r="J412" s="140" t="s">
        <v>428</v>
      </c>
      <c r="K412" s="133"/>
      <c r="L412" s="133"/>
      <c r="M412" s="133"/>
      <c r="N412" s="133"/>
      <c r="O412" s="133"/>
      <c r="P412" s="133"/>
      <c r="Q412" s="133"/>
      <c r="R412" s="133"/>
      <c r="S412" s="133"/>
      <c r="T412" s="133"/>
      <c r="U412" s="133"/>
      <c r="V412" s="133"/>
      <c r="W412" s="133"/>
      <c r="X412" s="133"/>
      <c r="Y412" s="133"/>
      <c r="Z412" s="133"/>
      <c r="AA412" s="133"/>
      <c r="AB412" s="133"/>
      <c r="AC412" s="133"/>
      <c r="AD412" s="133"/>
    </row>
    <row r="413" spans="1:30" ht="15" thickTop="1">
      <c r="A413" s="307" t="s">
        <v>429</v>
      </c>
      <c r="B413" s="104" t="s">
        <v>541</v>
      </c>
      <c r="C413" s="294"/>
      <c r="D413" s="191"/>
      <c r="E413" s="120">
        <v>2.9606895718695956</v>
      </c>
      <c r="F413" s="121">
        <v>3</v>
      </c>
      <c r="G413" s="119">
        <v>0.39772586629689</v>
      </c>
      <c r="H413" s="191"/>
      <c r="I413" s="191"/>
      <c r="J413" s="192"/>
      <c r="K413" s="295"/>
      <c r="L413" s="295"/>
      <c r="M413" s="295"/>
      <c r="N413" s="296"/>
    </row>
    <row r="414" spans="1:30" ht="22.8">
      <c r="A414" s="308"/>
      <c r="B414" s="102" t="s">
        <v>879</v>
      </c>
      <c r="C414" s="71">
        <v>0.24514745836710214</v>
      </c>
      <c r="D414" s="75">
        <v>0.3559095686580096</v>
      </c>
      <c r="E414" s="75">
        <v>0.47443362483123519</v>
      </c>
      <c r="F414" s="62">
        <v>1</v>
      </c>
      <c r="G414" s="75">
        <v>0.4909545336926181</v>
      </c>
      <c r="H414" s="85">
        <v>1.2778097230484693</v>
      </c>
      <c r="I414" s="75">
        <v>0.63608538089898303</v>
      </c>
      <c r="J414" s="131">
        <v>2.5669473585598896</v>
      </c>
      <c r="K414" s="297"/>
      <c r="L414" s="297"/>
      <c r="M414" s="297"/>
      <c r="N414" s="296"/>
    </row>
    <row r="415" spans="1:30" ht="22.8">
      <c r="A415" s="308"/>
      <c r="B415" s="102" t="s">
        <v>880</v>
      </c>
      <c r="C415" s="71">
        <v>-0.16984930498068912</v>
      </c>
      <c r="D415" s="75">
        <v>0.39365050719504546</v>
      </c>
      <c r="E415" s="75">
        <v>0.18616837908692652</v>
      </c>
      <c r="F415" s="62">
        <v>1</v>
      </c>
      <c r="G415" s="75">
        <v>0.66612496130126431</v>
      </c>
      <c r="H415" s="75">
        <v>0.8437919622620812</v>
      </c>
      <c r="I415" s="75">
        <v>0.39008519243247475</v>
      </c>
      <c r="J415" s="131">
        <v>1.8252035437139564</v>
      </c>
      <c r="K415" s="297"/>
      <c r="L415" s="297"/>
      <c r="M415" s="297"/>
      <c r="N415" s="296"/>
    </row>
    <row r="416" spans="1:30" ht="22.8">
      <c r="A416" s="308"/>
      <c r="B416" s="102" t="s">
        <v>881</v>
      </c>
      <c r="C416" s="71">
        <v>-0.44310554788707573</v>
      </c>
      <c r="D416" s="75">
        <v>0.43398301448839138</v>
      </c>
      <c r="E416" s="85">
        <v>1.0424828305655494</v>
      </c>
      <c r="F416" s="62">
        <v>1</v>
      </c>
      <c r="G416" s="75">
        <v>0.30724473347960224</v>
      </c>
      <c r="H416" s="75">
        <v>0.64203943760533677</v>
      </c>
      <c r="I416" s="75">
        <v>0.27425508838306994</v>
      </c>
      <c r="J416" s="131">
        <v>1.5030336970988487</v>
      </c>
      <c r="K416" s="297"/>
      <c r="L416" s="297"/>
      <c r="M416" s="297"/>
      <c r="N416" s="296"/>
    </row>
    <row r="417" spans="1:30">
      <c r="A417" s="308"/>
      <c r="B417" s="102" t="s">
        <v>362</v>
      </c>
      <c r="C417" s="71">
        <v>-0.65561724967433876</v>
      </c>
      <c r="D417" s="75">
        <v>0.30727771891678668</v>
      </c>
      <c r="E417" s="85">
        <v>4.5523810078572033</v>
      </c>
      <c r="F417" s="62">
        <v>1</v>
      </c>
      <c r="G417" s="75">
        <v>3.2873002848597115E-2</v>
      </c>
      <c r="H417" s="75">
        <v>0.51912153607569744</v>
      </c>
      <c r="I417" s="75">
        <v>0.28425870794697827</v>
      </c>
      <c r="J417" s="123">
        <v>0.94803487697501998</v>
      </c>
    </row>
    <row r="418" spans="1:30">
      <c r="A418" s="308"/>
      <c r="B418" s="102" t="s">
        <v>363</v>
      </c>
      <c r="C418" s="71">
        <v>7.6441875956914609E-2</v>
      </c>
      <c r="D418" s="75">
        <v>1.7586422164226324E-2</v>
      </c>
      <c r="E418" s="85">
        <v>18.89329408008415</v>
      </c>
      <c r="F418" s="62">
        <v>1</v>
      </c>
      <c r="G418" s="75">
        <v>1.3823775767624408E-5</v>
      </c>
      <c r="H418" s="85">
        <v>1.0794394471288058</v>
      </c>
      <c r="I418" s="85">
        <v>1.042866448103414</v>
      </c>
      <c r="J418" s="131">
        <v>1.1172950497513729</v>
      </c>
    </row>
    <row r="419" spans="1:30">
      <c r="A419" s="308" t="s">
        <v>457</v>
      </c>
      <c r="B419" s="102" t="s">
        <v>362</v>
      </c>
      <c r="C419" s="71">
        <v>-0.56313845075299074</v>
      </c>
      <c r="D419" s="75">
        <v>0.30087326059525049</v>
      </c>
      <c r="E419" s="85">
        <v>3.5031858527216699</v>
      </c>
      <c r="F419" s="62">
        <v>1</v>
      </c>
      <c r="G419" s="75">
        <v>6.1250894394184088E-2</v>
      </c>
      <c r="H419" s="75">
        <v>0.56941916255997882</v>
      </c>
      <c r="I419" s="75">
        <v>0.31573904755522608</v>
      </c>
      <c r="J419" s="131">
        <v>1.0269182263045713</v>
      </c>
    </row>
    <row r="420" spans="1:30" ht="15" thickBot="1">
      <c r="A420" s="309"/>
      <c r="B420" s="103" t="s">
        <v>363</v>
      </c>
      <c r="C420" s="124">
        <v>7.9128671871970771E-2</v>
      </c>
      <c r="D420" s="89">
        <v>1.7361893412535606E-2</v>
      </c>
      <c r="E420" s="90">
        <v>20.771773650174644</v>
      </c>
      <c r="F420" s="67">
        <v>1</v>
      </c>
      <c r="G420" s="89">
        <v>5.1739947398956022E-6</v>
      </c>
      <c r="H420" s="90">
        <v>1.0823435802854058</v>
      </c>
      <c r="I420" s="90">
        <v>1.0461324533628344</v>
      </c>
      <c r="J420" s="125">
        <v>1.1198081294766276</v>
      </c>
    </row>
    <row r="421" spans="1:30" ht="15" thickTop="1"/>
    <row r="422" spans="1:30" ht="15" thickBot="1">
      <c r="A422" s="304" t="s">
        <v>430</v>
      </c>
      <c r="B422" s="304"/>
      <c r="C422" s="304"/>
      <c r="D422" s="304"/>
      <c r="E422" s="304"/>
      <c r="F422" s="133"/>
      <c r="G422" s="133"/>
      <c r="H422" s="133"/>
      <c r="I422" s="133"/>
      <c r="J422" s="133"/>
      <c r="K422" s="133"/>
      <c r="L422" s="133"/>
      <c r="M422" s="133"/>
      <c r="N422" s="133"/>
      <c r="O422" s="133"/>
      <c r="P422" s="133"/>
      <c r="Q422" s="133"/>
      <c r="R422" s="133"/>
      <c r="S422" s="133"/>
      <c r="T422" s="133"/>
      <c r="U422" s="133"/>
      <c r="V422" s="133"/>
      <c r="W422" s="133"/>
      <c r="X422" s="133"/>
      <c r="Y422" s="133"/>
      <c r="Z422" s="133"/>
      <c r="AA422" s="133"/>
      <c r="AB422" s="133"/>
      <c r="AC422" s="133"/>
      <c r="AD422" s="133"/>
    </row>
    <row r="423" spans="1:30" ht="15.6" thickTop="1" thickBot="1">
      <c r="A423" s="305" t="s">
        <v>431</v>
      </c>
      <c r="B423" s="306"/>
      <c r="C423" s="93" t="s">
        <v>432</v>
      </c>
      <c r="D423" s="94" t="s">
        <v>346</v>
      </c>
      <c r="E423" s="95" t="s">
        <v>353</v>
      </c>
    </row>
    <row r="424" spans="1:30" ht="15" thickTop="1">
      <c r="A424" s="307" t="s">
        <v>429</v>
      </c>
      <c r="B424" s="104" t="s">
        <v>541</v>
      </c>
      <c r="C424" s="126">
        <v>3.0096672967691802</v>
      </c>
      <c r="D424" s="121">
        <v>3</v>
      </c>
      <c r="E424" s="122">
        <v>0.39013706950291716</v>
      </c>
    </row>
    <row r="425" spans="1:30">
      <c r="A425" s="308"/>
      <c r="B425" s="102" t="s">
        <v>362</v>
      </c>
      <c r="C425" s="76">
        <v>4.8496812971737882</v>
      </c>
      <c r="D425" s="62">
        <v>1</v>
      </c>
      <c r="E425" s="123">
        <v>2.7651240863437367E-2</v>
      </c>
    </row>
    <row r="426" spans="1:30">
      <c r="A426" s="308"/>
      <c r="B426" s="102" t="s">
        <v>363</v>
      </c>
      <c r="C426" s="76">
        <v>22.004946267406808</v>
      </c>
      <c r="D426" s="62">
        <v>1</v>
      </c>
      <c r="E426" s="123">
        <v>2.7194872648553939E-6</v>
      </c>
    </row>
    <row r="427" spans="1:30">
      <c r="A427" s="308" t="s">
        <v>457</v>
      </c>
      <c r="B427" s="102" t="s">
        <v>362</v>
      </c>
      <c r="C427" s="76">
        <v>3.72768008751666</v>
      </c>
      <c r="D427" s="62">
        <v>1</v>
      </c>
      <c r="E427" s="123">
        <v>5.3517676398125186E-2</v>
      </c>
    </row>
    <row r="428" spans="1:30" ht="15" thickBot="1">
      <c r="A428" s="309"/>
      <c r="B428" s="103" t="s">
        <v>363</v>
      </c>
      <c r="C428" s="78">
        <v>24.065637774715469</v>
      </c>
      <c r="D428" s="67">
        <v>1</v>
      </c>
      <c r="E428" s="127">
        <v>9.3107039790236627E-7</v>
      </c>
    </row>
    <row r="429" spans="1:30" ht="15" thickTop="1"/>
    <row r="430" spans="1:30" ht="15" thickBot="1">
      <c r="A430" s="347" t="s">
        <v>861</v>
      </c>
      <c r="B430" s="330"/>
      <c r="C430" s="330"/>
      <c r="D430" s="330"/>
      <c r="E430" s="330"/>
    </row>
    <row r="431" spans="1:30" ht="15.6" thickTop="1" thickBot="1">
      <c r="A431" s="305"/>
      <c r="B431" s="306"/>
      <c r="C431" s="93" t="s">
        <v>862</v>
      </c>
      <c r="D431" s="94" t="s">
        <v>346</v>
      </c>
      <c r="E431" s="95" t="s">
        <v>353</v>
      </c>
    </row>
    <row r="432" spans="1:30" ht="15" thickTop="1">
      <c r="A432" s="307" t="s">
        <v>457</v>
      </c>
      <c r="B432" s="104" t="s">
        <v>541</v>
      </c>
      <c r="C432" s="126">
        <v>3.0264209702561939</v>
      </c>
      <c r="D432" s="121">
        <v>3</v>
      </c>
      <c r="E432" s="122">
        <v>0.38756949391154094</v>
      </c>
    </row>
    <row r="433" spans="1:6">
      <c r="A433" s="308"/>
      <c r="B433" s="102" t="s">
        <v>882</v>
      </c>
      <c r="C433" s="76">
        <v>2.0752174114734281</v>
      </c>
      <c r="D433" s="62">
        <v>1</v>
      </c>
      <c r="E433" s="123">
        <v>0.14970860607856873</v>
      </c>
    </row>
    <row r="434" spans="1:6">
      <c r="A434" s="308"/>
      <c r="B434" s="102" t="s">
        <v>883</v>
      </c>
      <c r="C434" s="71">
        <v>0.15506417649057669</v>
      </c>
      <c r="D434" s="62">
        <v>1</v>
      </c>
      <c r="E434" s="123">
        <v>0.69374207644666319</v>
      </c>
    </row>
    <row r="435" spans="1:6" ht="15" thickBot="1">
      <c r="A435" s="309"/>
      <c r="B435" s="103" t="s">
        <v>884</v>
      </c>
      <c r="C435" s="78">
        <v>1.6325212010473504</v>
      </c>
      <c r="D435" s="67">
        <v>1</v>
      </c>
      <c r="E435" s="127">
        <v>0.2013546853861915</v>
      </c>
    </row>
    <row r="436" spans="1:6" ht="15" thickTop="1">
      <c r="A436" s="350" t="s">
        <v>890</v>
      </c>
      <c r="B436" s="350"/>
      <c r="C436" s="350"/>
      <c r="D436" s="350"/>
      <c r="E436" s="350"/>
    </row>
    <row r="438" spans="1:6" ht="15" thickBot="1">
      <c r="A438" s="347" t="s">
        <v>433</v>
      </c>
      <c r="B438" s="330"/>
      <c r="C438" s="330"/>
      <c r="D438" s="330"/>
      <c r="E438" s="330"/>
      <c r="F438" s="330"/>
    </row>
    <row r="439" spans="1:6" ht="15" thickTop="1">
      <c r="A439" s="348"/>
      <c r="B439" s="316" t="s">
        <v>99</v>
      </c>
      <c r="C439" s="381" t="s">
        <v>434</v>
      </c>
      <c r="D439" s="317"/>
      <c r="E439" s="317"/>
      <c r="F439" s="318"/>
    </row>
    <row r="440" spans="1:6" ht="15" thickBot="1">
      <c r="A440" s="349"/>
      <c r="B440" s="320"/>
      <c r="C440" s="115" t="s">
        <v>178</v>
      </c>
      <c r="D440" s="115" t="s">
        <v>188</v>
      </c>
      <c r="E440" s="115" t="s">
        <v>189</v>
      </c>
      <c r="F440" s="116" t="s">
        <v>190</v>
      </c>
    </row>
    <row r="441" spans="1:6" ht="15" thickTop="1">
      <c r="A441" s="128" t="s">
        <v>882</v>
      </c>
      <c r="B441" s="118">
        <v>0.25</v>
      </c>
      <c r="C441" s="120">
        <v>0</v>
      </c>
      <c r="D441" s="120">
        <v>1</v>
      </c>
      <c r="E441" s="120">
        <v>0</v>
      </c>
      <c r="F441" s="129">
        <v>0</v>
      </c>
    </row>
    <row r="442" spans="1:6">
      <c r="A442" s="101" t="s">
        <v>883</v>
      </c>
      <c r="B442" s="71">
        <v>0.25</v>
      </c>
      <c r="C442" s="85">
        <v>0</v>
      </c>
      <c r="D442" s="85">
        <v>0</v>
      </c>
      <c r="E442" s="85">
        <v>1</v>
      </c>
      <c r="F442" s="131">
        <v>0</v>
      </c>
    </row>
    <row r="443" spans="1:6">
      <c r="A443" s="101" t="s">
        <v>884</v>
      </c>
      <c r="B443" s="71">
        <v>0.25</v>
      </c>
      <c r="C443" s="85">
        <v>0</v>
      </c>
      <c r="D443" s="85">
        <v>0</v>
      </c>
      <c r="E443" s="85">
        <v>0</v>
      </c>
      <c r="F443" s="131">
        <v>1</v>
      </c>
    </row>
    <row r="444" spans="1:6">
      <c r="A444" s="101" t="s">
        <v>362</v>
      </c>
      <c r="B444" s="71">
        <v>0.38333333333333336</v>
      </c>
      <c r="C444" s="75">
        <v>0.38333333333333336</v>
      </c>
      <c r="D444" s="75">
        <v>0.38333333333333336</v>
      </c>
      <c r="E444" s="75">
        <v>0.38333333333333336</v>
      </c>
      <c r="F444" s="123">
        <v>0.38333333333333336</v>
      </c>
    </row>
    <row r="445" spans="1:6" ht="15" thickBot="1">
      <c r="A445" s="65" t="s">
        <v>363</v>
      </c>
      <c r="B445" s="78">
        <v>61.773055555555558</v>
      </c>
      <c r="C445" s="90">
        <v>61.773055555555558</v>
      </c>
      <c r="D445" s="90">
        <v>61.773055555555558</v>
      </c>
      <c r="E445" s="90">
        <v>61.773055555555558</v>
      </c>
      <c r="F445" s="125">
        <v>61.773055555555558</v>
      </c>
    </row>
    <row r="446" spans="1:6" ht="15" thickTop="1">
      <c r="A446" s="187"/>
      <c r="B446" s="300"/>
      <c r="C446" s="300"/>
      <c r="D446" s="300"/>
      <c r="E446" s="300"/>
      <c r="F446" s="300"/>
    </row>
    <row r="447" spans="1:6">
      <c r="A447" s="187"/>
      <c r="B447" s="300"/>
      <c r="C447" s="300"/>
      <c r="D447" s="300"/>
      <c r="E447" s="300"/>
      <c r="F447" s="300"/>
    </row>
    <row r="449" spans="1:30" ht="16.8">
      <c r="A449" s="56" t="s">
        <v>399</v>
      </c>
    </row>
    <row r="451" spans="1:30" ht="15" thickBot="1">
      <c r="A451" s="304" t="s">
        <v>171</v>
      </c>
      <c r="B451" s="304"/>
      <c r="C451" s="304"/>
      <c r="D451" s="304"/>
      <c r="E451" s="133"/>
      <c r="F451" s="133"/>
      <c r="G451" s="133"/>
      <c r="H451" s="133"/>
      <c r="I451" s="133"/>
      <c r="J451" s="133"/>
      <c r="K451" s="133"/>
      <c r="L451" s="133"/>
      <c r="M451" s="133"/>
      <c r="N451" s="133"/>
      <c r="O451" s="133"/>
      <c r="P451" s="133"/>
      <c r="Q451" s="133"/>
      <c r="R451" s="133"/>
      <c r="S451" s="133"/>
      <c r="T451" s="133"/>
      <c r="U451" s="133"/>
      <c r="V451" s="133"/>
      <c r="W451" s="133"/>
      <c r="X451" s="133"/>
      <c r="Y451" s="133"/>
      <c r="Z451" s="133"/>
      <c r="AA451" s="133"/>
      <c r="AB451" s="133"/>
      <c r="AC451" s="133"/>
      <c r="AD451" s="133"/>
    </row>
    <row r="452" spans="1:30" ht="15.6" thickTop="1" thickBot="1">
      <c r="A452" s="305"/>
      <c r="B452" s="306"/>
      <c r="C452" s="93" t="s">
        <v>70</v>
      </c>
      <c r="D452" s="95" t="s">
        <v>176</v>
      </c>
    </row>
    <row r="453" spans="1:30" ht="15" thickTop="1">
      <c r="A453" s="307" t="s">
        <v>400</v>
      </c>
      <c r="B453" s="104" t="s">
        <v>407</v>
      </c>
      <c r="C453" s="105">
        <v>53</v>
      </c>
      <c r="D453" s="106">
        <v>0.17666666666666667</v>
      </c>
    </row>
    <row r="454" spans="1:30">
      <c r="A454" s="308"/>
      <c r="B454" s="102" t="s">
        <v>175</v>
      </c>
      <c r="C454" s="61">
        <v>247</v>
      </c>
      <c r="D454" s="63">
        <v>0.82333333333333325</v>
      </c>
    </row>
    <row r="455" spans="1:30">
      <c r="A455" s="308"/>
      <c r="B455" s="102" t="s">
        <v>402</v>
      </c>
      <c r="C455" s="61">
        <v>300</v>
      </c>
      <c r="D455" s="63">
        <v>1</v>
      </c>
    </row>
    <row r="456" spans="1:30">
      <c r="A456" s="308" t="s">
        <v>401</v>
      </c>
      <c r="B456" s="102" t="s">
        <v>403</v>
      </c>
      <c r="C456" s="61">
        <v>0</v>
      </c>
      <c r="D456" s="63">
        <v>0</v>
      </c>
    </row>
    <row r="457" spans="1:30">
      <c r="A457" s="308"/>
      <c r="B457" s="102" t="s">
        <v>404</v>
      </c>
      <c r="C457" s="61">
        <v>0</v>
      </c>
      <c r="D457" s="63">
        <v>0</v>
      </c>
    </row>
    <row r="458" spans="1:30" ht="22.8">
      <c r="A458" s="308"/>
      <c r="B458" s="102" t="s">
        <v>405</v>
      </c>
      <c r="C458" s="61">
        <v>0</v>
      </c>
      <c r="D458" s="63">
        <v>0</v>
      </c>
    </row>
    <row r="459" spans="1:30">
      <c r="A459" s="308"/>
      <c r="B459" s="102" t="s">
        <v>402</v>
      </c>
      <c r="C459" s="61">
        <v>0</v>
      </c>
      <c r="D459" s="63">
        <v>0</v>
      </c>
    </row>
    <row r="460" spans="1:30" ht="15" thickBot="1">
      <c r="A460" s="309" t="s">
        <v>402</v>
      </c>
      <c r="B460" s="324"/>
      <c r="C460" s="66">
        <v>300</v>
      </c>
      <c r="D460" s="68">
        <v>1</v>
      </c>
    </row>
    <row r="461" spans="1:30" ht="15" thickTop="1">
      <c r="A461" s="350" t="s">
        <v>848</v>
      </c>
      <c r="B461" s="350"/>
      <c r="C461" s="350"/>
      <c r="D461" s="350"/>
    </row>
    <row r="464" spans="1:30" ht="16.8">
      <c r="A464" s="56" t="s">
        <v>413</v>
      </c>
    </row>
    <row r="466" spans="1:30" ht="24.6" thickBot="1">
      <c r="A466" s="259" t="s">
        <v>414</v>
      </c>
    </row>
    <row r="467" spans="1:30" ht="15.6" thickTop="1" thickBot="1">
      <c r="A467" s="293" t="s">
        <v>854</v>
      </c>
    </row>
    <row r="468" spans="1:30" ht="15.6" thickTop="1" thickBot="1">
      <c r="A468" s="108">
        <v>591.82048116004569</v>
      </c>
    </row>
    <row r="469" spans="1:30" ht="15" thickTop="1"/>
    <row r="471" spans="1:30" ht="16.8">
      <c r="A471" s="56" t="s">
        <v>416</v>
      </c>
    </row>
    <row r="473" spans="1:30" ht="15" thickBot="1">
      <c r="A473" s="304" t="s">
        <v>422</v>
      </c>
      <c r="B473" s="304"/>
      <c r="C473" s="304"/>
      <c r="D473" s="304"/>
      <c r="E473" s="304"/>
      <c r="F473" s="304"/>
      <c r="G473" s="304"/>
      <c r="H473" s="304"/>
      <c r="I473" s="304"/>
      <c r="J473" s="304"/>
      <c r="K473" s="304"/>
      <c r="L473" s="133"/>
      <c r="M473" s="133"/>
      <c r="N473" s="133"/>
      <c r="O473" s="133"/>
      <c r="P473" s="133"/>
      <c r="Q473" s="133"/>
      <c r="R473" s="133"/>
      <c r="S473" s="133"/>
      <c r="T473" s="133"/>
      <c r="U473" s="133"/>
      <c r="V473" s="133"/>
      <c r="W473" s="133"/>
      <c r="X473" s="133"/>
      <c r="Y473" s="133"/>
      <c r="Z473" s="133"/>
      <c r="AA473" s="133"/>
      <c r="AB473" s="133"/>
      <c r="AC473" s="133"/>
      <c r="AD473" s="133"/>
    </row>
    <row r="474" spans="1:30" ht="15" thickTop="1">
      <c r="A474" s="375" t="s">
        <v>417</v>
      </c>
      <c r="B474" s="377" t="s">
        <v>415</v>
      </c>
      <c r="C474" s="379" t="s">
        <v>418</v>
      </c>
      <c r="D474" s="379"/>
      <c r="E474" s="379"/>
      <c r="F474" s="379" t="s">
        <v>419</v>
      </c>
      <c r="G474" s="379"/>
      <c r="H474" s="379"/>
      <c r="I474" s="379" t="s">
        <v>420</v>
      </c>
      <c r="J474" s="379"/>
      <c r="K474" s="380"/>
      <c r="L474" s="133"/>
      <c r="M474" s="133"/>
      <c r="N474" s="133"/>
      <c r="O474" s="133"/>
      <c r="P474" s="133"/>
      <c r="Q474" s="133"/>
      <c r="R474" s="133"/>
      <c r="S474" s="133"/>
      <c r="T474" s="133"/>
      <c r="U474" s="133"/>
      <c r="V474" s="133"/>
      <c r="W474" s="133"/>
      <c r="X474" s="133"/>
      <c r="Y474" s="133"/>
      <c r="Z474" s="133"/>
      <c r="AA474" s="133"/>
      <c r="AB474" s="133"/>
      <c r="AC474" s="133"/>
      <c r="AD474" s="133"/>
    </row>
    <row r="475" spans="1:30" ht="15" thickBot="1">
      <c r="A475" s="376"/>
      <c r="B475" s="378"/>
      <c r="C475" s="137" t="s">
        <v>421</v>
      </c>
      <c r="D475" s="137" t="s">
        <v>346</v>
      </c>
      <c r="E475" s="137" t="s">
        <v>353</v>
      </c>
      <c r="F475" s="137" t="s">
        <v>421</v>
      </c>
      <c r="G475" s="137" t="s">
        <v>346</v>
      </c>
      <c r="H475" s="137" t="s">
        <v>353</v>
      </c>
      <c r="I475" s="137" t="s">
        <v>421</v>
      </c>
      <c r="J475" s="137" t="s">
        <v>346</v>
      </c>
      <c r="K475" s="138" t="s">
        <v>353</v>
      </c>
      <c r="L475" s="133"/>
      <c r="M475" s="133"/>
      <c r="N475" s="133"/>
      <c r="O475" s="133"/>
      <c r="P475" s="133"/>
      <c r="Q475" s="133"/>
      <c r="R475" s="133"/>
      <c r="S475" s="133"/>
      <c r="T475" s="133"/>
      <c r="U475" s="133"/>
      <c r="V475" s="133"/>
      <c r="W475" s="133"/>
      <c r="X475" s="133"/>
      <c r="Y475" s="133"/>
      <c r="Z475" s="133"/>
      <c r="AA475" s="133"/>
      <c r="AB475" s="133"/>
      <c r="AC475" s="133"/>
      <c r="AD475" s="133"/>
    </row>
    <row r="476" spans="1:30" ht="15.6" thickTop="1" thickBot="1">
      <c r="A476" s="109" t="s">
        <v>354</v>
      </c>
      <c r="B476" s="97">
        <v>587.69263190318441</v>
      </c>
      <c r="C476" s="110">
        <v>4.1284702440687591</v>
      </c>
      <c r="D476" s="98">
        <v>1</v>
      </c>
      <c r="E476" s="111">
        <v>4.2167452584680666E-2</v>
      </c>
      <c r="F476" s="110">
        <v>4.1278492568612819</v>
      </c>
      <c r="G476" s="98">
        <v>1</v>
      </c>
      <c r="H476" s="111">
        <v>4.2182929912267464E-2</v>
      </c>
      <c r="I476" s="110">
        <v>4.1278492568612819</v>
      </c>
      <c r="J476" s="98">
        <v>1</v>
      </c>
      <c r="K476" s="99">
        <v>4.2182929912267464E-2</v>
      </c>
    </row>
    <row r="477" spans="1:30" ht="15" thickTop="1">
      <c r="A477" s="350" t="s">
        <v>891</v>
      </c>
      <c r="B477" s="350"/>
      <c r="C477" s="350"/>
      <c r="D477" s="350"/>
      <c r="E477" s="350"/>
      <c r="F477" s="350"/>
      <c r="G477" s="350"/>
      <c r="H477" s="350"/>
      <c r="I477" s="350"/>
      <c r="J477" s="350"/>
      <c r="K477" s="350"/>
    </row>
    <row r="478" spans="1:30">
      <c r="A478" s="350" t="s">
        <v>424</v>
      </c>
      <c r="B478" s="350"/>
      <c r="C478" s="350"/>
      <c r="D478" s="350"/>
      <c r="E478" s="350"/>
      <c r="F478" s="350"/>
      <c r="G478" s="350"/>
      <c r="H478" s="350"/>
      <c r="I478" s="350"/>
      <c r="J478" s="350"/>
      <c r="K478" s="350"/>
    </row>
    <row r="480" spans="1:30" ht="15" thickBot="1">
      <c r="A480" s="304" t="s">
        <v>425</v>
      </c>
      <c r="B480" s="304"/>
      <c r="C480" s="304"/>
      <c r="D480" s="304"/>
      <c r="E480" s="304"/>
      <c r="F480" s="304"/>
      <c r="G480" s="304"/>
      <c r="H480" s="304"/>
      <c r="I480" s="304"/>
      <c r="J480" s="304"/>
      <c r="K480" s="133"/>
      <c r="L480" s="133"/>
      <c r="M480" s="133"/>
      <c r="N480" s="133"/>
      <c r="O480" s="133"/>
      <c r="P480" s="133"/>
      <c r="Q480" s="133"/>
      <c r="R480" s="133"/>
      <c r="S480" s="133"/>
      <c r="T480" s="133"/>
      <c r="U480" s="133"/>
      <c r="V480" s="133"/>
      <c r="W480" s="133"/>
      <c r="X480" s="133"/>
      <c r="Y480" s="133"/>
      <c r="Z480" s="133"/>
      <c r="AA480" s="133"/>
      <c r="AB480" s="133"/>
      <c r="AC480" s="133"/>
      <c r="AD480" s="133"/>
    </row>
    <row r="481" spans="1:30" ht="15" thickTop="1">
      <c r="A481" s="382"/>
      <c r="B481" s="383"/>
      <c r="C481" s="386" t="s">
        <v>355</v>
      </c>
      <c r="D481" s="388" t="s">
        <v>356</v>
      </c>
      <c r="E481" s="388" t="s">
        <v>357</v>
      </c>
      <c r="F481" s="388" t="s">
        <v>346</v>
      </c>
      <c r="G481" s="388" t="s">
        <v>353</v>
      </c>
      <c r="H481" s="388" t="s">
        <v>358</v>
      </c>
      <c r="I481" s="388" t="s">
        <v>426</v>
      </c>
      <c r="J481" s="390"/>
      <c r="K481" s="133"/>
      <c r="L481" s="133"/>
      <c r="M481" s="133"/>
      <c r="N481" s="133"/>
      <c r="O481" s="133"/>
      <c r="P481" s="133"/>
      <c r="Q481" s="133"/>
      <c r="R481" s="133"/>
      <c r="S481" s="133"/>
      <c r="T481" s="133"/>
      <c r="U481" s="133"/>
      <c r="V481" s="133"/>
      <c r="W481" s="133"/>
      <c r="X481" s="133"/>
      <c r="Y481" s="133"/>
      <c r="Z481" s="133"/>
      <c r="AA481" s="133"/>
      <c r="AB481" s="133"/>
      <c r="AC481" s="133"/>
      <c r="AD481" s="133"/>
    </row>
    <row r="482" spans="1:30" ht="15" thickBot="1">
      <c r="A482" s="384"/>
      <c r="B482" s="385"/>
      <c r="C482" s="387"/>
      <c r="D482" s="389"/>
      <c r="E482" s="389"/>
      <c r="F482" s="389"/>
      <c r="G482" s="389"/>
      <c r="H482" s="389"/>
      <c r="I482" s="139" t="s">
        <v>427</v>
      </c>
      <c r="J482" s="140" t="s">
        <v>428</v>
      </c>
      <c r="K482" s="133"/>
      <c r="L482" s="133"/>
      <c r="M482" s="133"/>
      <c r="N482" s="133"/>
      <c r="O482" s="133"/>
      <c r="P482" s="133"/>
      <c r="Q482" s="133"/>
      <c r="R482" s="133"/>
      <c r="S482" s="133"/>
      <c r="T482" s="133"/>
      <c r="U482" s="133"/>
      <c r="V482" s="133"/>
      <c r="W482" s="133"/>
      <c r="X482" s="133"/>
      <c r="Y482" s="133"/>
      <c r="Z482" s="133"/>
      <c r="AA482" s="133"/>
      <c r="AB482" s="133"/>
      <c r="AC482" s="133"/>
      <c r="AD482" s="133"/>
    </row>
    <row r="483" spans="1:30" ht="15.6" thickTop="1" thickBot="1">
      <c r="A483" s="112" t="s">
        <v>429</v>
      </c>
      <c r="B483" s="113" t="s">
        <v>892</v>
      </c>
      <c r="C483" s="114">
        <v>0.21188612178368302</v>
      </c>
      <c r="D483" s="111">
        <v>0.10479220498145646</v>
      </c>
      <c r="E483" s="110">
        <v>4.0883405717957944</v>
      </c>
      <c r="F483" s="98">
        <v>1</v>
      </c>
      <c r="G483" s="111">
        <v>4.3180016066007895E-2</v>
      </c>
      <c r="H483" s="110">
        <v>1.2360071227772789</v>
      </c>
      <c r="I483" s="110">
        <v>1.0065183265810274</v>
      </c>
      <c r="J483" s="117">
        <v>1.5178199613568411</v>
      </c>
    </row>
    <row r="484" spans="1:30" ht="15" thickTop="1"/>
    <row r="485" spans="1:30" ht="15" thickBot="1">
      <c r="A485" s="304" t="s">
        <v>430</v>
      </c>
      <c r="B485" s="304"/>
      <c r="C485" s="304"/>
      <c r="D485" s="304"/>
      <c r="E485" s="304"/>
      <c r="F485" s="133"/>
      <c r="G485" s="133"/>
      <c r="H485" s="133"/>
      <c r="I485" s="133"/>
      <c r="J485" s="133"/>
      <c r="K485" s="133"/>
      <c r="L485" s="133"/>
      <c r="M485" s="133"/>
      <c r="N485" s="133"/>
      <c r="O485" s="133"/>
      <c r="P485" s="133"/>
      <c r="Q485" s="133"/>
      <c r="R485" s="133"/>
      <c r="S485" s="133"/>
      <c r="T485" s="133"/>
      <c r="U485" s="133"/>
      <c r="V485" s="133"/>
      <c r="W485" s="133"/>
      <c r="X485" s="133"/>
      <c r="Y485" s="133"/>
      <c r="Z485" s="133"/>
      <c r="AA485" s="133"/>
      <c r="AB485" s="133"/>
      <c r="AC485" s="133"/>
      <c r="AD485" s="133"/>
    </row>
    <row r="486" spans="1:30" ht="15.6" thickTop="1" thickBot="1">
      <c r="A486" s="305" t="s">
        <v>431</v>
      </c>
      <c r="B486" s="306"/>
      <c r="C486" s="93" t="s">
        <v>432</v>
      </c>
      <c r="D486" s="94" t="s">
        <v>346</v>
      </c>
      <c r="E486" s="95" t="s">
        <v>353</v>
      </c>
    </row>
    <row r="487" spans="1:30" ht="15.6" thickTop="1" thickBot="1">
      <c r="A487" s="112" t="s">
        <v>429</v>
      </c>
      <c r="B487" s="113" t="s">
        <v>892</v>
      </c>
      <c r="C487" s="97">
        <v>4.1278492568612819</v>
      </c>
      <c r="D487" s="98">
        <v>1</v>
      </c>
      <c r="E487" s="99">
        <v>4.2182929912267464E-2</v>
      </c>
    </row>
    <row r="488" spans="1:30" ht="15" thickTop="1"/>
    <row r="489" spans="1:30" ht="15" thickBot="1">
      <c r="A489" s="347" t="s">
        <v>873</v>
      </c>
      <c r="B489" s="347"/>
    </row>
    <row r="490" spans="1:30" ht="15.6" thickTop="1" thickBot="1">
      <c r="A490" s="92"/>
      <c r="B490" s="293" t="s">
        <v>99</v>
      </c>
    </row>
    <row r="491" spans="1:30" ht="15.6" thickTop="1" thickBot="1">
      <c r="A491" s="96" t="s">
        <v>892</v>
      </c>
      <c r="B491" s="108">
        <v>11.200292333333334</v>
      </c>
    </row>
    <row r="492" spans="1:30" ht="15" thickTop="1"/>
    <row r="494" spans="1:30" ht="16.8">
      <c r="A494" s="56" t="s">
        <v>399</v>
      </c>
    </row>
    <row r="496" spans="1:30" ht="15" thickBot="1">
      <c r="A496" s="304" t="s">
        <v>171</v>
      </c>
      <c r="B496" s="304"/>
      <c r="C496" s="304"/>
      <c r="D496" s="304"/>
      <c r="E496" s="133"/>
      <c r="F496" s="133"/>
      <c r="G496" s="133"/>
      <c r="H496" s="133"/>
      <c r="I496" s="133"/>
      <c r="J496" s="133"/>
      <c r="K496" s="133"/>
      <c r="L496" s="133"/>
      <c r="M496" s="133"/>
      <c r="N496" s="133"/>
      <c r="O496" s="133"/>
      <c r="P496" s="133"/>
      <c r="Q496" s="133"/>
      <c r="R496" s="133"/>
      <c r="S496" s="133"/>
      <c r="T496" s="133"/>
      <c r="U496" s="133"/>
      <c r="V496" s="133"/>
      <c r="W496" s="133"/>
      <c r="X496" s="133"/>
      <c r="Y496" s="133"/>
      <c r="Z496" s="133"/>
      <c r="AA496" s="133"/>
      <c r="AB496" s="133"/>
      <c r="AC496" s="133"/>
      <c r="AD496" s="133"/>
    </row>
    <row r="497" spans="1:4" ht="15.6" thickTop="1" thickBot="1">
      <c r="A497" s="305"/>
      <c r="B497" s="306"/>
      <c r="C497" s="93" t="s">
        <v>70</v>
      </c>
      <c r="D497" s="95" t="s">
        <v>176</v>
      </c>
    </row>
    <row r="498" spans="1:4" ht="15" thickTop="1">
      <c r="A498" s="307" t="s">
        <v>400</v>
      </c>
      <c r="B498" s="104" t="s">
        <v>407</v>
      </c>
      <c r="C498" s="105">
        <v>53</v>
      </c>
      <c r="D498" s="106">
        <v>0.17666666666666667</v>
      </c>
    </row>
    <row r="499" spans="1:4">
      <c r="A499" s="308"/>
      <c r="B499" s="102" t="s">
        <v>175</v>
      </c>
      <c r="C499" s="61">
        <v>247</v>
      </c>
      <c r="D499" s="63">
        <v>0.82333333333333325</v>
      </c>
    </row>
    <row r="500" spans="1:4">
      <c r="A500" s="308"/>
      <c r="B500" s="102" t="s">
        <v>402</v>
      </c>
      <c r="C500" s="61">
        <v>300</v>
      </c>
      <c r="D500" s="63">
        <v>1</v>
      </c>
    </row>
    <row r="501" spans="1:4">
      <c r="A501" s="308" t="s">
        <v>401</v>
      </c>
      <c r="B501" s="102" t="s">
        <v>403</v>
      </c>
      <c r="C501" s="61">
        <v>0</v>
      </c>
      <c r="D501" s="63">
        <v>0</v>
      </c>
    </row>
    <row r="502" spans="1:4">
      <c r="A502" s="308"/>
      <c r="B502" s="102" t="s">
        <v>404</v>
      </c>
      <c r="C502" s="61">
        <v>0</v>
      </c>
      <c r="D502" s="63">
        <v>0</v>
      </c>
    </row>
    <row r="503" spans="1:4" ht="22.8">
      <c r="A503" s="308"/>
      <c r="B503" s="102" t="s">
        <v>405</v>
      </c>
      <c r="C503" s="61">
        <v>0</v>
      </c>
      <c r="D503" s="63">
        <v>0</v>
      </c>
    </row>
    <row r="504" spans="1:4">
      <c r="A504" s="308"/>
      <c r="B504" s="102" t="s">
        <v>402</v>
      </c>
      <c r="C504" s="61">
        <v>0</v>
      </c>
      <c r="D504" s="63">
        <v>0</v>
      </c>
    </row>
    <row r="505" spans="1:4" ht="15" thickBot="1">
      <c r="A505" s="309" t="s">
        <v>402</v>
      </c>
      <c r="B505" s="324"/>
      <c r="C505" s="66">
        <v>300</v>
      </c>
      <c r="D505" s="68">
        <v>1</v>
      </c>
    </row>
    <row r="506" spans="1:4" ht="15" thickTop="1">
      <c r="A506" s="350" t="s">
        <v>848</v>
      </c>
      <c r="B506" s="350"/>
      <c r="C506" s="350"/>
      <c r="D506" s="350"/>
    </row>
    <row r="508" spans="1:4" ht="15" thickBot="1">
      <c r="A508" s="352" t="s">
        <v>849</v>
      </c>
      <c r="B508" s="352"/>
      <c r="C508" s="352"/>
      <c r="D508" s="352"/>
    </row>
    <row r="509" spans="1:4" ht="15.6" thickTop="1" thickBot="1">
      <c r="A509" s="305"/>
      <c r="B509" s="306"/>
      <c r="C509" s="93" t="s">
        <v>412</v>
      </c>
      <c r="D509" s="95" t="s">
        <v>350</v>
      </c>
    </row>
    <row r="510" spans="1:4" ht="15" thickTop="1">
      <c r="A510" s="307" t="s">
        <v>361</v>
      </c>
      <c r="B510" s="70" t="s">
        <v>177</v>
      </c>
      <c r="C510" s="105">
        <v>185</v>
      </c>
      <c r="D510" s="107">
        <v>0</v>
      </c>
    </row>
    <row r="511" spans="1:4" ht="15" thickBot="1">
      <c r="A511" s="309"/>
      <c r="B511" s="77" t="s">
        <v>178</v>
      </c>
      <c r="C511" s="66">
        <v>115</v>
      </c>
      <c r="D511" s="80">
        <v>1</v>
      </c>
    </row>
    <row r="512" spans="1:4" ht="15" thickTop="1">
      <c r="A512" s="350" t="s">
        <v>887</v>
      </c>
      <c r="B512" s="350"/>
      <c r="C512" s="350"/>
      <c r="D512" s="350"/>
    </row>
    <row r="513" spans="1:30">
      <c r="A513" s="350" t="s">
        <v>410</v>
      </c>
      <c r="B513" s="350"/>
      <c r="C513" s="350"/>
      <c r="D513" s="350"/>
    </row>
    <row r="516" spans="1:30" ht="16.8">
      <c r="A516" s="56" t="s">
        <v>413</v>
      </c>
    </row>
    <row r="518" spans="1:30" ht="24.6" thickBot="1">
      <c r="A518" s="259" t="s">
        <v>414</v>
      </c>
    </row>
    <row r="519" spans="1:30" ht="15.6" thickTop="1" thickBot="1">
      <c r="A519" s="293" t="s">
        <v>854</v>
      </c>
    </row>
    <row r="520" spans="1:30" ht="15.6" thickTop="1" thickBot="1">
      <c r="A520" s="108">
        <v>591.82048116004569</v>
      </c>
    </row>
    <row r="521" spans="1:30" ht="15" thickTop="1"/>
    <row r="523" spans="1:30" ht="16.8">
      <c r="A523" s="56" t="s">
        <v>416</v>
      </c>
    </row>
    <row r="525" spans="1:30" ht="15" thickBot="1">
      <c r="A525" s="304" t="s">
        <v>422</v>
      </c>
      <c r="B525" s="304"/>
      <c r="C525" s="304"/>
      <c r="D525" s="304"/>
      <c r="E525" s="304"/>
      <c r="F525" s="304"/>
      <c r="G525" s="304"/>
      <c r="H525" s="304"/>
      <c r="I525" s="304"/>
      <c r="J525" s="304"/>
      <c r="K525" s="304"/>
      <c r="L525" s="133"/>
      <c r="M525" s="133"/>
      <c r="N525" s="133"/>
      <c r="O525" s="133"/>
      <c r="P525" s="133"/>
      <c r="Q525" s="133"/>
      <c r="R525" s="133"/>
      <c r="S525" s="133"/>
      <c r="T525" s="133"/>
      <c r="U525" s="133"/>
      <c r="V525" s="133"/>
      <c r="W525" s="133"/>
      <c r="X525" s="133"/>
      <c r="Y525" s="133"/>
      <c r="Z525" s="133"/>
      <c r="AA525" s="133"/>
      <c r="AB525" s="133"/>
      <c r="AC525" s="133"/>
      <c r="AD525" s="133"/>
    </row>
    <row r="526" spans="1:30" ht="15" thickTop="1">
      <c r="A526" s="375" t="s">
        <v>417</v>
      </c>
      <c r="B526" s="377" t="s">
        <v>415</v>
      </c>
      <c r="C526" s="379" t="s">
        <v>418</v>
      </c>
      <c r="D526" s="379"/>
      <c r="E526" s="379"/>
      <c r="F526" s="379" t="s">
        <v>419</v>
      </c>
      <c r="G526" s="379"/>
      <c r="H526" s="379"/>
      <c r="I526" s="379" t="s">
        <v>420</v>
      </c>
      <c r="J526" s="379"/>
      <c r="K526" s="380"/>
      <c r="L526" s="133"/>
      <c r="M526" s="133"/>
      <c r="N526" s="133"/>
      <c r="O526" s="133"/>
      <c r="P526" s="133"/>
      <c r="Q526" s="133"/>
      <c r="R526" s="133"/>
      <c r="S526" s="133"/>
      <c r="T526" s="133"/>
      <c r="U526" s="133"/>
      <c r="V526" s="133"/>
      <c r="W526" s="133"/>
      <c r="X526" s="133"/>
      <c r="Y526" s="133"/>
      <c r="Z526" s="133"/>
      <c r="AA526" s="133"/>
      <c r="AB526" s="133"/>
      <c r="AC526" s="133"/>
      <c r="AD526" s="133"/>
    </row>
    <row r="527" spans="1:30" ht="15" thickBot="1">
      <c r="A527" s="376"/>
      <c r="B527" s="378"/>
      <c r="C527" s="137" t="s">
        <v>421</v>
      </c>
      <c r="D527" s="137" t="s">
        <v>346</v>
      </c>
      <c r="E527" s="137" t="s">
        <v>353</v>
      </c>
      <c r="F527" s="137" t="s">
        <v>421</v>
      </c>
      <c r="G527" s="137" t="s">
        <v>346</v>
      </c>
      <c r="H527" s="137" t="s">
        <v>353</v>
      </c>
      <c r="I527" s="137" t="s">
        <v>421</v>
      </c>
      <c r="J527" s="137" t="s">
        <v>346</v>
      </c>
      <c r="K527" s="138" t="s">
        <v>353</v>
      </c>
      <c r="L527" s="133"/>
      <c r="M527" s="133"/>
      <c r="N527" s="133"/>
      <c r="O527" s="133"/>
      <c r="P527" s="133"/>
      <c r="Q527" s="133"/>
      <c r="R527" s="133"/>
      <c r="S527" s="133"/>
      <c r="T527" s="133"/>
      <c r="U527" s="133"/>
      <c r="V527" s="133"/>
      <c r="W527" s="133"/>
      <c r="X527" s="133"/>
      <c r="Y527" s="133"/>
      <c r="Z527" s="133"/>
      <c r="AA527" s="133"/>
      <c r="AB527" s="133"/>
      <c r="AC527" s="133"/>
      <c r="AD527" s="133"/>
    </row>
    <row r="528" spans="1:30" ht="15.6" thickTop="1" thickBot="1">
      <c r="A528" s="109" t="s">
        <v>354</v>
      </c>
      <c r="B528" s="97">
        <v>562.52720580493099</v>
      </c>
      <c r="C528" s="110">
        <v>26.873347863456406</v>
      </c>
      <c r="D528" s="98">
        <v>3</v>
      </c>
      <c r="E528" s="111">
        <v>6.2584951216940324E-6</v>
      </c>
      <c r="F528" s="110">
        <v>29.293275355114702</v>
      </c>
      <c r="G528" s="98">
        <v>3</v>
      </c>
      <c r="H528" s="111">
        <v>1.9431302686967949E-6</v>
      </c>
      <c r="I528" s="110">
        <v>29.293275355114702</v>
      </c>
      <c r="J528" s="98">
        <v>3</v>
      </c>
      <c r="K528" s="99">
        <v>1.9431302686967949E-6</v>
      </c>
    </row>
    <row r="529" spans="1:30" ht="15" thickTop="1">
      <c r="A529" s="350" t="s">
        <v>893</v>
      </c>
      <c r="B529" s="350"/>
      <c r="C529" s="350"/>
      <c r="D529" s="350"/>
      <c r="E529" s="350"/>
      <c r="F529" s="350"/>
      <c r="G529" s="350"/>
      <c r="H529" s="350"/>
      <c r="I529" s="350"/>
      <c r="J529" s="350"/>
      <c r="K529" s="350"/>
    </row>
    <row r="530" spans="1:30">
      <c r="A530" s="350" t="s">
        <v>424</v>
      </c>
      <c r="B530" s="350"/>
      <c r="C530" s="350"/>
      <c r="D530" s="350"/>
      <c r="E530" s="350"/>
      <c r="F530" s="350"/>
      <c r="G530" s="350"/>
      <c r="H530" s="350"/>
      <c r="I530" s="350"/>
      <c r="J530" s="350"/>
      <c r="K530" s="350"/>
    </row>
    <row r="532" spans="1:30" ht="15" thickBot="1">
      <c r="A532" s="304" t="s">
        <v>425</v>
      </c>
      <c r="B532" s="304"/>
      <c r="C532" s="304"/>
      <c r="D532" s="304"/>
      <c r="E532" s="304"/>
      <c r="F532" s="304"/>
      <c r="G532" s="304"/>
      <c r="H532" s="304"/>
      <c r="I532" s="304"/>
      <c r="J532" s="304"/>
      <c r="K532" s="133"/>
      <c r="L532" s="133"/>
      <c r="M532" s="133"/>
      <c r="N532" s="133"/>
      <c r="O532" s="133"/>
      <c r="P532" s="133"/>
      <c r="Q532" s="133"/>
      <c r="R532" s="133"/>
      <c r="S532" s="133"/>
      <c r="T532" s="133"/>
      <c r="U532" s="133"/>
      <c r="V532" s="133"/>
      <c r="W532" s="133"/>
      <c r="X532" s="133"/>
      <c r="Y532" s="133"/>
      <c r="Z532" s="133"/>
      <c r="AA532" s="133"/>
      <c r="AB532" s="133"/>
      <c r="AC532" s="133"/>
      <c r="AD532" s="133"/>
    </row>
    <row r="533" spans="1:30" ht="15" thickTop="1">
      <c r="A533" s="382"/>
      <c r="B533" s="383"/>
      <c r="C533" s="386" t="s">
        <v>355</v>
      </c>
      <c r="D533" s="388" t="s">
        <v>356</v>
      </c>
      <c r="E533" s="388" t="s">
        <v>357</v>
      </c>
      <c r="F533" s="388" t="s">
        <v>346</v>
      </c>
      <c r="G533" s="388" t="s">
        <v>353</v>
      </c>
      <c r="H533" s="388" t="s">
        <v>358</v>
      </c>
      <c r="I533" s="388" t="s">
        <v>426</v>
      </c>
      <c r="J533" s="390"/>
      <c r="K533" s="133"/>
      <c r="L533" s="133"/>
      <c r="M533" s="133"/>
      <c r="N533" s="133"/>
      <c r="O533" s="133"/>
      <c r="P533" s="133"/>
      <c r="Q533" s="133"/>
      <c r="R533" s="133"/>
      <c r="S533" s="133"/>
      <c r="T533" s="133"/>
      <c r="U533" s="133"/>
      <c r="V533" s="133"/>
      <c r="W533" s="133"/>
      <c r="X533" s="133"/>
      <c r="Y533" s="133"/>
      <c r="Z533" s="133"/>
      <c r="AA533" s="133"/>
      <c r="AB533" s="133"/>
      <c r="AC533" s="133"/>
      <c r="AD533" s="133"/>
    </row>
    <row r="534" spans="1:30" ht="15" thickBot="1">
      <c r="A534" s="384"/>
      <c r="B534" s="385"/>
      <c r="C534" s="387"/>
      <c r="D534" s="389"/>
      <c r="E534" s="389"/>
      <c r="F534" s="389"/>
      <c r="G534" s="389"/>
      <c r="H534" s="389"/>
      <c r="I534" s="139" t="s">
        <v>427</v>
      </c>
      <c r="J534" s="140" t="s">
        <v>428</v>
      </c>
      <c r="K534" s="133"/>
      <c r="L534" s="133"/>
      <c r="M534" s="133"/>
      <c r="N534" s="133"/>
      <c r="O534" s="133"/>
      <c r="P534" s="133"/>
      <c r="Q534" s="133"/>
      <c r="R534" s="133"/>
      <c r="S534" s="133"/>
      <c r="T534" s="133"/>
      <c r="U534" s="133"/>
      <c r="V534" s="133"/>
      <c r="W534" s="133"/>
      <c r="X534" s="133"/>
      <c r="Y534" s="133"/>
      <c r="Z534" s="133"/>
      <c r="AA534" s="133"/>
      <c r="AB534" s="133"/>
      <c r="AC534" s="133"/>
      <c r="AD534" s="133"/>
    </row>
    <row r="535" spans="1:30" ht="15" thickTop="1">
      <c r="A535" s="307" t="s">
        <v>429</v>
      </c>
      <c r="B535" s="104" t="s">
        <v>892</v>
      </c>
      <c r="C535" s="118">
        <v>0.19834746811441395</v>
      </c>
      <c r="D535" s="119">
        <v>0.10904685404614112</v>
      </c>
      <c r="E535" s="120">
        <v>3.308468777197668</v>
      </c>
      <c r="F535" s="121">
        <v>1</v>
      </c>
      <c r="G535" s="119">
        <v>6.892368595759521E-2</v>
      </c>
      <c r="H535" s="120">
        <v>1.219386017979847</v>
      </c>
      <c r="I535" s="119">
        <v>0.98473723643043232</v>
      </c>
      <c r="J535" s="129">
        <v>1.5099482438935794</v>
      </c>
    </row>
    <row r="536" spans="1:30">
      <c r="A536" s="308"/>
      <c r="B536" s="102" t="s">
        <v>362</v>
      </c>
      <c r="C536" s="71">
        <v>-0.70818485248532514</v>
      </c>
      <c r="D536" s="75">
        <v>0.31060459596452566</v>
      </c>
      <c r="E536" s="85">
        <v>5.1984935727940584</v>
      </c>
      <c r="F536" s="62">
        <v>1</v>
      </c>
      <c r="G536" s="75">
        <v>2.2606471466157484E-2</v>
      </c>
      <c r="H536" s="75">
        <v>0.49253741461929851</v>
      </c>
      <c r="I536" s="75">
        <v>0.26794898421228225</v>
      </c>
      <c r="J536" s="123">
        <v>0.90537049622725441</v>
      </c>
    </row>
    <row r="537" spans="1:30" ht="15" thickBot="1">
      <c r="A537" s="309"/>
      <c r="B537" s="103" t="s">
        <v>363</v>
      </c>
      <c r="C537" s="124">
        <v>7.4167071325013309E-2</v>
      </c>
      <c r="D537" s="89">
        <v>1.7297516619874879E-2</v>
      </c>
      <c r="E537" s="90">
        <v>18.384623787867778</v>
      </c>
      <c r="F537" s="67">
        <v>1</v>
      </c>
      <c r="G537" s="89">
        <v>1.8050876531277036E-5</v>
      </c>
      <c r="H537" s="90">
        <v>1.0769867240651958</v>
      </c>
      <c r="I537" s="90">
        <v>1.041086169317307</v>
      </c>
      <c r="J537" s="125">
        <v>1.1141252645525854</v>
      </c>
    </row>
    <row r="538" spans="1:30" ht="15" thickTop="1"/>
    <row r="539" spans="1:30" ht="15" thickBot="1">
      <c r="A539" s="304" t="s">
        <v>430</v>
      </c>
      <c r="B539" s="304"/>
      <c r="C539" s="304"/>
      <c r="D539" s="304"/>
      <c r="E539" s="304"/>
      <c r="F539" s="133"/>
      <c r="G539" s="133"/>
      <c r="H539" s="133"/>
      <c r="I539" s="133"/>
      <c r="J539" s="133"/>
      <c r="K539" s="133"/>
      <c r="L539" s="133"/>
      <c r="M539" s="133"/>
      <c r="N539" s="133"/>
      <c r="O539" s="133"/>
      <c r="P539" s="133"/>
      <c r="Q539" s="133"/>
      <c r="R539" s="133"/>
      <c r="S539" s="133"/>
      <c r="T539" s="133"/>
      <c r="U539" s="133"/>
      <c r="V539" s="133"/>
      <c r="W539" s="133"/>
      <c r="X539" s="133"/>
      <c r="Y539" s="133"/>
      <c r="Z539" s="133"/>
      <c r="AA539" s="133"/>
      <c r="AB539" s="133"/>
      <c r="AC539" s="133"/>
      <c r="AD539" s="133"/>
    </row>
    <row r="540" spans="1:30" ht="15.6" thickTop="1" thickBot="1">
      <c r="A540" s="305" t="s">
        <v>431</v>
      </c>
      <c r="B540" s="306"/>
      <c r="C540" s="93" t="s">
        <v>432</v>
      </c>
      <c r="D540" s="94" t="s">
        <v>346</v>
      </c>
      <c r="E540" s="95" t="s">
        <v>353</v>
      </c>
    </row>
    <row r="541" spans="1:30" ht="15" thickTop="1">
      <c r="A541" s="307" t="s">
        <v>429</v>
      </c>
      <c r="B541" s="104" t="s">
        <v>892</v>
      </c>
      <c r="C541" s="126">
        <v>3.3478585506754825</v>
      </c>
      <c r="D541" s="121">
        <v>1</v>
      </c>
      <c r="E541" s="122">
        <v>6.7292502558877837E-2</v>
      </c>
    </row>
    <row r="542" spans="1:30">
      <c r="A542" s="308"/>
      <c r="B542" s="102" t="s">
        <v>362</v>
      </c>
      <c r="C542" s="76">
        <v>5.5470148727032438</v>
      </c>
      <c r="D542" s="62">
        <v>1</v>
      </c>
      <c r="E542" s="123">
        <v>1.8512232780428108E-2</v>
      </c>
    </row>
    <row r="543" spans="1:30" ht="15" thickBot="1">
      <c r="A543" s="309"/>
      <c r="B543" s="103" t="s">
        <v>363</v>
      </c>
      <c r="C543" s="78">
        <v>21.388564426916446</v>
      </c>
      <c r="D543" s="67">
        <v>1</v>
      </c>
      <c r="E543" s="127">
        <v>3.7500121585172487E-6</v>
      </c>
    </row>
    <row r="544" spans="1:30" ht="15" thickTop="1"/>
    <row r="545" spans="1:30" ht="15" thickBot="1">
      <c r="A545" s="347" t="s">
        <v>873</v>
      </c>
      <c r="B545" s="347"/>
    </row>
    <row r="546" spans="1:30" ht="15.6" thickTop="1" thickBot="1">
      <c r="A546" s="92"/>
      <c r="B546" s="293" t="s">
        <v>99</v>
      </c>
    </row>
    <row r="547" spans="1:30" ht="15" thickTop="1">
      <c r="A547" s="128" t="s">
        <v>892</v>
      </c>
      <c r="B547" s="298">
        <v>11.200292333333334</v>
      </c>
    </row>
    <row r="548" spans="1:30">
      <c r="A548" s="101" t="s">
        <v>362</v>
      </c>
      <c r="B548" s="299">
        <v>0.38333333333333336</v>
      </c>
    </row>
    <row r="549" spans="1:30" ht="15" thickBot="1">
      <c r="A549" s="65" t="s">
        <v>363</v>
      </c>
      <c r="B549" s="134">
        <v>61.773055555555558</v>
      </c>
    </row>
    <row r="550" spans="1:30" ht="15" thickTop="1"/>
    <row r="552" spans="1:30" ht="16.8">
      <c r="A552" s="301" t="s">
        <v>113</v>
      </c>
    </row>
    <row r="554" spans="1:30" ht="16.8">
      <c r="A554" s="56" t="s">
        <v>399</v>
      </c>
    </row>
    <row r="556" spans="1:30" ht="15" thickBot="1">
      <c r="A556" s="304" t="s">
        <v>171</v>
      </c>
      <c r="B556" s="304"/>
      <c r="C556" s="304"/>
      <c r="D556" s="304"/>
      <c r="E556" s="133"/>
      <c r="F556" s="133"/>
      <c r="G556" s="133"/>
      <c r="H556" s="133"/>
      <c r="I556" s="133"/>
      <c r="J556" s="133"/>
      <c r="K556" s="133"/>
      <c r="L556" s="133"/>
      <c r="M556" s="133"/>
      <c r="N556" s="133"/>
      <c r="O556" s="133"/>
      <c r="P556" s="133"/>
      <c r="Q556" s="133"/>
      <c r="R556" s="133"/>
      <c r="S556" s="133"/>
      <c r="T556" s="133"/>
      <c r="U556" s="133"/>
      <c r="V556" s="133"/>
      <c r="W556" s="133"/>
      <c r="X556" s="133"/>
      <c r="Y556" s="133"/>
      <c r="Z556" s="133"/>
      <c r="AA556" s="133"/>
      <c r="AB556" s="133"/>
      <c r="AC556" s="133"/>
      <c r="AD556" s="133"/>
    </row>
    <row r="557" spans="1:30" ht="15.6" thickTop="1" thickBot="1">
      <c r="A557" s="305"/>
      <c r="B557" s="306"/>
      <c r="C557" s="93" t="s">
        <v>70</v>
      </c>
      <c r="D557" s="95" t="s">
        <v>176</v>
      </c>
    </row>
    <row r="558" spans="1:30" ht="15" thickTop="1">
      <c r="A558" s="307" t="s">
        <v>400</v>
      </c>
      <c r="B558" s="104" t="s">
        <v>407</v>
      </c>
      <c r="C558" s="105">
        <v>53</v>
      </c>
      <c r="D558" s="106">
        <v>0.17666666666666667</v>
      </c>
    </row>
    <row r="559" spans="1:30">
      <c r="A559" s="308"/>
      <c r="B559" s="102" t="s">
        <v>175</v>
      </c>
      <c r="C559" s="61">
        <v>247</v>
      </c>
      <c r="D559" s="63">
        <v>0.82333333333333325</v>
      </c>
    </row>
    <row r="560" spans="1:30">
      <c r="A560" s="308"/>
      <c r="B560" s="102" t="s">
        <v>402</v>
      </c>
      <c r="C560" s="61">
        <v>300</v>
      </c>
      <c r="D560" s="63">
        <v>1</v>
      </c>
    </row>
    <row r="561" spans="1:6">
      <c r="A561" s="308" t="s">
        <v>401</v>
      </c>
      <c r="B561" s="102" t="s">
        <v>403</v>
      </c>
      <c r="C561" s="61">
        <v>0</v>
      </c>
      <c r="D561" s="63">
        <v>0</v>
      </c>
    </row>
    <row r="562" spans="1:6">
      <c r="A562" s="308"/>
      <c r="B562" s="102" t="s">
        <v>404</v>
      </c>
      <c r="C562" s="61">
        <v>0</v>
      </c>
      <c r="D562" s="63">
        <v>0</v>
      </c>
    </row>
    <row r="563" spans="1:6" ht="22.8">
      <c r="A563" s="308"/>
      <c r="B563" s="102" t="s">
        <v>405</v>
      </c>
      <c r="C563" s="61">
        <v>0</v>
      </c>
      <c r="D563" s="63">
        <v>0</v>
      </c>
    </row>
    <row r="564" spans="1:6">
      <c r="A564" s="308"/>
      <c r="B564" s="102" t="s">
        <v>402</v>
      </c>
      <c r="C564" s="61">
        <v>0</v>
      </c>
      <c r="D564" s="63">
        <v>0</v>
      </c>
    </row>
    <row r="565" spans="1:6" ht="15" thickBot="1">
      <c r="A565" s="309" t="s">
        <v>402</v>
      </c>
      <c r="B565" s="324"/>
      <c r="C565" s="66">
        <v>300</v>
      </c>
      <c r="D565" s="68">
        <v>1</v>
      </c>
    </row>
    <row r="566" spans="1:6" ht="15" thickTop="1">
      <c r="A566" s="350" t="s">
        <v>848</v>
      </c>
      <c r="B566" s="350"/>
      <c r="C566" s="350"/>
      <c r="D566" s="350"/>
    </row>
    <row r="568" spans="1:6" ht="15" thickBot="1">
      <c r="A568" s="352" t="s">
        <v>867</v>
      </c>
      <c r="B568" s="352"/>
      <c r="C568" s="352"/>
      <c r="D568" s="352"/>
      <c r="E568" s="352"/>
      <c r="F568" s="352"/>
    </row>
    <row r="569" spans="1:6" ht="15.6" thickTop="1" thickBot="1">
      <c r="A569" s="305"/>
      <c r="B569" s="306"/>
      <c r="C569" s="93" t="s">
        <v>412</v>
      </c>
      <c r="D569" s="94" t="s">
        <v>350</v>
      </c>
      <c r="E569" s="94" t="s">
        <v>850</v>
      </c>
      <c r="F569" s="95" t="s">
        <v>851</v>
      </c>
    </row>
    <row r="570" spans="1:6" ht="15" thickTop="1">
      <c r="A570" s="307" t="s">
        <v>894</v>
      </c>
      <c r="B570" s="70" t="s">
        <v>178</v>
      </c>
      <c r="C570" s="105">
        <v>75</v>
      </c>
      <c r="D570" s="121">
        <v>0</v>
      </c>
      <c r="E570" s="121">
        <v>0</v>
      </c>
      <c r="F570" s="107">
        <v>0</v>
      </c>
    </row>
    <row r="571" spans="1:6">
      <c r="A571" s="308"/>
      <c r="B571" s="74" t="s">
        <v>188</v>
      </c>
      <c r="C571" s="61">
        <v>75</v>
      </c>
      <c r="D571" s="62">
        <v>1</v>
      </c>
      <c r="E571" s="62">
        <v>0</v>
      </c>
      <c r="F571" s="73">
        <v>0</v>
      </c>
    </row>
    <row r="572" spans="1:6">
      <c r="A572" s="308"/>
      <c r="B572" s="74" t="s">
        <v>189</v>
      </c>
      <c r="C572" s="61">
        <v>75</v>
      </c>
      <c r="D572" s="62">
        <v>0</v>
      </c>
      <c r="E572" s="62">
        <v>1</v>
      </c>
      <c r="F572" s="73">
        <v>0</v>
      </c>
    </row>
    <row r="573" spans="1:6" ht="15" thickBot="1">
      <c r="A573" s="309"/>
      <c r="B573" s="77" t="s">
        <v>190</v>
      </c>
      <c r="C573" s="66">
        <v>75</v>
      </c>
      <c r="D573" s="67">
        <v>0</v>
      </c>
      <c r="E573" s="67">
        <v>0</v>
      </c>
      <c r="F573" s="80">
        <v>1</v>
      </c>
    </row>
    <row r="574" spans="1:6" ht="15" thickTop="1">
      <c r="A574" s="350" t="s">
        <v>895</v>
      </c>
      <c r="B574" s="350"/>
      <c r="C574" s="350"/>
      <c r="D574" s="350"/>
      <c r="E574" s="350"/>
      <c r="F574" s="350"/>
    </row>
    <row r="575" spans="1:6">
      <c r="A575" s="350" t="s">
        <v>410</v>
      </c>
      <c r="B575" s="350"/>
      <c r="C575" s="350"/>
      <c r="D575" s="350"/>
      <c r="E575" s="350"/>
      <c r="F575" s="350"/>
    </row>
    <row r="578" spans="1:30" ht="16.8">
      <c r="A578" s="56" t="s">
        <v>413</v>
      </c>
    </row>
    <row r="580" spans="1:30" ht="24.6" thickBot="1">
      <c r="A580" s="259" t="s">
        <v>414</v>
      </c>
    </row>
    <row r="581" spans="1:30" ht="15.6" thickTop="1" thickBot="1">
      <c r="A581" s="293" t="s">
        <v>854</v>
      </c>
    </row>
    <row r="582" spans="1:30" ht="15.6" thickTop="1" thickBot="1">
      <c r="A582" s="108">
        <v>591.82048116004569</v>
      </c>
    </row>
    <row r="583" spans="1:30" ht="15" thickTop="1"/>
    <row r="585" spans="1:30" ht="16.8">
      <c r="A585" s="56" t="s">
        <v>416</v>
      </c>
    </row>
    <row r="587" spans="1:30" ht="15" thickBot="1">
      <c r="A587" s="391" t="s">
        <v>422</v>
      </c>
      <c r="B587" s="391"/>
      <c r="C587" s="391"/>
      <c r="D587" s="391"/>
      <c r="E587" s="391"/>
      <c r="F587" s="391"/>
      <c r="G587" s="391"/>
      <c r="H587" s="391"/>
      <c r="I587" s="391"/>
      <c r="J587" s="391"/>
      <c r="K587" s="391"/>
      <c r="L587" s="133"/>
      <c r="M587" s="133"/>
      <c r="N587" s="133"/>
      <c r="O587" s="133"/>
      <c r="P587" s="133"/>
      <c r="Q587" s="133"/>
      <c r="R587" s="133"/>
      <c r="S587" s="133"/>
      <c r="T587" s="133"/>
      <c r="U587" s="133"/>
      <c r="V587" s="133"/>
      <c r="W587" s="133"/>
      <c r="X587" s="133"/>
      <c r="Y587" s="133"/>
      <c r="Z587" s="133"/>
      <c r="AA587" s="133"/>
      <c r="AB587" s="133"/>
      <c r="AC587" s="133"/>
      <c r="AD587" s="133"/>
    </row>
    <row r="588" spans="1:30" ht="15" thickTop="1">
      <c r="A588" s="375" t="s">
        <v>417</v>
      </c>
      <c r="B588" s="393" t="s">
        <v>415</v>
      </c>
      <c r="C588" s="395" t="s">
        <v>418</v>
      </c>
      <c r="D588" s="396"/>
      <c r="E588" s="377"/>
      <c r="F588" s="395" t="s">
        <v>419</v>
      </c>
      <c r="G588" s="396"/>
      <c r="H588" s="377"/>
      <c r="I588" s="395" t="s">
        <v>420</v>
      </c>
      <c r="J588" s="396"/>
      <c r="K588" s="397"/>
      <c r="L588" s="133"/>
      <c r="M588" s="133"/>
      <c r="N588" s="133"/>
      <c r="O588" s="133"/>
      <c r="P588" s="133"/>
      <c r="Q588" s="133"/>
      <c r="R588" s="133"/>
      <c r="S588" s="133"/>
      <c r="T588" s="133"/>
      <c r="U588" s="133"/>
      <c r="V588" s="133"/>
      <c r="W588" s="133"/>
      <c r="X588" s="133"/>
      <c r="Y588" s="133"/>
      <c r="Z588" s="133"/>
      <c r="AA588" s="133"/>
      <c r="AB588" s="133"/>
      <c r="AC588" s="133"/>
      <c r="AD588" s="133"/>
    </row>
    <row r="589" spans="1:30" ht="15" thickBot="1">
      <c r="A589" s="392"/>
      <c r="B589" s="394"/>
      <c r="C589" s="137" t="s">
        <v>421</v>
      </c>
      <c r="D589" s="137" t="s">
        <v>346</v>
      </c>
      <c r="E589" s="137" t="s">
        <v>353</v>
      </c>
      <c r="F589" s="137" t="s">
        <v>421</v>
      </c>
      <c r="G589" s="137" t="s">
        <v>346</v>
      </c>
      <c r="H589" s="137" t="s">
        <v>353</v>
      </c>
      <c r="I589" s="137" t="s">
        <v>421</v>
      </c>
      <c r="J589" s="137" t="s">
        <v>346</v>
      </c>
      <c r="K589" s="138" t="s">
        <v>353</v>
      </c>
      <c r="L589" s="133"/>
      <c r="M589" s="133"/>
      <c r="N589" s="133"/>
      <c r="O589" s="133"/>
      <c r="P589" s="133"/>
      <c r="Q589" s="133"/>
      <c r="R589" s="133"/>
      <c r="S589" s="133"/>
      <c r="T589" s="133"/>
      <c r="U589" s="133"/>
      <c r="V589" s="133"/>
      <c r="W589" s="133"/>
      <c r="X589" s="133"/>
      <c r="Y589" s="133"/>
      <c r="Z589" s="133"/>
      <c r="AA589" s="133"/>
      <c r="AB589" s="133"/>
      <c r="AC589" s="133"/>
      <c r="AD589" s="133"/>
    </row>
    <row r="590" spans="1:30" ht="15.6" thickTop="1" thickBot="1">
      <c r="A590" s="109" t="s">
        <v>354</v>
      </c>
      <c r="B590" s="97">
        <v>580.16379699805736</v>
      </c>
      <c r="C590" s="110">
        <v>12.873001925268319</v>
      </c>
      <c r="D590" s="98">
        <v>3</v>
      </c>
      <c r="E590" s="111">
        <v>4.9194523030731425E-3</v>
      </c>
      <c r="F590" s="110">
        <v>11.656684161988323</v>
      </c>
      <c r="G590" s="98">
        <v>3</v>
      </c>
      <c r="H590" s="111">
        <v>8.656702106752269E-3</v>
      </c>
      <c r="I590" s="110">
        <v>11.656684161988323</v>
      </c>
      <c r="J590" s="98">
        <v>3</v>
      </c>
      <c r="K590" s="99">
        <v>8.656702106752269E-3</v>
      </c>
    </row>
    <row r="591" spans="1:30" ht="15" thickTop="1">
      <c r="A591" s="350" t="s">
        <v>896</v>
      </c>
      <c r="B591" s="350"/>
      <c r="C591" s="350"/>
      <c r="D591" s="350"/>
      <c r="E591" s="350"/>
      <c r="F591" s="350"/>
      <c r="G591" s="350"/>
      <c r="H591" s="350"/>
      <c r="I591" s="350"/>
      <c r="J591" s="350"/>
      <c r="K591" s="350"/>
    </row>
    <row r="592" spans="1:30">
      <c r="A592" s="350" t="s">
        <v>424</v>
      </c>
      <c r="B592" s="350"/>
      <c r="C592" s="350"/>
      <c r="D592" s="350"/>
      <c r="E592" s="350"/>
      <c r="F592" s="350"/>
      <c r="G592" s="350"/>
      <c r="H592" s="350"/>
      <c r="I592" s="350"/>
      <c r="J592" s="350"/>
      <c r="K592" s="350"/>
    </row>
    <row r="594" spans="1:30" ht="15" thickBot="1">
      <c r="A594" s="304" t="s">
        <v>425</v>
      </c>
      <c r="B594" s="304"/>
      <c r="C594" s="304"/>
      <c r="D594" s="304"/>
      <c r="E594" s="304"/>
      <c r="F594" s="304"/>
      <c r="G594" s="304"/>
      <c r="H594" s="304"/>
      <c r="I594" s="304"/>
      <c r="J594" s="304"/>
      <c r="K594" s="133"/>
      <c r="L594" s="133"/>
      <c r="M594" s="133"/>
      <c r="N594" s="133"/>
      <c r="O594" s="133"/>
      <c r="P594" s="133"/>
      <c r="Q594" s="133"/>
      <c r="R594" s="133"/>
      <c r="S594" s="133"/>
      <c r="T594" s="133"/>
      <c r="U594" s="133"/>
      <c r="V594" s="133"/>
      <c r="W594" s="133"/>
      <c r="X594" s="133"/>
      <c r="Y594" s="133"/>
      <c r="Z594" s="133"/>
      <c r="AA594" s="133"/>
      <c r="AB594" s="133"/>
      <c r="AC594" s="133"/>
      <c r="AD594" s="133"/>
    </row>
    <row r="595" spans="1:30" ht="15" thickTop="1">
      <c r="A595" s="382"/>
      <c r="B595" s="383"/>
      <c r="C595" s="386" t="s">
        <v>355</v>
      </c>
      <c r="D595" s="388" t="s">
        <v>356</v>
      </c>
      <c r="E595" s="388" t="s">
        <v>357</v>
      </c>
      <c r="F595" s="388" t="s">
        <v>346</v>
      </c>
      <c r="G595" s="388" t="s">
        <v>353</v>
      </c>
      <c r="H595" s="388" t="s">
        <v>358</v>
      </c>
      <c r="I595" s="388" t="s">
        <v>426</v>
      </c>
      <c r="J595" s="390"/>
      <c r="K595" s="133"/>
      <c r="L595" s="133"/>
      <c r="M595" s="133"/>
      <c r="N595" s="133"/>
      <c r="O595" s="133"/>
      <c r="P595" s="133"/>
      <c r="Q595" s="133"/>
      <c r="R595" s="133"/>
      <c r="S595" s="133"/>
      <c r="T595" s="133"/>
      <c r="U595" s="133"/>
      <c r="V595" s="133"/>
      <c r="W595" s="133"/>
      <c r="X595" s="133"/>
      <c r="Y595" s="133"/>
      <c r="Z595" s="133"/>
      <c r="AA595" s="133"/>
      <c r="AB595" s="133"/>
      <c r="AC595" s="133"/>
      <c r="AD595" s="133"/>
    </row>
    <row r="596" spans="1:30" ht="15" thickBot="1">
      <c r="A596" s="384"/>
      <c r="B596" s="385"/>
      <c r="C596" s="387"/>
      <c r="D596" s="389"/>
      <c r="E596" s="389"/>
      <c r="F596" s="389"/>
      <c r="G596" s="389"/>
      <c r="H596" s="389"/>
      <c r="I596" s="139" t="s">
        <v>427</v>
      </c>
      <c r="J596" s="140" t="s">
        <v>428</v>
      </c>
      <c r="K596" s="133"/>
      <c r="L596" s="133"/>
      <c r="M596" s="133"/>
      <c r="N596" s="133"/>
      <c r="O596" s="133"/>
      <c r="P596" s="133"/>
      <c r="Q596" s="133"/>
      <c r="R596" s="133"/>
      <c r="S596" s="133"/>
      <c r="T596" s="133"/>
      <c r="U596" s="133"/>
      <c r="V596" s="133"/>
      <c r="W596" s="133"/>
      <c r="X596" s="133"/>
      <c r="Y596" s="133"/>
      <c r="Z596" s="133"/>
      <c r="AA596" s="133"/>
      <c r="AB596" s="133"/>
      <c r="AC596" s="133"/>
      <c r="AD596" s="133"/>
    </row>
    <row r="597" spans="1:30" ht="15" thickTop="1">
      <c r="A597" s="307" t="s">
        <v>429</v>
      </c>
      <c r="B597" s="104" t="s">
        <v>543</v>
      </c>
      <c r="C597" s="294"/>
      <c r="D597" s="191"/>
      <c r="E597" s="120">
        <v>11.880224568834286</v>
      </c>
      <c r="F597" s="121">
        <v>3</v>
      </c>
      <c r="G597" s="119">
        <v>7.8049280406797773E-3</v>
      </c>
      <c r="H597" s="191"/>
      <c r="I597" s="191"/>
      <c r="J597" s="192"/>
    </row>
    <row r="598" spans="1:30">
      <c r="A598" s="308"/>
      <c r="B598" s="102" t="s">
        <v>897</v>
      </c>
      <c r="C598" s="71">
        <v>-0.64615890127031672</v>
      </c>
      <c r="D598" s="75">
        <v>0.34705653349368099</v>
      </c>
      <c r="E598" s="85">
        <v>3.4663963090086045</v>
      </c>
      <c r="F598" s="62">
        <v>1</v>
      </c>
      <c r="G598" s="75">
        <v>6.2627610760243271E-2</v>
      </c>
      <c r="H598" s="75">
        <v>0.524054862208573</v>
      </c>
      <c r="I598" s="75">
        <v>0.26543714521419104</v>
      </c>
      <c r="J598" s="131">
        <v>1.0346460680280243</v>
      </c>
    </row>
    <row r="599" spans="1:30">
      <c r="A599" s="308"/>
      <c r="B599" s="102" t="s">
        <v>898</v>
      </c>
      <c r="C599" s="76">
        <v>-1.1391309447408906</v>
      </c>
      <c r="D599" s="75">
        <v>0.41060752093091507</v>
      </c>
      <c r="E599" s="85">
        <v>7.6965040039279184</v>
      </c>
      <c r="F599" s="62">
        <v>1</v>
      </c>
      <c r="G599" s="75">
        <v>5.5327886351260527E-3</v>
      </c>
      <c r="H599" s="75">
        <v>0.32009708302695467</v>
      </c>
      <c r="I599" s="75">
        <v>0.1431436084796249</v>
      </c>
      <c r="J599" s="123">
        <v>0.71579963402242708</v>
      </c>
    </row>
    <row r="600" spans="1:30" ht="15" thickBot="1">
      <c r="A600" s="309"/>
      <c r="B600" s="103" t="s">
        <v>899</v>
      </c>
      <c r="C600" s="78">
        <v>-1.0373701835660087</v>
      </c>
      <c r="D600" s="89">
        <v>0.39328446915659587</v>
      </c>
      <c r="E600" s="90">
        <v>6.9575114475597113</v>
      </c>
      <c r="F600" s="67">
        <v>1</v>
      </c>
      <c r="G600" s="89">
        <v>8.3468048573855716E-3</v>
      </c>
      <c r="H600" s="89">
        <v>0.35438542619689933</v>
      </c>
      <c r="I600" s="89">
        <v>0.16395003228169092</v>
      </c>
      <c r="J600" s="127">
        <v>0.76602016207582746</v>
      </c>
    </row>
    <row r="601" spans="1:30" ht="15" thickTop="1"/>
    <row r="602" spans="1:30" ht="15" thickBot="1">
      <c r="A602" s="304" t="s">
        <v>430</v>
      </c>
      <c r="B602" s="304"/>
      <c r="C602" s="304"/>
      <c r="D602" s="304"/>
      <c r="E602" s="304"/>
      <c r="F602" s="133"/>
      <c r="G602" s="133"/>
      <c r="H602" s="133"/>
      <c r="I602" s="133"/>
      <c r="J602" s="133"/>
      <c r="K602" s="133"/>
      <c r="L602" s="133"/>
      <c r="M602" s="133"/>
      <c r="N602" s="133"/>
      <c r="O602" s="133"/>
      <c r="P602" s="133"/>
      <c r="Q602" s="133"/>
      <c r="R602" s="133"/>
      <c r="S602" s="133"/>
      <c r="T602" s="133"/>
      <c r="U602" s="133"/>
      <c r="V602" s="133"/>
      <c r="W602" s="133"/>
      <c r="X602" s="133"/>
      <c r="Y602" s="133"/>
      <c r="Z602" s="133"/>
      <c r="AA602" s="133"/>
      <c r="AB602" s="133"/>
      <c r="AC602" s="133"/>
      <c r="AD602" s="133"/>
    </row>
    <row r="603" spans="1:30" ht="15.6" thickTop="1" thickBot="1">
      <c r="A603" s="305" t="s">
        <v>431</v>
      </c>
      <c r="B603" s="306"/>
      <c r="C603" s="93" t="s">
        <v>432</v>
      </c>
      <c r="D603" s="94" t="s">
        <v>346</v>
      </c>
      <c r="E603" s="95" t="s">
        <v>353</v>
      </c>
    </row>
    <row r="604" spans="1:30" ht="15.6" thickTop="1" thickBot="1">
      <c r="A604" s="112" t="s">
        <v>429</v>
      </c>
      <c r="B604" s="113" t="s">
        <v>543</v>
      </c>
      <c r="C604" s="97">
        <v>11.656684161988323</v>
      </c>
      <c r="D604" s="98">
        <v>3</v>
      </c>
      <c r="E604" s="99">
        <v>8.656702106752269E-3</v>
      </c>
    </row>
    <row r="605" spans="1:30" ht="15" thickTop="1"/>
    <row r="606" spans="1:30" ht="15" thickBot="1">
      <c r="A606" s="347" t="s">
        <v>433</v>
      </c>
      <c r="B606" s="330"/>
      <c r="C606" s="330"/>
      <c r="D606" s="330"/>
      <c r="E606" s="330"/>
      <c r="F606" s="330"/>
    </row>
    <row r="607" spans="1:30" ht="15" thickTop="1">
      <c r="A607" s="348"/>
      <c r="B607" s="316" t="s">
        <v>99</v>
      </c>
      <c r="C607" s="381" t="s">
        <v>434</v>
      </c>
      <c r="D607" s="317"/>
      <c r="E607" s="317"/>
      <c r="F607" s="318"/>
    </row>
    <row r="608" spans="1:30" ht="15" thickBot="1">
      <c r="A608" s="349"/>
      <c r="B608" s="320"/>
      <c r="C608" s="115" t="s">
        <v>178</v>
      </c>
      <c r="D608" s="115" t="s">
        <v>188</v>
      </c>
      <c r="E608" s="115" t="s">
        <v>189</v>
      </c>
      <c r="F608" s="116" t="s">
        <v>190</v>
      </c>
    </row>
    <row r="609" spans="1:30" ht="15" thickTop="1">
      <c r="A609" s="128" t="s">
        <v>900</v>
      </c>
      <c r="B609" s="118">
        <v>0.25</v>
      </c>
      <c r="C609" s="120">
        <v>0</v>
      </c>
      <c r="D609" s="120">
        <v>1</v>
      </c>
      <c r="E609" s="120">
        <v>0</v>
      </c>
      <c r="F609" s="129">
        <v>0</v>
      </c>
    </row>
    <row r="610" spans="1:30">
      <c r="A610" s="101" t="s">
        <v>901</v>
      </c>
      <c r="B610" s="71">
        <v>0.25</v>
      </c>
      <c r="C610" s="85">
        <v>0</v>
      </c>
      <c r="D610" s="85">
        <v>0</v>
      </c>
      <c r="E610" s="85">
        <v>1</v>
      </c>
      <c r="F610" s="131">
        <v>0</v>
      </c>
    </row>
    <row r="611" spans="1:30" ht="15" thickBot="1">
      <c r="A611" s="65" t="s">
        <v>902</v>
      </c>
      <c r="B611" s="124">
        <v>0.25</v>
      </c>
      <c r="C611" s="90">
        <v>0</v>
      </c>
      <c r="D611" s="90">
        <v>0</v>
      </c>
      <c r="E611" s="90">
        <v>0</v>
      </c>
      <c r="F611" s="125">
        <v>1</v>
      </c>
    </row>
    <row r="612" spans="1:30" ht="15" thickTop="1"/>
    <row r="614" spans="1:30" ht="16.8">
      <c r="A614" s="56" t="s">
        <v>399</v>
      </c>
    </row>
    <row r="616" spans="1:30" ht="15" thickBot="1">
      <c r="A616" s="304" t="s">
        <v>171</v>
      </c>
      <c r="B616" s="304"/>
      <c r="C616" s="304"/>
      <c r="D616" s="304"/>
      <c r="E616" s="133"/>
      <c r="F616" s="133"/>
      <c r="G616" s="133"/>
      <c r="H616" s="133"/>
      <c r="I616" s="133"/>
      <c r="J616" s="133"/>
      <c r="K616" s="133"/>
      <c r="L616" s="133"/>
      <c r="M616" s="133"/>
      <c r="N616" s="133"/>
      <c r="O616" s="133"/>
      <c r="P616" s="133"/>
      <c r="Q616" s="133"/>
      <c r="R616" s="133"/>
      <c r="S616" s="133"/>
      <c r="T616" s="133"/>
      <c r="U616" s="133"/>
      <c r="V616" s="133"/>
      <c r="W616" s="133"/>
      <c r="X616" s="133"/>
      <c r="Y616" s="133"/>
      <c r="Z616" s="133"/>
      <c r="AA616" s="133"/>
      <c r="AB616" s="133"/>
      <c r="AC616" s="133"/>
      <c r="AD616" s="133"/>
    </row>
    <row r="617" spans="1:30" ht="15.6" thickTop="1" thickBot="1">
      <c r="A617" s="305"/>
      <c r="B617" s="306"/>
      <c r="C617" s="93" t="s">
        <v>70</v>
      </c>
      <c r="D617" s="95" t="s">
        <v>176</v>
      </c>
    </row>
    <row r="618" spans="1:30" ht="15" thickTop="1">
      <c r="A618" s="307" t="s">
        <v>400</v>
      </c>
      <c r="B618" s="104" t="s">
        <v>407</v>
      </c>
      <c r="C618" s="105">
        <v>53</v>
      </c>
      <c r="D618" s="106">
        <v>0.17666666666666667</v>
      </c>
    </row>
    <row r="619" spans="1:30">
      <c r="A619" s="308"/>
      <c r="B619" s="102" t="s">
        <v>175</v>
      </c>
      <c r="C619" s="61">
        <v>247</v>
      </c>
      <c r="D619" s="63">
        <v>0.82333333333333325</v>
      </c>
    </row>
    <row r="620" spans="1:30">
      <c r="A620" s="308"/>
      <c r="B620" s="102" t="s">
        <v>402</v>
      </c>
      <c r="C620" s="61">
        <v>300</v>
      </c>
      <c r="D620" s="63">
        <v>1</v>
      </c>
    </row>
    <row r="621" spans="1:30">
      <c r="A621" s="308" t="s">
        <v>401</v>
      </c>
      <c r="B621" s="102" t="s">
        <v>403</v>
      </c>
      <c r="C621" s="61">
        <v>0</v>
      </c>
      <c r="D621" s="63">
        <v>0</v>
      </c>
    </row>
    <row r="622" spans="1:30">
      <c r="A622" s="308"/>
      <c r="B622" s="102" t="s">
        <v>404</v>
      </c>
      <c r="C622" s="61">
        <v>0</v>
      </c>
      <c r="D622" s="63">
        <v>0</v>
      </c>
    </row>
    <row r="623" spans="1:30" ht="22.8">
      <c r="A623" s="308"/>
      <c r="B623" s="102" t="s">
        <v>405</v>
      </c>
      <c r="C623" s="61">
        <v>0</v>
      </c>
      <c r="D623" s="63">
        <v>0</v>
      </c>
    </row>
    <row r="624" spans="1:30">
      <c r="A624" s="308"/>
      <c r="B624" s="102" t="s">
        <v>402</v>
      </c>
      <c r="C624" s="61">
        <v>0</v>
      </c>
      <c r="D624" s="63">
        <v>0</v>
      </c>
    </row>
    <row r="625" spans="1:6" ht="15" thickBot="1">
      <c r="A625" s="309" t="s">
        <v>402</v>
      </c>
      <c r="B625" s="324"/>
      <c r="C625" s="66">
        <v>300</v>
      </c>
      <c r="D625" s="68">
        <v>1</v>
      </c>
    </row>
    <row r="626" spans="1:6" ht="15" thickTop="1">
      <c r="A626" s="350" t="s">
        <v>848</v>
      </c>
      <c r="B626" s="350"/>
      <c r="C626" s="350"/>
      <c r="D626" s="350"/>
    </row>
    <row r="628" spans="1:6" ht="15" thickBot="1">
      <c r="A628" s="352" t="s">
        <v>867</v>
      </c>
      <c r="B628" s="352"/>
      <c r="C628" s="352"/>
      <c r="D628" s="352"/>
      <c r="E628" s="352"/>
      <c r="F628" s="352"/>
    </row>
    <row r="629" spans="1:6" ht="15.6" thickTop="1" thickBot="1">
      <c r="A629" s="305"/>
      <c r="B629" s="306"/>
      <c r="C629" s="93" t="s">
        <v>412</v>
      </c>
      <c r="D629" s="94" t="s">
        <v>350</v>
      </c>
      <c r="E629" s="94" t="s">
        <v>850</v>
      </c>
      <c r="F629" s="95" t="s">
        <v>851</v>
      </c>
    </row>
    <row r="630" spans="1:6" ht="15" thickTop="1">
      <c r="A630" s="307" t="s">
        <v>361</v>
      </c>
      <c r="B630" s="70" t="s">
        <v>177</v>
      </c>
      <c r="C630" s="105">
        <v>185</v>
      </c>
      <c r="D630" s="121">
        <v>0</v>
      </c>
      <c r="E630" s="191"/>
      <c r="F630" s="192"/>
    </row>
    <row r="631" spans="1:6">
      <c r="A631" s="308"/>
      <c r="B631" s="74" t="s">
        <v>178</v>
      </c>
      <c r="C631" s="61">
        <v>115</v>
      </c>
      <c r="D631" s="62">
        <v>1</v>
      </c>
      <c r="E631" s="193"/>
      <c r="F631" s="194"/>
    </row>
    <row r="632" spans="1:6">
      <c r="A632" s="308" t="s">
        <v>894</v>
      </c>
      <c r="B632" s="74" t="s">
        <v>178</v>
      </c>
      <c r="C632" s="61">
        <v>75</v>
      </c>
      <c r="D632" s="62">
        <v>0</v>
      </c>
      <c r="E632" s="62">
        <v>0</v>
      </c>
      <c r="F632" s="73">
        <v>0</v>
      </c>
    </row>
    <row r="633" spans="1:6">
      <c r="A633" s="308"/>
      <c r="B633" s="74" t="s">
        <v>188</v>
      </c>
      <c r="C633" s="61">
        <v>75</v>
      </c>
      <c r="D633" s="62">
        <v>1</v>
      </c>
      <c r="E633" s="62">
        <v>0</v>
      </c>
      <c r="F633" s="73">
        <v>0</v>
      </c>
    </row>
    <row r="634" spans="1:6">
      <c r="A634" s="308"/>
      <c r="B634" s="74" t="s">
        <v>189</v>
      </c>
      <c r="C634" s="61">
        <v>75</v>
      </c>
      <c r="D634" s="62">
        <v>0</v>
      </c>
      <c r="E634" s="62">
        <v>1</v>
      </c>
      <c r="F634" s="73">
        <v>0</v>
      </c>
    </row>
    <row r="635" spans="1:6" ht="15" thickBot="1">
      <c r="A635" s="309"/>
      <c r="B635" s="77" t="s">
        <v>190</v>
      </c>
      <c r="C635" s="66">
        <v>75</v>
      </c>
      <c r="D635" s="67">
        <v>0</v>
      </c>
      <c r="E635" s="67">
        <v>0</v>
      </c>
      <c r="F635" s="80">
        <v>1</v>
      </c>
    </row>
    <row r="636" spans="1:6" ht="15" thickTop="1">
      <c r="A636" s="350" t="s">
        <v>868</v>
      </c>
      <c r="B636" s="350"/>
      <c r="C636" s="350"/>
      <c r="D636" s="350"/>
      <c r="E636" s="350"/>
      <c r="F636" s="350"/>
    </row>
    <row r="637" spans="1:6">
      <c r="A637" s="350" t="s">
        <v>410</v>
      </c>
      <c r="B637" s="350"/>
      <c r="C637" s="350"/>
      <c r="D637" s="350"/>
      <c r="E637" s="350"/>
      <c r="F637" s="350"/>
    </row>
    <row r="638" spans="1:6">
      <c r="A638" s="350" t="s">
        <v>903</v>
      </c>
      <c r="B638" s="350"/>
      <c r="C638" s="350"/>
      <c r="D638" s="350"/>
      <c r="E638" s="350"/>
      <c r="F638" s="350"/>
    </row>
    <row r="641" spans="1:30" ht="16.8">
      <c r="A641" s="56" t="s">
        <v>413</v>
      </c>
    </row>
    <row r="643" spans="1:30" ht="24.6" thickBot="1">
      <c r="A643" s="259" t="s">
        <v>414</v>
      </c>
    </row>
    <row r="644" spans="1:30" ht="15.6" thickTop="1" thickBot="1">
      <c r="A644" s="293" t="s">
        <v>854</v>
      </c>
    </row>
    <row r="645" spans="1:30" ht="15.6" thickTop="1" thickBot="1">
      <c r="A645" s="108">
        <v>591.82048116004569</v>
      </c>
    </row>
    <row r="646" spans="1:30" ht="15" thickTop="1"/>
    <row r="648" spans="1:30" ht="16.8">
      <c r="A648" s="56" t="s">
        <v>416</v>
      </c>
    </row>
    <row r="650" spans="1:30" ht="15" thickBot="1">
      <c r="A650" s="304" t="s">
        <v>422</v>
      </c>
      <c r="B650" s="304"/>
      <c r="C650" s="304"/>
      <c r="D650" s="304"/>
      <c r="E650" s="304"/>
      <c r="F650" s="304"/>
      <c r="G650" s="304"/>
      <c r="H650" s="304"/>
      <c r="I650" s="304"/>
      <c r="J650" s="304"/>
      <c r="K650" s="304"/>
      <c r="L650" s="133"/>
      <c r="M650" s="133"/>
      <c r="N650" s="133"/>
      <c r="O650" s="133"/>
      <c r="P650" s="133"/>
      <c r="Q650" s="133"/>
      <c r="R650" s="133"/>
      <c r="S650" s="133"/>
      <c r="T650" s="133"/>
      <c r="U650" s="133"/>
      <c r="V650" s="133"/>
      <c r="W650" s="133"/>
      <c r="X650" s="133"/>
      <c r="Y650" s="133"/>
      <c r="Z650" s="133"/>
      <c r="AA650" s="133"/>
      <c r="AB650" s="133"/>
      <c r="AC650" s="133"/>
      <c r="AD650" s="133"/>
    </row>
    <row r="651" spans="1:30" ht="15" thickTop="1">
      <c r="A651" s="375" t="s">
        <v>417</v>
      </c>
      <c r="B651" s="377" t="s">
        <v>415</v>
      </c>
      <c r="C651" s="379" t="s">
        <v>418</v>
      </c>
      <c r="D651" s="379"/>
      <c r="E651" s="379"/>
      <c r="F651" s="379" t="s">
        <v>419</v>
      </c>
      <c r="G651" s="379"/>
      <c r="H651" s="379"/>
      <c r="I651" s="379" t="s">
        <v>420</v>
      </c>
      <c r="J651" s="379"/>
      <c r="K651" s="380"/>
      <c r="L651" s="133"/>
      <c r="M651" s="133"/>
      <c r="N651" s="133"/>
      <c r="O651" s="133"/>
      <c r="P651" s="133"/>
      <c r="Q651" s="133"/>
      <c r="R651" s="133"/>
      <c r="S651" s="133"/>
      <c r="T651" s="133"/>
      <c r="U651" s="133"/>
      <c r="V651" s="133"/>
      <c r="W651" s="133"/>
      <c r="X651" s="133"/>
      <c r="Y651" s="133"/>
      <c r="Z651" s="133"/>
      <c r="AA651" s="133"/>
      <c r="AB651" s="133"/>
      <c r="AC651" s="133"/>
      <c r="AD651" s="133"/>
    </row>
    <row r="652" spans="1:30" ht="15" thickBot="1">
      <c r="A652" s="376"/>
      <c r="B652" s="378"/>
      <c r="C652" s="137" t="s">
        <v>421</v>
      </c>
      <c r="D652" s="137" t="s">
        <v>346</v>
      </c>
      <c r="E652" s="137" t="s">
        <v>353</v>
      </c>
      <c r="F652" s="137" t="s">
        <v>421</v>
      </c>
      <c r="G652" s="137" t="s">
        <v>346</v>
      </c>
      <c r="H652" s="137" t="s">
        <v>353</v>
      </c>
      <c r="I652" s="137" t="s">
        <v>421</v>
      </c>
      <c r="J652" s="137" t="s">
        <v>346</v>
      </c>
      <c r="K652" s="138" t="s">
        <v>353</v>
      </c>
      <c r="L652" s="133"/>
      <c r="M652" s="133"/>
      <c r="N652" s="133"/>
      <c r="O652" s="133"/>
      <c r="P652" s="133"/>
      <c r="Q652" s="133"/>
      <c r="R652" s="133"/>
      <c r="S652" s="133"/>
      <c r="T652" s="133"/>
      <c r="U652" s="133"/>
      <c r="V652" s="133"/>
      <c r="W652" s="133"/>
      <c r="X652" s="133"/>
      <c r="Y652" s="133"/>
      <c r="Z652" s="133"/>
      <c r="AA652" s="133"/>
      <c r="AB652" s="133"/>
      <c r="AC652" s="133"/>
      <c r="AD652" s="133"/>
    </row>
    <row r="653" spans="1:30" ht="15.6" thickTop="1" thickBot="1">
      <c r="A653" s="109" t="s">
        <v>354</v>
      </c>
      <c r="B653" s="97">
        <v>558.93045152307559</v>
      </c>
      <c r="C653" s="110">
        <v>31.977562442500727</v>
      </c>
      <c r="D653" s="98">
        <v>5</v>
      </c>
      <c r="E653" s="111">
        <v>6.0023525072059367E-6</v>
      </c>
      <c r="F653" s="110">
        <v>32.890029636970098</v>
      </c>
      <c r="G653" s="98">
        <v>5</v>
      </c>
      <c r="H653" s="111">
        <v>3.957465158742536E-6</v>
      </c>
      <c r="I653" s="110">
        <v>32.890029636970098</v>
      </c>
      <c r="J653" s="98">
        <v>5</v>
      </c>
      <c r="K653" s="99">
        <v>3.957465158742536E-6</v>
      </c>
    </row>
    <row r="654" spans="1:30" ht="15" thickTop="1">
      <c r="A654" s="350" t="s">
        <v>904</v>
      </c>
      <c r="B654" s="350"/>
      <c r="C654" s="350"/>
      <c r="D654" s="350"/>
      <c r="E654" s="350"/>
      <c r="F654" s="350"/>
      <c r="G654" s="350"/>
      <c r="H654" s="350"/>
      <c r="I654" s="350"/>
      <c r="J654" s="350"/>
      <c r="K654" s="350"/>
    </row>
    <row r="655" spans="1:30">
      <c r="A655" s="350" t="s">
        <v>424</v>
      </c>
      <c r="B655" s="350"/>
      <c r="C655" s="350"/>
      <c r="D655" s="350"/>
      <c r="E655" s="350"/>
      <c r="F655" s="350"/>
      <c r="G655" s="350"/>
      <c r="H655" s="350"/>
      <c r="I655" s="350"/>
      <c r="J655" s="350"/>
      <c r="K655" s="350"/>
    </row>
    <row r="657" spans="1:30" ht="15" thickBot="1">
      <c r="A657" s="304" t="s">
        <v>425</v>
      </c>
      <c r="B657" s="304"/>
      <c r="C657" s="304"/>
      <c r="D657" s="304"/>
      <c r="E657" s="304"/>
      <c r="F657" s="304"/>
      <c r="G657" s="304"/>
      <c r="H657" s="304"/>
      <c r="I657" s="304"/>
      <c r="J657" s="304"/>
      <c r="K657" s="133"/>
      <c r="L657" s="133"/>
      <c r="M657" s="133"/>
      <c r="N657" s="133"/>
      <c r="O657" s="133"/>
      <c r="P657" s="133"/>
      <c r="Q657" s="133"/>
      <c r="R657" s="133"/>
      <c r="S657" s="133"/>
      <c r="T657" s="133"/>
      <c r="U657" s="133"/>
      <c r="V657" s="133"/>
      <c r="W657" s="133"/>
      <c r="X657" s="133"/>
      <c r="Y657" s="133"/>
      <c r="Z657" s="133"/>
      <c r="AA657" s="133"/>
      <c r="AB657" s="133"/>
      <c r="AC657" s="133"/>
      <c r="AD657" s="133"/>
    </row>
    <row r="658" spans="1:30" ht="15" thickTop="1">
      <c r="A658" s="382"/>
      <c r="B658" s="383"/>
      <c r="C658" s="386" t="s">
        <v>355</v>
      </c>
      <c r="D658" s="388" t="s">
        <v>356</v>
      </c>
      <c r="E658" s="388" t="s">
        <v>357</v>
      </c>
      <c r="F658" s="388" t="s">
        <v>346</v>
      </c>
      <c r="G658" s="388" t="s">
        <v>353</v>
      </c>
      <c r="H658" s="388" t="s">
        <v>358</v>
      </c>
      <c r="I658" s="388" t="s">
        <v>426</v>
      </c>
      <c r="J658" s="390"/>
      <c r="K658" s="133"/>
      <c r="L658" s="133"/>
      <c r="M658" s="133"/>
      <c r="N658" s="133"/>
      <c r="O658" s="133"/>
      <c r="P658" s="133"/>
      <c r="Q658" s="133"/>
      <c r="R658" s="133"/>
      <c r="S658" s="133"/>
      <c r="T658" s="133"/>
      <c r="U658" s="133"/>
      <c r="V658" s="133"/>
      <c r="W658" s="133"/>
      <c r="X658" s="133"/>
      <c r="Y658" s="133"/>
      <c r="Z658" s="133"/>
      <c r="AA658" s="133"/>
      <c r="AB658" s="133"/>
      <c r="AC658" s="133"/>
      <c r="AD658" s="133"/>
    </row>
    <row r="659" spans="1:30" ht="15" thickBot="1">
      <c r="A659" s="384"/>
      <c r="B659" s="385"/>
      <c r="C659" s="387"/>
      <c r="D659" s="389"/>
      <c r="E659" s="389"/>
      <c r="F659" s="389"/>
      <c r="G659" s="389"/>
      <c r="H659" s="389"/>
      <c r="I659" s="139" t="s">
        <v>427</v>
      </c>
      <c r="J659" s="140" t="s">
        <v>428</v>
      </c>
      <c r="K659" s="133"/>
      <c r="L659" s="133"/>
      <c r="M659" s="133"/>
      <c r="N659" s="133"/>
      <c r="O659" s="133"/>
      <c r="P659" s="133"/>
      <c r="Q659" s="133"/>
      <c r="R659" s="133"/>
      <c r="S659" s="133"/>
      <c r="T659" s="133"/>
      <c r="U659" s="133"/>
      <c r="V659" s="133"/>
      <c r="W659" s="133"/>
      <c r="X659" s="133"/>
      <c r="Y659" s="133"/>
      <c r="Z659" s="133"/>
      <c r="AA659" s="133"/>
      <c r="AB659" s="133"/>
      <c r="AC659" s="133"/>
      <c r="AD659" s="133"/>
    </row>
    <row r="660" spans="1:30" ht="15" thickTop="1">
      <c r="A660" s="307" t="s">
        <v>429</v>
      </c>
      <c r="B660" s="104" t="s">
        <v>543</v>
      </c>
      <c r="C660" s="294"/>
      <c r="D660" s="191"/>
      <c r="E660" s="120">
        <v>6.9313783225343126</v>
      </c>
      <c r="F660" s="121">
        <v>3</v>
      </c>
      <c r="G660" s="119">
        <v>7.4117440417814956E-2</v>
      </c>
      <c r="H660" s="191"/>
      <c r="I660" s="191"/>
      <c r="J660" s="192"/>
    </row>
    <row r="661" spans="1:30">
      <c r="A661" s="308"/>
      <c r="B661" s="102" t="s">
        <v>897</v>
      </c>
      <c r="C661" s="71">
        <v>-0.47436438249070395</v>
      </c>
      <c r="D661" s="75">
        <v>0.35344663571820523</v>
      </c>
      <c r="E661" s="85">
        <v>1.8012601499644407</v>
      </c>
      <c r="F661" s="62">
        <v>1</v>
      </c>
      <c r="G661" s="75">
        <v>0.17956022352253043</v>
      </c>
      <c r="H661" s="75">
        <v>0.62228046314607133</v>
      </c>
      <c r="I661" s="75">
        <v>0.31126611452932451</v>
      </c>
      <c r="J661" s="131">
        <v>1.2440575981064834</v>
      </c>
    </row>
    <row r="662" spans="1:30">
      <c r="A662" s="308"/>
      <c r="B662" s="102" t="s">
        <v>898</v>
      </c>
      <c r="C662" s="71">
        <v>-0.87391917282490617</v>
      </c>
      <c r="D662" s="75">
        <v>0.41822363454025968</v>
      </c>
      <c r="E662" s="85">
        <v>4.3664188276810645</v>
      </c>
      <c r="F662" s="62">
        <v>1</v>
      </c>
      <c r="G662" s="75">
        <v>3.6653947305163186E-2</v>
      </c>
      <c r="H662" s="75">
        <v>0.41731281905186324</v>
      </c>
      <c r="I662" s="75">
        <v>0.18385232336897456</v>
      </c>
      <c r="J662" s="123">
        <v>0.94722756696150223</v>
      </c>
    </row>
    <row r="663" spans="1:30">
      <c r="A663" s="308"/>
      <c r="B663" s="102" t="s">
        <v>899</v>
      </c>
      <c r="C663" s="71">
        <v>-0.87809262817731115</v>
      </c>
      <c r="D663" s="75">
        <v>0.41154214154857405</v>
      </c>
      <c r="E663" s="85">
        <v>4.5525218188598542</v>
      </c>
      <c r="F663" s="62">
        <v>1</v>
      </c>
      <c r="G663" s="75">
        <v>3.2870299688716381E-2</v>
      </c>
      <c r="H663" s="75">
        <v>0.41557481190385864</v>
      </c>
      <c r="I663" s="75">
        <v>0.18549999873890535</v>
      </c>
      <c r="J663" s="123">
        <v>0.9310103798545537</v>
      </c>
    </row>
    <row r="664" spans="1:30">
      <c r="A664" s="308"/>
      <c r="B664" s="102" t="s">
        <v>362</v>
      </c>
      <c r="C664" s="71">
        <v>-0.67188795585495387</v>
      </c>
      <c r="D664" s="75">
        <v>0.30678393431633116</v>
      </c>
      <c r="E664" s="85">
        <v>4.7965445964769469</v>
      </c>
      <c r="F664" s="62">
        <v>1</v>
      </c>
      <c r="G664" s="75">
        <v>2.8516876212292555E-2</v>
      </c>
      <c r="H664" s="75">
        <v>0.51074340596865897</v>
      </c>
      <c r="I664" s="75">
        <v>0.27994183818702312</v>
      </c>
      <c r="J664" s="123">
        <v>0.9318322278293828</v>
      </c>
    </row>
    <row r="665" spans="1:30" ht="15" thickBot="1">
      <c r="A665" s="309"/>
      <c r="B665" s="103" t="s">
        <v>363</v>
      </c>
      <c r="C665" s="124">
        <v>6.755077653033259E-2</v>
      </c>
      <c r="D665" s="89">
        <v>1.7337992815238474E-2</v>
      </c>
      <c r="E665" s="90">
        <v>15.179695308328595</v>
      </c>
      <c r="F665" s="67">
        <v>1</v>
      </c>
      <c r="G665" s="89">
        <v>9.7748858868200992E-5</v>
      </c>
      <c r="H665" s="90">
        <v>1.0698845832457007</v>
      </c>
      <c r="I665" s="90">
        <v>1.0341387296724285</v>
      </c>
      <c r="J665" s="125">
        <v>1.1068660215727582</v>
      </c>
    </row>
    <row r="666" spans="1:30" ht="15" thickTop="1"/>
    <row r="667" spans="1:30" ht="15" thickBot="1">
      <c r="A667" s="304" t="s">
        <v>430</v>
      </c>
      <c r="B667" s="304"/>
      <c r="C667" s="304"/>
      <c r="D667" s="304"/>
      <c r="E667" s="304"/>
      <c r="F667" s="133"/>
      <c r="G667" s="133"/>
      <c r="H667" s="133"/>
      <c r="I667" s="133"/>
      <c r="J667" s="133"/>
      <c r="K667" s="133"/>
      <c r="L667" s="133"/>
      <c r="M667" s="133"/>
      <c r="N667" s="133"/>
      <c r="O667" s="133"/>
      <c r="P667" s="133"/>
      <c r="Q667" s="133"/>
      <c r="R667" s="133"/>
      <c r="S667" s="133"/>
      <c r="T667" s="133"/>
      <c r="U667" s="133"/>
      <c r="V667" s="133"/>
      <c r="W667" s="133"/>
      <c r="X667" s="133"/>
      <c r="Y667" s="133"/>
      <c r="Z667" s="133"/>
      <c r="AA667" s="133"/>
      <c r="AB667" s="133"/>
      <c r="AC667" s="133"/>
      <c r="AD667" s="133"/>
    </row>
    <row r="668" spans="1:30" ht="15.6" thickTop="1" thickBot="1">
      <c r="A668" s="305" t="s">
        <v>431</v>
      </c>
      <c r="B668" s="306"/>
      <c r="C668" s="93" t="s">
        <v>432</v>
      </c>
      <c r="D668" s="94" t="s">
        <v>346</v>
      </c>
      <c r="E668" s="95" t="s">
        <v>353</v>
      </c>
    </row>
    <row r="669" spans="1:30" ht="15" thickTop="1">
      <c r="A669" s="307" t="s">
        <v>429</v>
      </c>
      <c r="B669" s="104" t="s">
        <v>543</v>
      </c>
      <c r="C669" s="126">
        <v>6.9446128325308791</v>
      </c>
      <c r="D669" s="121">
        <v>3</v>
      </c>
      <c r="E669" s="122">
        <v>7.3684259924463785E-2</v>
      </c>
    </row>
    <row r="670" spans="1:30">
      <c r="A670" s="308"/>
      <c r="B670" s="102" t="s">
        <v>362</v>
      </c>
      <c r="C670" s="76">
        <v>5.1085152923141095</v>
      </c>
      <c r="D670" s="62">
        <v>1</v>
      </c>
      <c r="E670" s="123">
        <v>2.3808686448275069E-2</v>
      </c>
    </row>
    <row r="671" spans="1:30" ht="15" thickBot="1">
      <c r="A671" s="309"/>
      <c r="B671" s="103" t="s">
        <v>363</v>
      </c>
      <c r="C671" s="78">
        <v>17.473546015558782</v>
      </c>
      <c r="D671" s="67">
        <v>1</v>
      </c>
      <c r="E671" s="127">
        <v>2.9133342108380921E-5</v>
      </c>
    </row>
    <row r="672" spans="1:30" ht="15" thickTop="1"/>
    <row r="673" spans="1:30" ht="15" thickBot="1">
      <c r="A673" s="347" t="s">
        <v>433</v>
      </c>
      <c r="B673" s="330"/>
      <c r="C673" s="330"/>
      <c r="D673" s="330"/>
      <c r="E673" s="330"/>
      <c r="F673" s="330"/>
    </row>
    <row r="674" spans="1:30" ht="15" thickTop="1">
      <c r="A674" s="348"/>
      <c r="B674" s="316" t="s">
        <v>99</v>
      </c>
      <c r="C674" s="381" t="s">
        <v>434</v>
      </c>
      <c r="D674" s="317"/>
      <c r="E674" s="317"/>
      <c r="F674" s="318"/>
    </row>
    <row r="675" spans="1:30" ht="15" thickBot="1">
      <c r="A675" s="349"/>
      <c r="B675" s="320"/>
      <c r="C675" s="115" t="s">
        <v>178</v>
      </c>
      <c r="D675" s="115" t="s">
        <v>188</v>
      </c>
      <c r="E675" s="115" t="s">
        <v>189</v>
      </c>
      <c r="F675" s="116" t="s">
        <v>190</v>
      </c>
    </row>
    <row r="676" spans="1:30" ht="15" thickTop="1">
      <c r="A676" s="128" t="s">
        <v>900</v>
      </c>
      <c r="B676" s="118">
        <v>0.25</v>
      </c>
      <c r="C676" s="120">
        <v>0</v>
      </c>
      <c r="D676" s="120">
        <v>1</v>
      </c>
      <c r="E676" s="120">
        <v>0</v>
      </c>
      <c r="F676" s="129">
        <v>0</v>
      </c>
    </row>
    <row r="677" spans="1:30">
      <c r="A677" s="101" t="s">
        <v>901</v>
      </c>
      <c r="B677" s="71">
        <v>0.25</v>
      </c>
      <c r="C677" s="85">
        <v>0</v>
      </c>
      <c r="D677" s="85">
        <v>0</v>
      </c>
      <c r="E677" s="85">
        <v>1</v>
      </c>
      <c r="F677" s="131">
        <v>0</v>
      </c>
    </row>
    <row r="678" spans="1:30">
      <c r="A678" s="101" t="s">
        <v>902</v>
      </c>
      <c r="B678" s="71">
        <v>0.25</v>
      </c>
      <c r="C678" s="85">
        <v>0</v>
      </c>
      <c r="D678" s="85">
        <v>0</v>
      </c>
      <c r="E678" s="85">
        <v>0</v>
      </c>
      <c r="F678" s="131">
        <v>1</v>
      </c>
    </row>
    <row r="679" spans="1:30">
      <c r="A679" s="101" t="s">
        <v>362</v>
      </c>
      <c r="B679" s="71">
        <v>0.38333333333333336</v>
      </c>
      <c r="C679" s="75">
        <v>0.38333333333333336</v>
      </c>
      <c r="D679" s="75">
        <v>0.38333333333333336</v>
      </c>
      <c r="E679" s="75">
        <v>0.38333333333333336</v>
      </c>
      <c r="F679" s="123">
        <v>0.38333333333333336</v>
      </c>
    </row>
    <row r="680" spans="1:30" ht="15" thickBot="1">
      <c r="A680" s="65" t="s">
        <v>363</v>
      </c>
      <c r="B680" s="78">
        <v>61.773055555555558</v>
      </c>
      <c r="C680" s="90">
        <v>61.773055555555558</v>
      </c>
      <c r="D680" s="90">
        <v>61.773055555555558</v>
      </c>
      <c r="E680" s="90">
        <v>61.773055555555558</v>
      </c>
      <c r="F680" s="125">
        <v>61.773055555555558</v>
      </c>
    </row>
    <row r="681" spans="1:30" ht="15" thickTop="1"/>
    <row r="683" spans="1:30" ht="16.8">
      <c r="A683" s="56" t="s">
        <v>399</v>
      </c>
    </row>
    <row r="685" spans="1:30" ht="15" thickBot="1">
      <c r="A685" s="304" t="s">
        <v>171</v>
      </c>
      <c r="B685" s="304"/>
      <c r="C685" s="304"/>
      <c r="D685" s="304"/>
      <c r="E685" s="133"/>
      <c r="F685" s="133"/>
      <c r="G685" s="133"/>
      <c r="H685" s="133"/>
      <c r="I685" s="133"/>
      <c r="J685" s="133"/>
      <c r="K685" s="133"/>
      <c r="L685" s="133"/>
      <c r="M685" s="133"/>
      <c r="N685" s="133"/>
      <c r="O685" s="133"/>
      <c r="P685" s="133"/>
      <c r="Q685" s="133"/>
      <c r="R685" s="133"/>
      <c r="S685" s="133"/>
      <c r="T685" s="133"/>
      <c r="U685" s="133"/>
      <c r="V685" s="133"/>
      <c r="W685" s="133"/>
      <c r="X685" s="133"/>
      <c r="Y685" s="133"/>
      <c r="Z685" s="133"/>
      <c r="AA685" s="133"/>
      <c r="AB685" s="133"/>
      <c r="AC685" s="133"/>
      <c r="AD685" s="133"/>
    </row>
    <row r="686" spans="1:30" ht="15.6" thickTop="1" thickBot="1">
      <c r="A686" s="305"/>
      <c r="B686" s="306"/>
      <c r="C686" s="93" t="s">
        <v>70</v>
      </c>
      <c r="D686" s="95" t="s">
        <v>176</v>
      </c>
    </row>
    <row r="687" spans="1:30" ht="15" thickTop="1">
      <c r="A687" s="307" t="s">
        <v>400</v>
      </c>
      <c r="B687" s="104" t="s">
        <v>407</v>
      </c>
      <c r="C687" s="105">
        <v>53</v>
      </c>
      <c r="D687" s="106">
        <v>0.17666666666666667</v>
      </c>
    </row>
    <row r="688" spans="1:30">
      <c r="A688" s="308"/>
      <c r="B688" s="102" t="s">
        <v>175</v>
      </c>
      <c r="C688" s="61">
        <v>247</v>
      </c>
      <c r="D688" s="63">
        <v>0.82333333333333325</v>
      </c>
    </row>
    <row r="689" spans="1:4">
      <c r="A689" s="308"/>
      <c r="B689" s="102" t="s">
        <v>402</v>
      </c>
      <c r="C689" s="61">
        <v>300</v>
      </c>
      <c r="D689" s="63">
        <v>1</v>
      </c>
    </row>
    <row r="690" spans="1:4">
      <c r="A690" s="308" t="s">
        <v>401</v>
      </c>
      <c r="B690" s="102" t="s">
        <v>403</v>
      </c>
      <c r="C690" s="61">
        <v>0</v>
      </c>
      <c r="D690" s="63">
        <v>0</v>
      </c>
    </row>
    <row r="691" spans="1:4">
      <c r="A691" s="308"/>
      <c r="B691" s="102" t="s">
        <v>404</v>
      </c>
      <c r="C691" s="61">
        <v>0</v>
      </c>
      <c r="D691" s="63">
        <v>0</v>
      </c>
    </row>
    <row r="692" spans="1:4" ht="22.8">
      <c r="A692" s="308"/>
      <c r="B692" s="102" t="s">
        <v>405</v>
      </c>
      <c r="C692" s="61">
        <v>0</v>
      </c>
      <c r="D692" s="63">
        <v>0</v>
      </c>
    </row>
    <row r="693" spans="1:4">
      <c r="A693" s="308"/>
      <c r="B693" s="102" t="s">
        <v>402</v>
      </c>
      <c r="C693" s="61">
        <v>0</v>
      </c>
      <c r="D693" s="63">
        <v>0</v>
      </c>
    </row>
    <row r="694" spans="1:4" ht="15" thickBot="1">
      <c r="A694" s="309" t="s">
        <v>402</v>
      </c>
      <c r="B694" s="324"/>
      <c r="C694" s="66">
        <v>300</v>
      </c>
      <c r="D694" s="68">
        <v>1</v>
      </c>
    </row>
    <row r="695" spans="1:4" ht="15" thickTop="1">
      <c r="A695" s="350" t="s">
        <v>848</v>
      </c>
      <c r="B695" s="350"/>
      <c r="C695" s="350"/>
      <c r="D695" s="350"/>
    </row>
    <row r="698" spans="1:4" ht="16.8">
      <c r="A698" s="56" t="s">
        <v>413</v>
      </c>
    </row>
    <row r="700" spans="1:4" ht="24.6" thickBot="1">
      <c r="A700" s="259" t="s">
        <v>414</v>
      </c>
    </row>
    <row r="701" spans="1:4" ht="15.6" thickTop="1" thickBot="1">
      <c r="A701" s="293" t="s">
        <v>854</v>
      </c>
    </row>
    <row r="702" spans="1:4" ht="15.6" thickTop="1" thickBot="1">
      <c r="A702" s="108">
        <v>591.82048116004569</v>
      </c>
    </row>
    <row r="703" spans="1:4" ht="15" thickTop="1"/>
    <row r="705" spans="1:30" ht="16.8">
      <c r="A705" s="56" t="s">
        <v>416</v>
      </c>
    </row>
    <row r="707" spans="1:30" ht="15" thickBot="1">
      <c r="A707" s="304" t="s">
        <v>422</v>
      </c>
      <c r="B707" s="304"/>
      <c r="C707" s="304"/>
      <c r="D707" s="304"/>
      <c r="E707" s="304"/>
      <c r="F707" s="304"/>
      <c r="G707" s="304"/>
      <c r="H707" s="304"/>
      <c r="I707" s="304"/>
      <c r="J707" s="304"/>
      <c r="K707" s="304"/>
      <c r="L707" s="133"/>
      <c r="M707" s="133"/>
      <c r="N707" s="133"/>
      <c r="O707" s="133"/>
      <c r="P707" s="133"/>
      <c r="Q707" s="133"/>
      <c r="R707" s="133"/>
      <c r="S707" s="133"/>
      <c r="T707" s="133"/>
      <c r="U707" s="133"/>
      <c r="V707" s="133"/>
      <c r="W707" s="133"/>
      <c r="X707" s="133"/>
      <c r="Y707" s="133"/>
      <c r="Z707" s="133"/>
      <c r="AA707" s="133"/>
      <c r="AB707" s="133"/>
      <c r="AC707" s="133"/>
      <c r="AD707" s="133"/>
    </row>
    <row r="708" spans="1:30" ht="15" thickTop="1">
      <c r="A708" s="375" t="s">
        <v>417</v>
      </c>
      <c r="B708" s="377" t="s">
        <v>415</v>
      </c>
      <c r="C708" s="379" t="s">
        <v>418</v>
      </c>
      <c r="D708" s="379"/>
      <c r="E708" s="379"/>
      <c r="F708" s="379" t="s">
        <v>419</v>
      </c>
      <c r="G708" s="379"/>
      <c r="H708" s="379"/>
      <c r="I708" s="379" t="s">
        <v>420</v>
      </c>
      <c r="J708" s="379"/>
      <c r="K708" s="380"/>
      <c r="L708" s="133"/>
      <c r="M708" s="133"/>
      <c r="N708" s="133"/>
      <c r="O708" s="133"/>
      <c r="P708" s="133"/>
      <c r="Q708" s="133"/>
      <c r="R708" s="133"/>
      <c r="S708" s="133"/>
      <c r="T708" s="133"/>
      <c r="U708" s="133"/>
      <c r="V708" s="133"/>
      <c r="W708" s="133"/>
      <c r="X708" s="133"/>
      <c r="Y708" s="133"/>
      <c r="Z708" s="133"/>
      <c r="AA708" s="133"/>
      <c r="AB708" s="133"/>
      <c r="AC708" s="133"/>
      <c r="AD708" s="133"/>
    </row>
    <row r="709" spans="1:30" ht="15" thickBot="1">
      <c r="A709" s="376"/>
      <c r="B709" s="378"/>
      <c r="C709" s="137" t="s">
        <v>421</v>
      </c>
      <c r="D709" s="137" t="s">
        <v>346</v>
      </c>
      <c r="E709" s="137" t="s">
        <v>353</v>
      </c>
      <c r="F709" s="137" t="s">
        <v>421</v>
      </c>
      <c r="G709" s="137" t="s">
        <v>346</v>
      </c>
      <c r="H709" s="137" t="s">
        <v>353</v>
      </c>
      <c r="I709" s="137" t="s">
        <v>421</v>
      </c>
      <c r="J709" s="137" t="s">
        <v>346</v>
      </c>
      <c r="K709" s="138" t="s">
        <v>353</v>
      </c>
      <c r="L709" s="133"/>
      <c r="M709" s="133"/>
      <c r="N709" s="133"/>
      <c r="O709" s="133"/>
      <c r="P709" s="133"/>
      <c r="Q709" s="133"/>
      <c r="R709" s="133"/>
      <c r="S709" s="133"/>
      <c r="T709" s="133"/>
      <c r="U709" s="133"/>
      <c r="V709" s="133"/>
      <c r="W709" s="133"/>
      <c r="X709" s="133"/>
      <c r="Y709" s="133"/>
      <c r="Z709" s="133"/>
      <c r="AA709" s="133"/>
      <c r="AB709" s="133"/>
      <c r="AC709" s="133"/>
      <c r="AD709" s="133"/>
    </row>
    <row r="710" spans="1:30" ht="15.6" thickTop="1" thickBot="1">
      <c r="A710" s="109" t="s">
        <v>354</v>
      </c>
      <c r="B710" s="97">
        <v>585.08985301713699</v>
      </c>
      <c r="C710" s="110">
        <v>6.6890539146241252</v>
      </c>
      <c r="D710" s="98">
        <v>1</v>
      </c>
      <c r="E710" s="111">
        <v>9.70066722346777E-3</v>
      </c>
      <c r="F710" s="110">
        <v>6.7306281429086994</v>
      </c>
      <c r="G710" s="98">
        <v>1</v>
      </c>
      <c r="H710" s="111">
        <v>9.4771220224507072E-3</v>
      </c>
      <c r="I710" s="110">
        <v>6.7306281429086994</v>
      </c>
      <c r="J710" s="98">
        <v>1</v>
      </c>
      <c r="K710" s="99">
        <v>9.4771220224507072E-3</v>
      </c>
    </row>
    <row r="711" spans="1:30" ht="15" thickTop="1">
      <c r="A711" s="350" t="s">
        <v>905</v>
      </c>
      <c r="B711" s="350"/>
      <c r="C711" s="350"/>
      <c r="D711" s="350"/>
      <c r="E711" s="350"/>
      <c r="F711" s="350"/>
      <c r="G711" s="350"/>
      <c r="H711" s="350"/>
      <c r="I711" s="350"/>
      <c r="J711" s="350"/>
      <c r="K711" s="350"/>
    </row>
    <row r="712" spans="1:30">
      <c r="A712" s="350" t="s">
        <v>424</v>
      </c>
      <c r="B712" s="350"/>
      <c r="C712" s="350"/>
      <c r="D712" s="350"/>
      <c r="E712" s="350"/>
      <c r="F712" s="350"/>
      <c r="G712" s="350"/>
      <c r="H712" s="350"/>
      <c r="I712" s="350"/>
      <c r="J712" s="350"/>
      <c r="K712" s="350"/>
    </row>
    <row r="714" spans="1:30" ht="15" thickBot="1">
      <c r="A714" s="304" t="s">
        <v>425</v>
      </c>
      <c r="B714" s="304"/>
      <c r="C714" s="304"/>
      <c r="D714" s="304"/>
      <c r="E714" s="304"/>
      <c r="F714" s="304"/>
      <c r="G714" s="304"/>
      <c r="H714" s="304"/>
      <c r="I714" s="304"/>
      <c r="J714" s="304"/>
      <c r="K714" s="133"/>
      <c r="L714" s="133"/>
      <c r="M714" s="133"/>
      <c r="N714" s="133"/>
      <c r="O714" s="133"/>
      <c r="P714" s="133"/>
      <c r="Q714" s="133"/>
      <c r="R714" s="133"/>
      <c r="S714" s="133"/>
      <c r="T714" s="133"/>
      <c r="U714" s="133"/>
      <c r="V714" s="133"/>
      <c r="W714" s="133"/>
      <c r="X714" s="133"/>
      <c r="Y714" s="133"/>
      <c r="Z714" s="133"/>
      <c r="AA714" s="133"/>
      <c r="AB714" s="133"/>
      <c r="AC714" s="133"/>
      <c r="AD714" s="133"/>
    </row>
    <row r="715" spans="1:30" ht="15" thickTop="1">
      <c r="A715" s="382"/>
      <c r="B715" s="383"/>
      <c r="C715" s="386" t="s">
        <v>355</v>
      </c>
      <c r="D715" s="388" t="s">
        <v>356</v>
      </c>
      <c r="E715" s="388" t="s">
        <v>357</v>
      </c>
      <c r="F715" s="388" t="s">
        <v>346</v>
      </c>
      <c r="G715" s="388" t="s">
        <v>353</v>
      </c>
      <c r="H715" s="388" t="s">
        <v>358</v>
      </c>
      <c r="I715" s="388" t="s">
        <v>426</v>
      </c>
      <c r="J715" s="390"/>
      <c r="K715" s="133"/>
      <c r="L715" s="133"/>
      <c r="M715" s="133"/>
      <c r="N715" s="133"/>
      <c r="O715" s="133"/>
      <c r="P715" s="133"/>
      <c r="Q715" s="133"/>
      <c r="R715" s="133"/>
      <c r="S715" s="133"/>
      <c r="T715" s="133"/>
      <c r="U715" s="133"/>
      <c r="V715" s="133"/>
      <c r="W715" s="133"/>
      <c r="X715" s="133"/>
      <c r="Y715" s="133"/>
      <c r="Z715" s="133"/>
      <c r="AA715" s="133"/>
      <c r="AB715" s="133"/>
      <c r="AC715" s="133"/>
      <c r="AD715" s="133"/>
    </row>
    <row r="716" spans="1:30" ht="15" thickBot="1">
      <c r="A716" s="384"/>
      <c r="B716" s="385"/>
      <c r="C716" s="387"/>
      <c r="D716" s="389"/>
      <c r="E716" s="389"/>
      <c r="F716" s="389"/>
      <c r="G716" s="389"/>
      <c r="H716" s="389"/>
      <c r="I716" s="139" t="s">
        <v>427</v>
      </c>
      <c r="J716" s="140" t="s">
        <v>428</v>
      </c>
      <c r="K716" s="133"/>
      <c r="L716" s="133"/>
      <c r="M716" s="133"/>
      <c r="N716" s="133"/>
      <c r="O716" s="133"/>
      <c r="P716" s="133"/>
      <c r="Q716" s="133"/>
      <c r="R716" s="133"/>
      <c r="S716" s="133"/>
      <c r="T716" s="133"/>
      <c r="U716" s="133"/>
      <c r="V716" s="133"/>
      <c r="W716" s="133"/>
      <c r="X716" s="133"/>
      <c r="Y716" s="133"/>
      <c r="Z716" s="133"/>
      <c r="AA716" s="133"/>
      <c r="AB716" s="133"/>
      <c r="AC716" s="133"/>
      <c r="AD716" s="133"/>
    </row>
    <row r="717" spans="1:30" ht="15.6" thickTop="1" thickBot="1">
      <c r="A717" s="112" t="s">
        <v>429</v>
      </c>
      <c r="B717" s="113" t="s">
        <v>517</v>
      </c>
      <c r="C717" s="114">
        <v>-0.26740816059204586</v>
      </c>
      <c r="D717" s="111">
        <v>0.10414218982250066</v>
      </c>
      <c r="E717" s="110">
        <v>6.593194723684781</v>
      </c>
      <c r="F717" s="98">
        <v>1</v>
      </c>
      <c r="G717" s="111">
        <v>1.0236930568495511E-2</v>
      </c>
      <c r="H717" s="111">
        <v>0.76536061766121366</v>
      </c>
      <c r="I717" s="111">
        <v>0.62405105071536315</v>
      </c>
      <c r="J717" s="99">
        <v>0.93866819773040333</v>
      </c>
    </row>
    <row r="718" spans="1:30" ht="15" thickTop="1"/>
    <row r="719" spans="1:30" ht="15" thickBot="1">
      <c r="A719" s="304" t="s">
        <v>430</v>
      </c>
      <c r="B719" s="304"/>
      <c r="C719" s="304"/>
      <c r="D719" s="304"/>
      <c r="E719" s="304"/>
      <c r="F719" s="133"/>
      <c r="G719" s="133"/>
      <c r="H719" s="133"/>
      <c r="I719" s="133"/>
      <c r="J719" s="133"/>
      <c r="K719" s="133"/>
      <c r="L719" s="133"/>
      <c r="M719" s="133"/>
      <c r="N719" s="133"/>
      <c r="O719" s="133"/>
      <c r="P719" s="133"/>
      <c r="Q719" s="133"/>
      <c r="R719" s="133"/>
      <c r="S719" s="133"/>
      <c r="T719" s="133"/>
      <c r="U719" s="133"/>
      <c r="V719" s="133"/>
      <c r="W719" s="133"/>
      <c r="X719" s="133"/>
      <c r="Y719" s="133"/>
      <c r="Z719" s="133"/>
      <c r="AA719" s="133"/>
      <c r="AB719" s="133"/>
      <c r="AC719" s="133"/>
      <c r="AD719" s="133"/>
    </row>
    <row r="720" spans="1:30" ht="15.6" thickTop="1" thickBot="1">
      <c r="A720" s="305" t="s">
        <v>431</v>
      </c>
      <c r="B720" s="306"/>
      <c r="C720" s="93" t="s">
        <v>432</v>
      </c>
      <c r="D720" s="94" t="s">
        <v>346</v>
      </c>
      <c r="E720" s="95" t="s">
        <v>353</v>
      </c>
    </row>
    <row r="721" spans="1:30" ht="15.6" thickTop="1" thickBot="1">
      <c r="A721" s="112" t="s">
        <v>429</v>
      </c>
      <c r="B721" s="113" t="s">
        <v>517</v>
      </c>
      <c r="C721" s="97">
        <v>6.7306281429086994</v>
      </c>
      <c r="D721" s="98">
        <v>1</v>
      </c>
      <c r="E721" s="99">
        <v>9.4771220224507072E-3</v>
      </c>
    </row>
    <row r="722" spans="1:30" ht="15" thickTop="1"/>
    <row r="723" spans="1:30" ht="15" thickBot="1">
      <c r="A723" s="347" t="s">
        <v>873</v>
      </c>
      <c r="B723" s="347"/>
    </row>
    <row r="724" spans="1:30" ht="15.6" thickTop="1" thickBot="1">
      <c r="A724" s="92"/>
      <c r="B724" s="293" t="s">
        <v>99</v>
      </c>
    </row>
    <row r="725" spans="1:30" ht="15.6" thickTop="1" thickBot="1">
      <c r="A725" s="96" t="s">
        <v>517</v>
      </c>
      <c r="B725" s="108">
        <v>3.926564998888892</v>
      </c>
    </row>
    <row r="726" spans="1:30" ht="15" thickTop="1"/>
    <row r="728" spans="1:30" ht="16.8">
      <c r="A728" s="56" t="s">
        <v>399</v>
      </c>
    </row>
    <row r="730" spans="1:30" ht="15" thickBot="1">
      <c r="A730" s="304" t="s">
        <v>171</v>
      </c>
      <c r="B730" s="304"/>
      <c r="C730" s="304"/>
      <c r="D730" s="304"/>
      <c r="E730" s="133"/>
      <c r="F730" s="133"/>
      <c r="G730" s="133"/>
      <c r="H730" s="133"/>
      <c r="I730" s="133"/>
      <c r="J730" s="133"/>
      <c r="K730" s="133"/>
      <c r="L730" s="133"/>
      <c r="M730" s="133"/>
      <c r="N730" s="133"/>
      <c r="O730" s="133"/>
      <c r="P730" s="133"/>
      <c r="Q730" s="133"/>
      <c r="R730" s="133"/>
      <c r="S730" s="133"/>
      <c r="T730" s="133"/>
      <c r="U730" s="133"/>
      <c r="V730" s="133"/>
      <c r="W730" s="133"/>
      <c r="X730" s="133"/>
      <c r="Y730" s="133"/>
      <c r="Z730" s="133"/>
      <c r="AA730" s="133"/>
      <c r="AB730" s="133"/>
      <c r="AC730" s="133"/>
      <c r="AD730" s="133"/>
    </row>
    <row r="731" spans="1:30" ht="15.6" thickTop="1" thickBot="1">
      <c r="A731" s="305"/>
      <c r="B731" s="306"/>
      <c r="C731" s="93" t="s">
        <v>70</v>
      </c>
      <c r="D731" s="95" t="s">
        <v>176</v>
      </c>
    </row>
    <row r="732" spans="1:30" ht="15" thickTop="1">
      <c r="A732" s="307" t="s">
        <v>400</v>
      </c>
      <c r="B732" s="104" t="s">
        <v>407</v>
      </c>
      <c r="C732" s="105">
        <v>53</v>
      </c>
      <c r="D732" s="106">
        <v>0.17666666666666667</v>
      </c>
    </row>
    <row r="733" spans="1:30">
      <c r="A733" s="308"/>
      <c r="B733" s="102" t="s">
        <v>175</v>
      </c>
      <c r="C733" s="61">
        <v>247</v>
      </c>
      <c r="D733" s="63">
        <v>0.82333333333333325</v>
      </c>
    </row>
    <row r="734" spans="1:30">
      <c r="A734" s="308"/>
      <c r="B734" s="102" t="s">
        <v>402</v>
      </c>
      <c r="C734" s="61">
        <v>300</v>
      </c>
      <c r="D734" s="63">
        <v>1</v>
      </c>
    </row>
    <row r="735" spans="1:30">
      <c r="A735" s="308" t="s">
        <v>401</v>
      </c>
      <c r="B735" s="102" t="s">
        <v>403</v>
      </c>
      <c r="C735" s="61">
        <v>0</v>
      </c>
      <c r="D735" s="63">
        <v>0</v>
      </c>
    </row>
    <row r="736" spans="1:30">
      <c r="A736" s="308"/>
      <c r="B736" s="102" t="s">
        <v>404</v>
      </c>
      <c r="C736" s="61">
        <v>0</v>
      </c>
      <c r="D736" s="63">
        <v>0</v>
      </c>
    </row>
    <row r="737" spans="1:4" ht="22.8">
      <c r="A737" s="308"/>
      <c r="B737" s="102" t="s">
        <v>405</v>
      </c>
      <c r="C737" s="61">
        <v>0</v>
      </c>
      <c r="D737" s="63">
        <v>0</v>
      </c>
    </row>
    <row r="738" spans="1:4">
      <c r="A738" s="308"/>
      <c r="B738" s="102" t="s">
        <v>402</v>
      </c>
      <c r="C738" s="61">
        <v>0</v>
      </c>
      <c r="D738" s="63">
        <v>0</v>
      </c>
    </row>
    <row r="739" spans="1:4" ht="15" thickBot="1">
      <c r="A739" s="309" t="s">
        <v>402</v>
      </c>
      <c r="B739" s="324"/>
      <c r="C739" s="66">
        <v>300</v>
      </c>
      <c r="D739" s="68">
        <v>1</v>
      </c>
    </row>
    <row r="740" spans="1:4" ht="15" thickTop="1">
      <c r="A740" s="350" t="s">
        <v>848</v>
      </c>
      <c r="B740" s="350"/>
      <c r="C740" s="350"/>
      <c r="D740" s="350"/>
    </row>
    <row r="742" spans="1:4" ht="15" thickBot="1">
      <c r="A742" s="352" t="s">
        <v>849</v>
      </c>
      <c r="B742" s="352"/>
      <c r="C742" s="352"/>
      <c r="D742" s="352"/>
    </row>
    <row r="743" spans="1:4" ht="15.6" thickTop="1" thickBot="1">
      <c r="A743" s="305"/>
      <c r="B743" s="306"/>
      <c r="C743" s="93" t="s">
        <v>412</v>
      </c>
      <c r="D743" s="95" t="s">
        <v>350</v>
      </c>
    </row>
    <row r="744" spans="1:4" ht="15" thickTop="1">
      <c r="A744" s="307" t="s">
        <v>361</v>
      </c>
      <c r="B744" s="70" t="s">
        <v>177</v>
      </c>
      <c r="C744" s="105">
        <v>185</v>
      </c>
      <c r="D744" s="107">
        <v>0</v>
      </c>
    </row>
    <row r="745" spans="1:4" ht="15" thickBot="1">
      <c r="A745" s="309"/>
      <c r="B745" s="77" t="s">
        <v>178</v>
      </c>
      <c r="C745" s="66">
        <v>115</v>
      </c>
      <c r="D745" s="80">
        <v>1</v>
      </c>
    </row>
    <row r="746" spans="1:4" ht="15" thickTop="1">
      <c r="A746" s="350" t="s">
        <v>868</v>
      </c>
      <c r="B746" s="350"/>
      <c r="C746" s="350"/>
      <c r="D746" s="350"/>
    </row>
    <row r="747" spans="1:4">
      <c r="A747" s="350" t="s">
        <v>410</v>
      </c>
      <c r="B747" s="350"/>
      <c r="C747" s="350"/>
      <c r="D747" s="350"/>
    </row>
    <row r="750" spans="1:4" ht="16.8">
      <c r="A750" s="56" t="s">
        <v>413</v>
      </c>
    </row>
    <row r="752" spans="1:4" ht="24.6" thickBot="1">
      <c r="A752" s="259" t="s">
        <v>414</v>
      </c>
    </row>
    <row r="753" spans="1:30" ht="15.6" thickTop="1" thickBot="1">
      <c r="A753" s="293" t="s">
        <v>854</v>
      </c>
    </row>
    <row r="754" spans="1:30" ht="15.6" thickTop="1" thickBot="1">
      <c r="A754" s="108">
        <v>591.82048116004569</v>
      </c>
    </row>
    <row r="755" spans="1:30" ht="15" thickTop="1"/>
    <row r="757" spans="1:30" ht="16.8">
      <c r="A757" s="56" t="s">
        <v>416</v>
      </c>
    </row>
    <row r="759" spans="1:30" ht="15" thickBot="1">
      <c r="A759" s="304" t="s">
        <v>422</v>
      </c>
      <c r="B759" s="304"/>
      <c r="C759" s="304"/>
      <c r="D759" s="304"/>
      <c r="E759" s="304"/>
      <c r="F759" s="304"/>
      <c r="G759" s="304"/>
      <c r="H759" s="304"/>
      <c r="I759" s="304"/>
      <c r="J759" s="304"/>
      <c r="K759" s="304"/>
      <c r="L759" s="133"/>
      <c r="M759" s="133"/>
      <c r="N759" s="133"/>
      <c r="O759" s="133"/>
      <c r="P759" s="133"/>
      <c r="Q759" s="133"/>
      <c r="R759" s="133"/>
      <c r="S759" s="133"/>
      <c r="T759" s="133"/>
      <c r="U759" s="133"/>
      <c r="V759" s="133"/>
      <c r="W759" s="133"/>
      <c r="X759" s="133"/>
      <c r="Y759" s="133"/>
      <c r="Z759" s="133"/>
      <c r="AA759" s="133"/>
      <c r="AB759" s="133"/>
      <c r="AC759" s="133"/>
      <c r="AD759" s="133"/>
    </row>
    <row r="760" spans="1:30" ht="15" thickTop="1">
      <c r="A760" s="375" t="s">
        <v>417</v>
      </c>
      <c r="B760" s="377" t="s">
        <v>415</v>
      </c>
      <c r="C760" s="379" t="s">
        <v>418</v>
      </c>
      <c r="D760" s="379"/>
      <c r="E760" s="379"/>
      <c r="F760" s="379" t="s">
        <v>419</v>
      </c>
      <c r="G760" s="379"/>
      <c r="H760" s="379"/>
      <c r="I760" s="379" t="s">
        <v>420</v>
      </c>
      <c r="J760" s="379"/>
      <c r="K760" s="380"/>
      <c r="L760" s="133"/>
      <c r="M760" s="133"/>
      <c r="N760" s="133"/>
      <c r="O760" s="133"/>
      <c r="P760" s="133"/>
      <c r="Q760" s="133"/>
      <c r="R760" s="133"/>
      <c r="S760" s="133"/>
      <c r="T760" s="133"/>
      <c r="U760" s="133"/>
      <c r="V760" s="133"/>
      <c r="W760" s="133"/>
      <c r="X760" s="133"/>
      <c r="Y760" s="133"/>
      <c r="Z760" s="133"/>
      <c r="AA760" s="133"/>
      <c r="AB760" s="133"/>
      <c r="AC760" s="133"/>
      <c r="AD760" s="133"/>
    </row>
    <row r="761" spans="1:30" ht="15" thickBot="1">
      <c r="A761" s="376"/>
      <c r="B761" s="378"/>
      <c r="C761" s="137" t="s">
        <v>421</v>
      </c>
      <c r="D761" s="137" t="s">
        <v>346</v>
      </c>
      <c r="E761" s="137" t="s">
        <v>353</v>
      </c>
      <c r="F761" s="137" t="s">
        <v>421</v>
      </c>
      <c r="G761" s="137" t="s">
        <v>346</v>
      </c>
      <c r="H761" s="137" t="s">
        <v>353</v>
      </c>
      <c r="I761" s="137" t="s">
        <v>421</v>
      </c>
      <c r="J761" s="137" t="s">
        <v>346</v>
      </c>
      <c r="K761" s="138" t="s">
        <v>353</v>
      </c>
      <c r="L761" s="133"/>
      <c r="M761" s="133"/>
      <c r="N761" s="133"/>
      <c r="O761" s="133"/>
      <c r="P761" s="133"/>
      <c r="Q761" s="133"/>
      <c r="R761" s="133"/>
      <c r="S761" s="133"/>
      <c r="T761" s="133"/>
      <c r="U761" s="133"/>
      <c r="V761" s="133"/>
      <c r="W761" s="133"/>
      <c r="X761" s="133"/>
      <c r="Y761" s="133"/>
      <c r="Z761" s="133"/>
      <c r="AA761" s="133"/>
      <c r="AB761" s="133"/>
      <c r="AC761" s="133"/>
      <c r="AD761" s="133"/>
    </row>
    <row r="762" spans="1:30" ht="15.6" thickTop="1" thickBot="1">
      <c r="A762" s="109" t="s">
        <v>354</v>
      </c>
      <c r="B762" s="97">
        <v>561.1998131756859</v>
      </c>
      <c r="C762" s="110">
        <v>28.737216482886435</v>
      </c>
      <c r="D762" s="98">
        <v>3</v>
      </c>
      <c r="E762" s="111">
        <v>2.5430087684481322E-6</v>
      </c>
      <c r="F762" s="110">
        <v>30.620667984359784</v>
      </c>
      <c r="G762" s="98">
        <v>3</v>
      </c>
      <c r="H762" s="111">
        <v>1.0216438413203057E-6</v>
      </c>
      <c r="I762" s="110">
        <v>30.620667984359784</v>
      </c>
      <c r="J762" s="98">
        <v>3</v>
      </c>
      <c r="K762" s="99">
        <v>1.0216438413203057E-6</v>
      </c>
    </row>
    <row r="763" spans="1:30" ht="15" thickTop="1">
      <c r="A763" s="350" t="s">
        <v>906</v>
      </c>
      <c r="B763" s="350"/>
      <c r="C763" s="350"/>
      <c r="D763" s="350"/>
      <c r="E763" s="350"/>
      <c r="F763" s="350"/>
      <c r="G763" s="350"/>
      <c r="H763" s="350"/>
      <c r="I763" s="350"/>
      <c r="J763" s="350"/>
      <c r="K763" s="350"/>
    </row>
    <row r="764" spans="1:30">
      <c r="A764" s="350" t="s">
        <v>424</v>
      </c>
      <c r="B764" s="350"/>
      <c r="C764" s="350"/>
      <c r="D764" s="350"/>
      <c r="E764" s="350"/>
      <c r="F764" s="350"/>
      <c r="G764" s="350"/>
      <c r="H764" s="350"/>
      <c r="I764" s="350"/>
      <c r="J764" s="350"/>
      <c r="K764" s="350"/>
    </row>
    <row r="766" spans="1:30" ht="15" thickBot="1">
      <c r="A766" s="304" t="s">
        <v>425</v>
      </c>
      <c r="B766" s="304"/>
      <c r="C766" s="304"/>
      <c r="D766" s="304"/>
      <c r="E766" s="304"/>
      <c r="F766" s="304"/>
      <c r="G766" s="304"/>
      <c r="H766" s="304"/>
      <c r="I766" s="304"/>
      <c r="J766" s="304"/>
      <c r="K766" s="133"/>
      <c r="L766" s="133"/>
      <c r="M766" s="133"/>
      <c r="N766" s="133"/>
      <c r="O766" s="133"/>
      <c r="P766" s="133"/>
      <c r="Q766" s="133"/>
      <c r="R766" s="133"/>
      <c r="S766" s="133"/>
      <c r="T766" s="133"/>
      <c r="U766" s="133"/>
      <c r="V766" s="133"/>
      <c r="W766" s="133"/>
      <c r="X766" s="133"/>
      <c r="Y766" s="133"/>
      <c r="Z766" s="133"/>
      <c r="AA766" s="133"/>
      <c r="AB766" s="133"/>
      <c r="AC766" s="133"/>
      <c r="AD766" s="133"/>
    </row>
    <row r="767" spans="1:30" ht="15" thickTop="1">
      <c r="A767" s="382"/>
      <c r="B767" s="383"/>
      <c r="C767" s="386" t="s">
        <v>355</v>
      </c>
      <c r="D767" s="388" t="s">
        <v>356</v>
      </c>
      <c r="E767" s="388" t="s">
        <v>357</v>
      </c>
      <c r="F767" s="388" t="s">
        <v>346</v>
      </c>
      <c r="G767" s="388" t="s">
        <v>353</v>
      </c>
      <c r="H767" s="388" t="s">
        <v>358</v>
      </c>
      <c r="I767" s="388" t="s">
        <v>426</v>
      </c>
      <c r="J767" s="390"/>
      <c r="K767" s="133"/>
      <c r="L767" s="133"/>
      <c r="M767" s="133"/>
      <c r="N767" s="133"/>
      <c r="O767" s="133"/>
      <c r="P767" s="133"/>
      <c r="Q767" s="133"/>
      <c r="R767" s="133"/>
      <c r="S767" s="133"/>
      <c r="T767" s="133"/>
      <c r="U767" s="133"/>
      <c r="V767" s="133"/>
      <c r="W767" s="133"/>
      <c r="X767" s="133"/>
      <c r="Y767" s="133"/>
      <c r="Z767" s="133"/>
      <c r="AA767" s="133"/>
      <c r="AB767" s="133"/>
      <c r="AC767" s="133"/>
      <c r="AD767" s="133"/>
    </row>
    <row r="768" spans="1:30" ht="15" thickBot="1">
      <c r="A768" s="384"/>
      <c r="B768" s="385"/>
      <c r="C768" s="387"/>
      <c r="D768" s="389"/>
      <c r="E768" s="389"/>
      <c r="F768" s="389"/>
      <c r="G768" s="389"/>
      <c r="H768" s="389"/>
      <c r="I768" s="139" t="s">
        <v>427</v>
      </c>
      <c r="J768" s="140" t="s">
        <v>428</v>
      </c>
      <c r="K768" s="133"/>
      <c r="L768" s="133"/>
      <c r="M768" s="133"/>
      <c r="N768" s="133"/>
      <c r="O768" s="133"/>
      <c r="P768" s="133"/>
      <c r="Q768" s="133"/>
      <c r="R768" s="133"/>
      <c r="S768" s="133"/>
      <c r="T768" s="133"/>
      <c r="U768" s="133"/>
      <c r="V768" s="133"/>
      <c r="W768" s="133"/>
      <c r="X768" s="133"/>
      <c r="Y768" s="133"/>
      <c r="Z768" s="133"/>
      <c r="AA768" s="133"/>
      <c r="AB768" s="133"/>
      <c r="AC768" s="133"/>
      <c r="AD768" s="133"/>
    </row>
    <row r="769" spans="1:30" ht="15" thickTop="1">
      <c r="A769" s="307" t="s">
        <v>429</v>
      </c>
      <c r="B769" s="104" t="s">
        <v>517</v>
      </c>
      <c r="C769" s="118">
        <v>-0.2300338683766921</v>
      </c>
      <c r="D769" s="119">
        <v>0.10844785050834387</v>
      </c>
      <c r="E769" s="120">
        <v>4.4992659887861217</v>
      </c>
      <c r="F769" s="121">
        <v>1</v>
      </c>
      <c r="G769" s="119">
        <v>3.390940614935186E-2</v>
      </c>
      <c r="H769" s="119">
        <v>0.79450669339567637</v>
      </c>
      <c r="I769" s="119">
        <v>0.64237197062825557</v>
      </c>
      <c r="J769" s="122">
        <v>0.98267190150460981</v>
      </c>
    </row>
    <row r="770" spans="1:30">
      <c r="A770" s="308"/>
      <c r="B770" s="102" t="s">
        <v>362</v>
      </c>
      <c r="C770" s="71">
        <v>-0.71240092232696584</v>
      </c>
      <c r="D770" s="75">
        <v>0.30824100804879834</v>
      </c>
      <c r="E770" s="85">
        <v>5.3415600306623636</v>
      </c>
      <c r="F770" s="62">
        <v>1</v>
      </c>
      <c r="G770" s="75">
        <v>2.0822830526646054E-2</v>
      </c>
      <c r="H770" s="75">
        <v>0.49046521382077746</v>
      </c>
      <c r="I770" s="75">
        <v>0.26806060213604166</v>
      </c>
      <c r="J770" s="123">
        <v>0.89739455948165725</v>
      </c>
    </row>
    <row r="771" spans="1:30" ht="15" thickBot="1">
      <c r="A771" s="309"/>
      <c r="B771" s="103" t="s">
        <v>363</v>
      </c>
      <c r="C771" s="124">
        <v>7.1170446831112177E-2</v>
      </c>
      <c r="D771" s="89">
        <v>1.7351548996030672E-2</v>
      </c>
      <c r="E771" s="90">
        <v>16.823752982985365</v>
      </c>
      <c r="F771" s="67">
        <v>1</v>
      </c>
      <c r="G771" s="89">
        <v>4.1016683817493178E-5</v>
      </c>
      <c r="H771" s="90">
        <v>1.0737642299820407</v>
      </c>
      <c r="I771" s="90">
        <v>1.0378611778002966</v>
      </c>
      <c r="J771" s="125">
        <v>1.1109092875336137</v>
      </c>
    </row>
    <row r="772" spans="1:30" ht="15" thickTop="1"/>
    <row r="773" spans="1:30" ht="15" thickBot="1">
      <c r="A773" s="304" t="s">
        <v>430</v>
      </c>
      <c r="B773" s="304"/>
      <c r="C773" s="304"/>
      <c r="D773" s="304"/>
      <c r="E773" s="304"/>
      <c r="F773" s="133"/>
      <c r="G773" s="133"/>
      <c r="H773" s="133"/>
      <c r="I773" s="133"/>
      <c r="J773" s="133"/>
      <c r="K773" s="133"/>
      <c r="L773" s="133"/>
      <c r="M773" s="133"/>
      <c r="N773" s="133"/>
      <c r="O773" s="133"/>
      <c r="P773" s="133"/>
      <c r="Q773" s="133"/>
      <c r="R773" s="133"/>
      <c r="S773" s="133"/>
      <c r="T773" s="133"/>
      <c r="U773" s="133"/>
      <c r="V773" s="133"/>
      <c r="W773" s="133"/>
      <c r="X773" s="133"/>
      <c r="Y773" s="133"/>
      <c r="Z773" s="133"/>
      <c r="AA773" s="133"/>
      <c r="AB773" s="133"/>
      <c r="AC773" s="133"/>
      <c r="AD773" s="133"/>
    </row>
    <row r="774" spans="1:30" ht="15.6" thickTop="1" thickBot="1">
      <c r="A774" s="305" t="s">
        <v>431</v>
      </c>
      <c r="B774" s="306"/>
      <c r="C774" s="93" t="s">
        <v>432</v>
      </c>
      <c r="D774" s="94" t="s">
        <v>346</v>
      </c>
      <c r="E774" s="95" t="s">
        <v>353</v>
      </c>
    </row>
    <row r="775" spans="1:30" ht="15" thickTop="1">
      <c r="A775" s="307" t="s">
        <v>429</v>
      </c>
      <c r="B775" s="104" t="s">
        <v>517</v>
      </c>
      <c r="C775" s="126">
        <v>4.6752511799205649</v>
      </c>
      <c r="D775" s="121">
        <v>1</v>
      </c>
      <c r="E775" s="122">
        <v>3.0600227636613818E-2</v>
      </c>
    </row>
    <row r="776" spans="1:30">
      <c r="A776" s="308"/>
      <c r="B776" s="102" t="s">
        <v>362</v>
      </c>
      <c r="C776" s="76">
        <v>5.7154071160661033</v>
      </c>
      <c r="D776" s="62">
        <v>1</v>
      </c>
      <c r="E776" s="123">
        <v>1.681666449556642E-2</v>
      </c>
    </row>
    <row r="777" spans="1:30" ht="15" thickBot="1">
      <c r="A777" s="309"/>
      <c r="B777" s="103" t="s">
        <v>363</v>
      </c>
      <c r="C777" s="78">
        <v>19.466440846095566</v>
      </c>
      <c r="D777" s="67">
        <v>1</v>
      </c>
      <c r="E777" s="127">
        <v>1.023827541951872E-5</v>
      </c>
    </row>
    <row r="778" spans="1:30" ht="15" thickTop="1"/>
    <row r="779" spans="1:30" ht="15" thickBot="1">
      <c r="A779" s="347" t="s">
        <v>873</v>
      </c>
      <c r="B779" s="347"/>
    </row>
    <row r="780" spans="1:30" ht="15.6" thickTop="1" thickBot="1">
      <c r="A780" s="92"/>
      <c r="B780" s="293" t="s">
        <v>99</v>
      </c>
    </row>
    <row r="781" spans="1:30" ht="15" thickTop="1">
      <c r="A781" s="128" t="s">
        <v>517</v>
      </c>
      <c r="B781" s="298">
        <v>3.926564998888892</v>
      </c>
    </row>
    <row r="782" spans="1:30">
      <c r="A782" s="101" t="s">
        <v>362</v>
      </c>
      <c r="B782" s="299">
        <v>0.38333333333333336</v>
      </c>
    </row>
    <row r="783" spans="1:30" ht="15" thickBot="1">
      <c r="A783" s="65" t="s">
        <v>363</v>
      </c>
      <c r="B783" s="134">
        <v>61.773055555555558</v>
      </c>
    </row>
    <row r="784" spans="1:30" ht="15" thickTop="1"/>
    <row r="785" spans="1:6" ht="16.8">
      <c r="A785" s="56" t="s">
        <v>399</v>
      </c>
    </row>
    <row r="787" spans="1:6" ht="15" thickBot="1">
      <c r="A787" s="330" t="s">
        <v>907</v>
      </c>
      <c r="B787" s="330"/>
      <c r="C787" s="330"/>
      <c r="D787" s="330"/>
    </row>
    <row r="788" spans="1:6" ht="15.6" thickTop="1" thickBot="1">
      <c r="A788" s="305"/>
      <c r="B788" s="306"/>
      <c r="C788" s="93" t="s">
        <v>70</v>
      </c>
      <c r="D788" s="95" t="s">
        <v>908</v>
      </c>
    </row>
    <row r="789" spans="1:6" ht="15" thickTop="1">
      <c r="A789" s="307" t="s">
        <v>400</v>
      </c>
      <c r="B789" s="104" t="s">
        <v>407</v>
      </c>
      <c r="C789" s="105">
        <v>53</v>
      </c>
      <c r="D789" s="106">
        <v>0.17666666666666667</v>
      </c>
    </row>
    <row r="790" spans="1:6">
      <c r="A790" s="308"/>
      <c r="B790" s="102" t="s">
        <v>175</v>
      </c>
      <c r="C790" s="61">
        <v>247</v>
      </c>
      <c r="D790" s="63">
        <v>0.82333333333333325</v>
      </c>
    </row>
    <row r="791" spans="1:6">
      <c r="A791" s="308"/>
      <c r="B791" s="102" t="s">
        <v>402</v>
      </c>
      <c r="C791" s="61">
        <v>300</v>
      </c>
      <c r="D791" s="63">
        <v>1</v>
      </c>
    </row>
    <row r="792" spans="1:6">
      <c r="A792" s="308" t="s">
        <v>401</v>
      </c>
      <c r="B792" s="102" t="s">
        <v>403</v>
      </c>
      <c r="C792" s="61">
        <v>0</v>
      </c>
      <c r="D792" s="63">
        <v>0</v>
      </c>
    </row>
    <row r="793" spans="1:6">
      <c r="A793" s="308"/>
      <c r="B793" s="102" t="s">
        <v>404</v>
      </c>
      <c r="C793" s="61">
        <v>0</v>
      </c>
      <c r="D793" s="63">
        <v>0</v>
      </c>
    </row>
    <row r="794" spans="1:6" ht="22.8">
      <c r="A794" s="308"/>
      <c r="B794" s="102" t="s">
        <v>405</v>
      </c>
      <c r="C794" s="61">
        <v>0</v>
      </c>
      <c r="D794" s="63">
        <v>0</v>
      </c>
    </row>
    <row r="795" spans="1:6">
      <c r="A795" s="308"/>
      <c r="B795" s="102" t="s">
        <v>402</v>
      </c>
      <c r="C795" s="61">
        <v>0</v>
      </c>
      <c r="D795" s="63">
        <v>0</v>
      </c>
    </row>
    <row r="796" spans="1:6" ht="15" thickBot="1">
      <c r="A796" s="309" t="s">
        <v>402</v>
      </c>
      <c r="B796" s="324"/>
      <c r="C796" s="66">
        <v>300</v>
      </c>
      <c r="D796" s="68">
        <v>1</v>
      </c>
    </row>
    <row r="797" spans="1:6" ht="15" thickTop="1">
      <c r="A797" s="350" t="s">
        <v>848</v>
      </c>
      <c r="B797" s="350"/>
      <c r="C797" s="350"/>
      <c r="D797" s="350"/>
    </row>
    <row r="799" spans="1:6" ht="15" thickBot="1">
      <c r="A799" s="352" t="s">
        <v>849</v>
      </c>
      <c r="B799" s="352"/>
      <c r="C799" s="352"/>
      <c r="D799" s="352"/>
      <c r="E799" s="352"/>
      <c r="F799" s="352"/>
    </row>
    <row r="800" spans="1:6" ht="15.6" thickTop="1" thickBot="1">
      <c r="A800" s="305"/>
      <c r="B800" s="306"/>
      <c r="C800" s="93" t="s">
        <v>412</v>
      </c>
      <c r="D800" s="94" t="s">
        <v>350</v>
      </c>
      <c r="E800" s="94" t="s">
        <v>850</v>
      </c>
      <c r="F800" s="95" t="s">
        <v>851</v>
      </c>
    </row>
    <row r="801" spans="1:6" ht="15" thickTop="1">
      <c r="A801" s="307" t="s">
        <v>909</v>
      </c>
      <c r="B801" s="70" t="s">
        <v>178</v>
      </c>
      <c r="C801" s="105">
        <v>75</v>
      </c>
      <c r="D801" s="121">
        <v>0</v>
      </c>
      <c r="E801" s="121">
        <v>0</v>
      </c>
      <c r="F801" s="107">
        <v>0</v>
      </c>
    </row>
    <row r="802" spans="1:6">
      <c r="A802" s="308"/>
      <c r="B802" s="74" t="s">
        <v>188</v>
      </c>
      <c r="C802" s="61">
        <v>75</v>
      </c>
      <c r="D802" s="62">
        <v>1</v>
      </c>
      <c r="E802" s="62">
        <v>0</v>
      </c>
      <c r="F802" s="73">
        <v>0</v>
      </c>
    </row>
    <row r="803" spans="1:6">
      <c r="A803" s="308"/>
      <c r="B803" s="74" t="s">
        <v>189</v>
      </c>
      <c r="C803" s="61">
        <v>75</v>
      </c>
      <c r="D803" s="62">
        <v>0</v>
      </c>
      <c r="E803" s="62">
        <v>1</v>
      </c>
      <c r="F803" s="73">
        <v>0</v>
      </c>
    </row>
    <row r="804" spans="1:6" ht="15" thickBot="1">
      <c r="A804" s="309"/>
      <c r="B804" s="77" t="s">
        <v>190</v>
      </c>
      <c r="C804" s="66">
        <v>75</v>
      </c>
      <c r="D804" s="67">
        <v>0</v>
      </c>
      <c r="E804" s="67">
        <v>0</v>
      </c>
      <c r="F804" s="80">
        <v>1</v>
      </c>
    </row>
    <row r="805" spans="1:6" ht="15" thickTop="1">
      <c r="A805" s="350" t="s">
        <v>910</v>
      </c>
      <c r="B805" s="350"/>
      <c r="C805" s="350"/>
      <c r="D805" s="350"/>
      <c r="E805" s="350"/>
      <c r="F805" s="350"/>
    </row>
    <row r="806" spans="1:6">
      <c r="A806" s="350" t="s">
        <v>410</v>
      </c>
      <c r="B806" s="350"/>
      <c r="C806" s="350"/>
      <c r="D806" s="350"/>
      <c r="E806" s="350"/>
      <c r="F806" s="350"/>
    </row>
    <row r="809" spans="1:6" ht="16.8">
      <c r="A809" s="56" t="s">
        <v>413</v>
      </c>
    </row>
    <row r="811" spans="1:6" ht="24.6" thickBot="1">
      <c r="A811" s="259" t="s">
        <v>414</v>
      </c>
    </row>
    <row r="812" spans="1:6" ht="15.6" thickTop="1" thickBot="1">
      <c r="A812" s="293" t="s">
        <v>854</v>
      </c>
    </row>
    <row r="813" spans="1:6" ht="15.6" thickTop="1" thickBot="1">
      <c r="A813" s="108">
        <v>591.82048116004569</v>
      </c>
    </row>
    <row r="814" spans="1:6" ht="15" thickTop="1"/>
    <row r="816" spans="1:6" ht="16.8">
      <c r="A816" s="56" t="s">
        <v>416</v>
      </c>
    </row>
    <row r="818" spans="1:30" ht="15" thickBot="1">
      <c r="A818" s="304" t="s">
        <v>422</v>
      </c>
      <c r="B818" s="304"/>
      <c r="C818" s="304"/>
      <c r="D818" s="304"/>
      <c r="E818" s="304"/>
      <c r="F818" s="304"/>
      <c r="G818" s="304"/>
      <c r="H818" s="304"/>
      <c r="I818" s="304"/>
      <c r="J818" s="304"/>
      <c r="K818" s="304"/>
      <c r="L818" s="133"/>
      <c r="M818" s="133"/>
      <c r="N818" s="133"/>
      <c r="O818" s="133"/>
      <c r="P818" s="133"/>
      <c r="Q818" s="133"/>
      <c r="R818" s="133"/>
      <c r="S818" s="133"/>
      <c r="T818" s="133"/>
      <c r="U818" s="133"/>
      <c r="V818" s="133"/>
      <c r="W818" s="133"/>
      <c r="X818" s="133"/>
      <c r="Y818" s="133"/>
      <c r="Z818" s="133"/>
      <c r="AA818" s="133"/>
      <c r="AB818" s="133"/>
      <c r="AC818" s="133"/>
      <c r="AD818" s="133"/>
    </row>
    <row r="819" spans="1:30" ht="15" thickTop="1">
      <c r="A819" s="375" t="s">
        <v>417</v>
      </c>
      <c r="B819" s="377" t="s">
        <v>415</v>
      </c>
      <c r="C819" s="379" t="s">
        <v>418</v>
      </c>
      <c r="D819" s="379"/>
      <c r="E819" s="379"/>
      <c r="F819" s="379" t="s">
        <v>419</v>
      </c>
      <c r="G819" s="379"/>
      <c r="H819" s="379"/>
      <c r="I819" s="379" t="s">
        <v>420</v>
      </c>
      <c r="J819" s="379"/>
      <c r="K819" s="380"/>
      <c r="L819" s="133"/>
      <c r="M819" s="133"/>
      <c r="N819" s="133"/>
      <c r="O819" s="133"/>
      <c r="P819" s="133"/>
      <c r="Q819" s="133"/>
      <c r="R819" s="133"/>
      <c r="S819" s="133"/>
      <c r="T819" s="133"/>
      <c r="U819" s="133"/>
      <c r="V819" s="133"/>
      <c r="W819" s="133"/>
      <c r="X819" s="133"/>
      <c r="Y819" s="133"/>
      <c r="Z819" s="133"/>
      <c r="AA819" s="133"/>
      <c r="AB819" s="133"/>
      <c r="AC819" s="133"/>
      <c r="AD819" s="133"/>
    </row>
    <row r="820" spans="1:30" ht="15" thickBot="1">
      <c r="A820" s="376"/>
      <c r="B820" s="378"/>
      <c r="C820" s="137" t="s">
        <v>421</v>
      </c>
      <c r="D820" s="137" t="s">
        <v>346</v>
      </c>
      <c r="E820" s="137" t="s">
        <v>353</v>
      </c>
      <c r="F820" s="137" t="s">
        <v>421</v>
      </c>
      <c r="G820" s="137" t="s">
        <v>346</v>
      </c>
      <c r="H820" s="137" t="s">
        <v>353</v>
      </c>
      <c r="I820" s="137" t="s">
        <v>421</v>
      </c>
      <c r="J820" s="137" t="s">
        <v>346</v>
      </c>
      <c r="K820" s="138" t="s">
        <v>353</v>
      </c>
      <c r="L820" s="133"/>
      <c r="M820" s="133"/>
      <c r="N820" s="133"/>
      <c r="O820" s="133"/>
      <c r="P820" s="133"/>
      <c r="Q820" s="133"/>
      <c r="R820" s="133"/>
      <c r="S820" s="133"/>
      <c r="T820" s="133"/>
      <c r="U820" s="133"/>
      <c r="V820" s="133"/>
      <c r="W820" s="133"/>
      <c r="X820" s="133"/>
      <c r="Y820" s="133"/>
      <c r="Z820" s="133"/>
      <c r="AA820" s="133"/>
      <c r="AB820" s="133"/>
      <c r="AC820" s="133"/>
      <c r="AD820" s="133"/>
    </row>
    <row r="821" spans="1:30" ht="15" thickTop="1">
      <c r="A821" s="60" t="s">
        <v>354</v>
      </c>
      <c r="B821" s="126">
        <v>587.66927133103934</v>
      </c>
      <c r="C821" s="120">
        <v>3.8135916069302711</v>
      </c>
      <c r="D821" s="121">
        <v>3</v>
      </c>
      <c r="E821" s="119">
        <v>0.28230915217252628</v>
      </c>
      <c r="F821" s="120">
        <v>4.1512098290063477</v>
      </c>
      <c r="G821" s="121">
        <v>3</v>
      </c>
      <c r="H821" s="119">
        <v>0.24559232900924949</v>
      </c>
      <c r="I821" s="120">
        <v>4.1512098290063477</v>
      </c>
      <c r="J821" s="121">
        <v>3</v>
      </c>
      <c r="K821" s="122">
        <v>0.24559232900924949</v>
      </c>
    </row>
    <row r="822" spans="1:30" ht="15" thickBot="1">
      <c r="A822" s="130" t="s">
        <v>370</v>
      </c>
      <c r="B822" s="78">
        <v>591.82048116004569</v>
      </c>
      <c r="C822" s="196"/>
      <c r="D822" s="196"/>
      <c r="E822" s="196"/>
      <c r="F822" s="90">
        <v>4.1512098290063477</v>
      </c>
      <c r="G822" s="67">
        <v>3</v>
      </c>
      <c r="H822" s="89">
        <v>0.24559232900924949</v>
      </c>
      <c r="I822" s="90">
        <v>0</v>
      </c>
      <c r="J822" s="67">
        <v>0</v>
      </c>
      <c r="K822" s="91"/>
    </row>
    <row r="823" spans="1:30" ht="15" thickTop="1">
      <c r="A823" s="350" t="s">
        <v>911</v>
      </c>
      <c r="B823" s="350"/>
      <c r="C823" s="350"/>
      <c r="D823" s="350"/>
      <c r="E823" s="350"/>
      <c r="F823" s="350"/>
      <c r="G823" s="350"/>
      <c r="H823" s="350"/>
      <c r="I823" s="350"/>
      <c r="J823" s="350"/>
      <c r="K823" s="350"/>
    </row>
    <row r="824" spans="1:30">
      <c r="A824" s="350" t="s">
        <v>912</v>
      </c>
      <c r="B824" s="350"/>
      <c r="C824" s="350"/>
      <c r="D824" s="350"/>
      <c r="E824" s="350"/>
      <c r="F824" s="350"/>
      <c r="G824" s="350"/>
      <c r="H824" s="350"/>
      <c r="I824" s="350"/>
      <c r="J824" s="350"/>
      <c r="K824" s="350"/>
    </row>
    <row r="825" spans="1:30">
      <c r="A825" s="350" t="s">
        <v>857</v>
      </c>
      <c r="B825" s="350"/>
      <c r="C825" s="350"/>
      <c r="D825" s="350"/>
      <c r="E825" s="350"/>
      <c r="F825" s="350"/>
      <c r="G825" s="350"/>
      <c r="H825" s="350"/>
      <c r="I825" s="350"/>
      <c r="J825" s="350"/>
      <c r="K825" s="350"/>
    </row>
    <row r="827" spans="1:30" ht="15" thickBot="1">
      <c r="A827" s="304" t="s">
        <v>425</v>
      </c>
      <c r="B827" s="304"/>
      <c r="C827" s="304"/>
      <c r="D827" s="304"/>
      <c r="E827" s="304"/>
      <c r="F827" s="304"/>
      <c r="G827" s="304"/>
      <c r="H827" s="304"/>
      <c r="I827" s="304"/>
      <c r="J827" s="304"/>
      <c r="K827" s="133"/>
      <c r="L827" s="133"/>
      <c r="M827" s="133"/>
      <c r="N827" s="133"/>
      <c r="O827" s="133"/>
      <c r="P827" s="133"/>
      <c r="Q827" s="133"/>
      <c r="R827" s="133"/>
      <c r="S827" s="133"/>
      <c r="T827" s="133"/>
      <c r="U827" s="133"/>
      <c r="V827" s="133"/>
      <c r="W827" s="133"/>
      <c r="X827" s="133"/>
      <c r="Y827" s="133"/>
      <c r="Z827" s="133"/>
      <c r="AA827" s="133"/>
      <c r="AB827" s="133"/>
      <c r="AC827" s="133"/>
      <c r="AD827" s="133"/>
    </row>
    <row r="828" spans="1:30" ht="15" thickTop="1">
      <c r="A828" s="382"/>
      <c r="B828" s="383"/>
      <c r="C828" s="386" t="s">
        <v>355</v>
      </c>
      <c r="D828" s="388" t="s">
        <v>356</v>
      </c>
      <c r="E828" s="388" t="s">
        <v>357</v>
      </c>
      <c r="F828" s="388" t="s">
        <v>346</v>
      </c>
      <c r="G828" s="388" t="s">
        <v>353</v>
      </c>
      <c r="H828" s="388" t="s">
        <v>358</v>
      </c>
      <c r="I828" s="388" t="s">
        <v>426</v>
      </c>
      <c r="J828" s="390"/>
      <c r="K828" s="133"/>
      <c r="L828" s="133"/>
      <c r="M828" s="133"/>
      <c r="N828" s="133"/>
      <c r="O828" s="133"/>
      <c r="P828" s="133"/>
      <c r="Q828" s="133"/>
      <c r="R828" s="133"/>
      <c r="S828" s="133"/>
      <c r="T828" s="133"/>
      <c r="U828" s="133"/>
      <c r="V828" s="133"/>
      <c r="W828" s="133"/>
      <c r="X828" s="133"/>
      <c r="Y828" s="133"/>
      <c r="Z828" s="133"/>
      <c r="AA828" s="133"/>
      <c r="AB828" s="133"/>
      <c r="AC828" s="133"/>
      <c r="AD828" s="133"/>
    </row>
    <row r="829" spans="1:30" ht="15" thickBot="1">
      <c r="A829" s="384"/>
      <c r="B829" s="385"/>
      <c r="C829" s="387"/>
      <c r="D829" s="389"/>
      <c r="E829" s="389"/>
      <c r="F829" s="389"/>
      <c r="G829" s="389"/>
      <c r="H829" s="389"/>
      <c r="I829" s="139" t="s">
        <v>427</v>
      </c>
      <c r="J829" s="140" t="s">
        <v>428</v>
      </c>
      <c r="K829" s="133"/>
      <c r="L829" s="133"/>
      <c r="M829" s="133"/>
      <c r="N829" s="133"/>
      <c r="O829" s="133"/>
      <c r="P829" s="133"/>
      <c r="Q829" s="133"/>
      <c r="R829" s="133"/>
      <c r="S829" s="133"/>
      <c r="T829" s="133"/>
      <c r="U829" s="133"/>
      <c r="V829" s="133"/>
      <c r="W829" s="133"/>
      <c r="X829" s="133"/>
      <c r="Y829" s="133"/>
      <c r="Z829" s="133"/>
      <c r="AA829" s="133"/>
      <c r="AB829" s="133"/>
      <c r="AC829" s="133"/>
      <c r="AD829" s="133"/>
    </row>
    <row r="830" spans="1:30" ht="15" thickTop="1">
      <c r="A830" s="307" t="s">
        <v>429</v>
      </c>
      <c r="B830" s="104" t="s">
        <v>545</v>
      </c>
      <c r="C830" s="294"/>
      <c r="D830" s="191"/>
      <c r="E830" s="120">
        <v>3.6685843244159475</v>
      </c>
      <c r="F830" s="121">
        <v>3</v>
      </c>
      <c r="G830" s="119">
        <v>0.29954645760313758</v>
      </c>
      <c r="H830" s="191"/>
      <c r="I830" s="191"/>
      <c r="J830" s="192"/>
    </row>
    <row r="831" spans="1:30" ht="22.8">
      <c r="A831" s="308"/>
      <c r="B831" s="102" t="s">
        <v>913</v>
      </c>
      <c r="C831" s="71">
        <v>-2.3288400740628927E-2</v>
      </c>
      <c r="D831" s="75">
        <v>0.35360403007311397</v>
      </c>
      <c r="E831" s="75">
        <v>4.3375542469953074E-3</v>
      </c>
      <c r="F831" s="62">
        <v>1</v>
      </c>
      <c r="G831" s="75">
        <v>0.94748919825219546</v>
      </c>
      <c r="H831" s="75">
        <v>0.97698068118715853</v>
      </c>
      <c r="I831" s="75">
        <v>0.48853724613862359</v>
      </c>
      <c r="J831" s="131">
        <v>1.9537737582081618</v>
      </c>
    </row>
    <row r="832" spans="1:30" ht="22.8">
      <c r="A832" s="308"/>
      <c r="B832" s="102" t="s">
        <v>914</v>
      </c>
      <c r="C832" s="71">
        <v>-0.23631275169458582</v>
      </c>
      <c r="D832" s="75">
        <v>0.37343011392147962</v>
      </c>
      <c r="E832" s="75">
        <v>0.40045677014895908</v>
      </c>
      <c r="F832" s="62">
        <v>1</v>
      </c>
      <c r="G832" s="75">
        <v>0.52685345601335587</v>
      </c>
      <c r="H832" s="75">
        <v>0.78953370731030703</v>
      </c>
      <c r="I832" s="75">
        <v>0.37975752359907627</v>
      </c>
      <c r="J832" s="131">
        <v>1.6414776172736605</v>
      </c>
    </row>
    <row r="833" spans="1:30" ht="23.4" thickBot="1">
      <c r="A833" s="309"/>
      <c r="B833" s="103" t="s">
        <v>915</v>
      </c>
      <c r="C833" s="124">
        <v>-0.76274362418551267</v>
      </c>
      <c r="D833" s="89">
        <v>0.43304480811712476</v>
      </c>
      <c r="E833" s="90">
        <v>3.1023550541657916</v>
      </c>
      <c r="F833" s="67">
        <v>1</v>
      </c>
      <c r="G833" s="89">
        <v>7.817912304113793E-2</v>
      </c>
      <c r="H833" s="89">
        <v>0.46638508465472284</v>
      </c>
      <c r="I833" s="89">
        <v>0.19958883535046021</v>
      </c>
      <c r="J833" s="125">
        <v>1.0898157044027836</v>
      </c>
    </row>
    <row r="834" spans="1:30" ht="15" thickTop="1"/>
    <row r="835" spans="1:30" ht="15" thickBot="1">
      <c r="A835" s="304" t="s">
        <v>430</v>
      </c>
      <c r="B835" s="304"/>
      <c r="C835" s="304"/>
      <c r="D835" s="304"/>
      <c r="E835" s="304"/>
      <c r="F835" s="133"/>
      <c r="G835" s="133"/>
      <c r="H835" s="133"/>
      <c r="I835" s="133"/>
      <c r="J835" s="133"/>
      <c r="K835" s="133"/>
      <c r="L835" s="133"/>
      <c r="M835" s="133"/>
      <c r="N835" s="133"/>
      <c r="O835" s="133"/>
      <c r="P835" s="133"/>
      <c r="Q835" s="133"/>
      <c r="R835" s="133"/>
      <c r="S835" s="133"/>
      <c r="T835" s="133"/>
      <c r="U835" s="133"/>
      <c r="V835" s="133"/>
      <c r="W835" s="133"/>
      <c r="X835" s="133"/>
      <c r="Y835" s="133"/>
      <c r="Z835" s="133"/>
      <c r="AA835" s="133"/>
      <c r="AB835" s="133"/>
      <c r="AC835" s="133"/>
      <c r="AD835" s="133"/>
    </row>
    <row r="836" spans="1:30" ht="15.6" thickTop="1" thickBot="1">
      <c r="A836" s="305" t="s">
        <v>431</v>
      </c>
      <c r="B836" s="306"/>
      <c r="C836" s="93" t="s">
        <v>432</v>
      </c>
      <c r="D836" s="94" t="s">
        <v>346</v>
      </c>
      <c r="E836" s="95" t="s">
        <v>353</v>
      </c>
    </row>
    <row r="837" spans="1:30" ht="15.6" thickTop="1" thickBot="1">
      <c r="A837" s="112" t="s">
        <v>429</v>
      </c>
      <c r="B837" s="113" t="s">
        <v>545</v>
      </c>
      <c r="C837" s="97">
        <v>4.1512098290063477</v>
      </c>
      <c r="D837" s="98">
        <v>3</v>
      </c>
      <c r="E837" s="99">
        <v>0.24559232900924949</v>
      </c>
    </row>
    <row r="838" spans="1:30" ht="15" thickTop="1"/>
    <row r="839" spans="1:30" ht="15" thickBot="1">
      <c r="A839" s="347" t="s">
        <v>861</v>
      </c>
      <c r="B839" s="330"/>
      <c r="C839" s="330"/>
      <c r="D839" s="330"/>
      <c r="E839" s="330"/>
    </row>
    <row r="840" spans="1:30" ht="15.6" thickTop="1" thickBot="1">
      <c r="A840" s="305"/>
      <c r="B840" s="306"/>
      <c r="C840" s="93" t="s">
        <v>862</v>
      </c>
      <c r="D840" s="94" t="s">
        <v>346</v>
      </c>
      <c r="E840" s="95" t="s">
        <v>353</v>
      </c>
    </row>
    <row r="841" spans="1:30" ht="15" thickTop="1">
      <c r="A841" s="307" t="s">
        <v>457</v>
      </c>
      <c r="B841" s="104" t="s">
        <v>545</v>
      </c>
      <c r="C841" s="126">
        <v>3.8135916069302711</v>
      </c>
      <c r="D841" s="121">
        <v>3</v>
      </c>
      <c r="E841" s="122">
        <v>0.28230915217252628</v>
      </c>
    </row>
    <row r="842" spans="1:30">
      <c r="A842" s="308"/>
      <c r="B842" s="102" t="s">
        <v>916</v>
      </c>
      <c r="C842" s="71">
        <v>0.81974606820124551</v>
      </c>
      <c r="D842" s="62">
        <v>1</v>
      </c>
      <c r="E842" s="123">
        <v>0.36525441997478536</v>
      </c>
    </row>
    <row r="843" spans="1:30">
      <c r="A843" s="308"/>
      <c r="B843" s="102" t="s">
        <v>917</v>
      </c>
      <c r="C843" s="71">
        <v>4.9990212211164465E-3</v>
      </c>
      <c r="D843" s="62">
        <v>1</v>
      </c>
      <c r="E843" s="123">
        <v>0.94363353085426016</v>
      </c>
    </row>
    <row r="844" spans="1:30" ht="15" thickBot="1">
      <c r="A844" s="309"/>
      <c r="B844" s="103" t="s">
        <v>918</v>
      </c>
      <c r="C844" s="78">
        <v>3.271146558490639</v>
      </c>
      <c r="D844" s="67">
        <v>1</v>
      </c>
      <c r="E844" s="127">
        <v>7.0508329138109227E-2</v>
      </c>
    </row>
    <row r="845" spans="1:30" ht="15" thickTop="1">
      <c r="A845" s="350" t="s">
        <v>919</v>
      </c>
      <c r="B845" s="350"/>
      <c r="C845" s="350"/>
      <c r="D845" s="350"/>
      <c r="E845" s="350"/>
    </row>
    <row r="847" spans="1:30" ht="15" thickBot="1">
      <c r="A847" s="347" t="s">
        <v>433</v>
      </c>
      <c r="B847" s="330"/>
      <c r="C847" s="330"/>
      <c r="D847" s="330"/>
      <c r="E847" s="330"/>
      <c r="F847" s="330"/>
    </row>
    <row r="848" spans="1:30" ht="15" thickTop="1">
      <c r="A848" s="348"/>
      <c r="B848" s="316" t="s">
        <v>99</v>
      </c>
      <c r="C848" s="381" t="s">
        <v>434</v>
      </c>
      <c r="D848" s="317"/>
      <c r="E848" s="317"/>
      <c r="F848" s="318"/>
    </row>
    <row r="849" spans="1:30" ht="15" thickBot="1">
      <c r="A849" s="349"/>
      <c r="B849" s="320"/>
      <c r="C849" s="115" t="s">
        <v>178</v>
      </c>
      <c r="D849" s="115" t="s">
        <v>188</v>
      </c>
      <c r="E849" s="115" t="s">
        <v>189</v>
      </c>
      <c r="F849" s="116" t="s">
        <v>190</v>
      </c>
    </row>
    <row r="850" spans="1:30" ht="15" thickTop="1">
      <c r="A850" s="128" t="s">
        <v>916</v>
      </c>
      <c r="B850" s="118">
        <v>0.25</v>
      </c>
      <c r="C850" s="120">
        <v>0</v>
      </c>
      <c r="D850" s="120">
        <v>1</v>
      </c>
      <c r="E850" s="120">
        <v>0</v>
      </c>
      <c r="F850" s="129">
        <v>0</v>
      </c>
    </row>
    <row r="851" spans="1:30">
      <c r="A851" s="101" t="s">
        <v>917</v>
      </c>
      <c r="B851" s="71">
        <v>0.25</v>
      </c>
      <c r="C851" s="85">
        <v>0</v>
      </c>
      <c r="D851" s="85">
        <v>0</v>
      </c>
      <c r="E851" s="85">
        <v>1</v>
      </c>
      <c r="F851" s="131">
        <v>0</v>
      </c>
    </row>
    <row r="852" spans="1:30" ht="15" thickBot="1">
      <c r="A852" s="65" t="s">
        <v>918</v>
      </c>
      <c r="B852" s="124">
        <v>0.25</v>
      </c>
      <c r="C852" s="90">
        <v>0</v>
      </c>
      <c r="D852" s="90">
        <v>0</v>
      </c>
      <c r="E852" s="90">
        <v>0</v>
      </c>
      <c r="F852" s="125">
        <v>1</v>
      </c>
    </row>
    <row r="853" spans="1:30" ht="15" thickTop="1"/>
    <row r="855" spans="1:30" ht="16.8">
      <c r="A855" s="56" t="s">
        <v>399</v>
      </c>
    </row>
    <row r="857" spans="1:30" ht="15" thickBot="1">
      <c r="A857" s="304" t="s">
        <v>171</v>
      </c>
      <c r="B857" s="304"/>
      <c r="C857" s="304"/>
      <c r="D857" s="304"/>
      <c r="E857" s="133"/>
      <c r="F857" s="133"/>
      <c r="G857" s="133"/>
      <c r="H857" s="133"/>
      <c r="I857" s="133"/>
      <c r="J857" s="133"/>
      <c r="K857" s="133"/>
      <c r="L857" s="133"/>
      <c r="M857" s="133"/>
      <c r="N857" s="133"/>
      <c r="O857" s="133"/>
      <c r="P857" s="133"/>
      <c r="Q857" s="133"/>
      <c r="R857" s="133"/>
      <c r="S857" s="133"/>
      <c r="T857" s="133"/>
      <c r="U857" s="133"/>
      <c r="V857" s="133"/>
      <c r="W857" s="133"/>
      <c r="X857" s="133"/>
      <c r="Y857" s="133"/>
      <c r="Z857" s="133"/>
      <c r="AA857" s="133"/>
      <c r="AB857" s="133"/>
      <c r="AC857" s="133"/>
      <c r="AD857" s="133"/>
    </row>
    <row r="858" spans="1:30" ht="15.6" thickTop="1" thickBot="1">
      <c r="A858" s="305"/>
      <c r="B858" s="306"/>
      <c r="C858" s="93" t="s">
        <v>70</v>
      </c>
      <c r="D858" s="95" t="s">
        <v>176</v>
      </c>
    </row>
    <row r="859" spans="1:30" ht="15" thickTop="1">
      <c r="A859" s="307" t="s">
        <v>400</v>
      </c>
      <c r="B859" s="104" t="s">
        <v>407</v>
      </c>
      <c r="C859" s="105">
        <v>53</v>
      </c>
      <c r="D859" s="106">
        <v>0.17666666666666667</v>
      </c>
    </row>
    <row r="860" spans="1:30">
      <c r="A860" s="308"/>
      <c r="B860" s="102" t="s">
        <v>175</v>
      </c>
      <c r="C860" s="61">
        <v>247</v>
      </c>
      <c r="D860" s="63">
        <v>0.82333333333333325</v>
      </c>
    </row>
    <row r="861" spans="1:30">
      <c r="A861" s="308"/>
      <c r="B861" s="102" t="s">
        <v>402</v>
      </c>
      <c r="C861" s="61">
        <v>300</v>
      </c>
      <c r="D861" s="63">
        <v>1</v>
      </c>
    </row>
    <row r="862" spans="1:30">
      <c r="A862" s="308" t="s">
        <v>401</v>
      </c>
      <c r="B862" s="102" t="s">
        <v>403</v>
      </c>
      <c r="C862" s="61">
        <v>0</v>
      </c>
      <c r="D862" s="63">
        <v>0</v>
      </c>
    </row>
    <row r="863" spans="1:30">
      <c r="A863" s="308"/>
      <c r="B863" s="102" t="s">
        <v>404</v>
      </c>
      <c r="C863" s="61">
        <v>0</v>
      </c>
      <c r="D863" s="63">
        <v>0</v>
      </c>
    </row>
    <row r="864" spans="1:30" ht="22.8">
      <c r="A864" s="308"/>
      <c r="B864" s="102" t="s">
        <v>405</v>
      </c>
      <c r="C864" s="61">
        <v>0</v>
      </c>
      <c r="D864" s="63">
        <v>0</v>
      </c>
    </row>
    <row r="865" spans="1:6">
      <c r="A865" s="308"/>
      <c r="B865" s="102" t="s">
        <v>402</v>
      </c>
      <c r="C865" s="61">
        <v>0</v>
      </c>
      <c r="D865" s="63">
        <v>0</v>
      </c>
    </row>
    <row r="866" spans="1:6" ht="15" thickBot="1">
      <c r="A866" s="309" t="s">
        <v>402</v>
      </c>
      <c r="B866" s="324"/>
      <c r="C866" s="66">
        <v>300</v>
      </c>
      <c r="D866" s="68">
        <v>1</v>
      </c>
    </row>
    <row r="867" spans="1:6" ht="15" thickTop="1">
      <c r="A867" s="350" t="s">
        <v>848</v>
      </c>
      <c r="B867" s="350"/>
      <c r="C867" s="350"/>
      <c r="D867" s="350"/>
    </row>
    <row r="869" spans="1:6" ht="15" thickBot="1">
      <c r="A869" s="352" t="s">
        <v>867</v>
      </c>
      <c r="B869" s="352"/>
      <c r="C869" s="352"/>
      <c r="D869" s="352"/>
      <c r="E869" s="352"/>
      <c r="F869" s="352"/>
    </row>
    <row r="870" spans="1:6" ht="15.6" thickTop="1" thickBot="1">
      <c r="A870" s="305"/>
      <c r="B870" s="306"/>
      <c r="C870" s="93" t="s">
        <v>412</v>
      </c>
      <c r="D870" s="94" t="s">
        <v>350</v>
      </c>
      <c r="E870" s="94" t="s">
        <v>850</v>
      </c>
      <c r="F870" s="95" t="s">
        <v>851</v>
      </c>
    </row>
    <row r="871" spans="1:6" ht="15" thickTop="1">
      <c r="A871" s="307" t="s">
        <v>361</v>
      </c>
      <c r="B871" s="70" t="s">
        <v>177</v>
      </c>
      <c r="C871" s="105">
        <v>185</v>
      </c>
      <c r="D871" s="121">
        <v>0</v>
      </c>
      <c r="E871" s="191"/>
      <c r="F871" s="192"/>
    </row>
    <row r="872" spans="1:6">
      <c r="A872" s="308"/>
      <c r="B872" s="74" t="s">
        <v>178</v>
      </c>
      <c r="C872" s="61">
        <v>115</v>
      </c>
      <c r="D872" s="62">
        <v>1</v>
      </c>
      <c r="E872" s="193"/>
      <c r="F872" s="194"/>
    </row>
    <row r="873" spans="1:6">
      <c r="A873" s="308" t="s">
        <v>909</v>
      </c>
      <c r="B873" s="74" t="s">
        <v>178</v>
      </c>
      <c r="C873" s="61">
        <v>75</v>
      </c>
      <c r="D873" s="62">
        <v>0</v>
      </c>
      <c r="E873" s="62">
        <v>0</v>
      </c>
      <c r="F873" s="73">
        <v>0</v>
      </c>
    </row>
    <row r="874" spans="1:6">
      <c r="A874" s="308"/>
      <c r="B874" s="74" t="s">
        <v>188</v>
      </c>
      <c r="C874" s="61">
        <v>75</v>
      </c>
      <c r="D874" s="62">
        <v>1</v>
      </c>
      <c r="E874" s="62">
        <v>0</v>
      </c>
      <c r="F874" s="73">
        <v>0</v>
      </c>
    </row>
    <row r="875" spans="1:6">
      <c r="A875" s="308"/>
      <c r="B875" s="74" t="s">
        <v>189</v>
      </c>
      <c r="C875" s="61">
        <v>75</v>
      </c>
      <c r="D875" s="62">
        <v>0</v>
      </c>
      <c r="E875" s="62">
        <v>1</v>
      </c>
      <c r="F875" s="73">
        <v>0</v>
      </c>
    </row>
    <row r="876" spans="1:6" ht="15" thickBot="1">
      <c r="A876" s="309"/>
      <c r="B876" s="77" t="s">
        <v>190</v>
      </c>
      <c r="C876" s="66">
        <v>75</v>
      </c>
      <c r="D876" s="67">
        <v>0</v>
      </c>
      <c r="E876" s="67">
        <v>0</v>
      </c>
      <c r="F876" s="80">
        <v>1</v>
      </c>
    </row>
    <row r="877" spans="1:6" ht="15" thickTop="1">
      <c r="A877" s="350" t="s">
        <v>887</v>
      </c>
      <c r="B877" s="350"/>
      <c r="C877" s="350"/>
      <c r="D877" s="350"/>
      <c r="E877" s="350"/>
      <c r="F877" s="350"/>
    </row>
    <row r="878" spans="1:6">
      <c r="A878" s="350" t="s">
        <v>410</v>
      </c>
      <c r="B878" s="350"/>
      <c r="C878" s="350"/>
      <c r="D878" s="350"/>
      <c r="E878" s="350"/>
      <c r="F878" s="350"/>
    </row>
    <row r="879" spans="1:6">
      <c r="A879" s="350" t="s">
        <v>920</v>
      </c>
      <c r="B879" s="350"/>
      <c r="C879" s="350"/>
      <c r="D879" s="350"/>
      <c r="E879" s="350"/>
      <c r="F879" s="350"/>
    </row>
    <row r="882" spans="1:30" ht="16.8">
      <c r="A882" s="56" t="s">
        <v>413</v>
      </c>
    </row>
    <row r="884" spans="1:30" ht="24.6" thickBot="1">
      <c r="A884" s="259" t="s">
        <v>414</v>
      </c>
    </row>
    <row r="885" spans="1:30" ht="15.6" thickTop="1" thickBot="1">
      <c r="A885" s="293" t="s">
        <v>854</v>
      </c>
    </row>
    <row r="886" spans="1:30" ht="15.6" thickTop="1" thickBot="1">
      <c r="A886" s="108">
        <v>591.82048116004569</v>
      </c>
    </row>
    <row r="887" spans="1:30" ht="15" thickTop="1"/>
    <row r="889" spans="1:30" ht="16.8">
      <c r="A889" s="56" t="s">
        <v>416</v>
      </c>
    </row>
    <row r="891" spans="1:30" ht="15" thickBot="1">
      <c r="A891" s="304" t="s">
        <v>422</v>
      </c>
      <c r="B891" s="304"/>
      <c r="C891" s="304"/>
      <c r="D891" s="304"/>
      <c r="E891" s="304"/>
      <c r="F891" s="304"/>
      <c r="G891" s="304"/>
      <c r="H891" s="304"/>
      <c r="I891" s="304"/>
      <c r="J891" s="304"/>
      <c r="K891" s="304"/>
      <c r="L891" s="133"/>
      <c r="M891" s="133"/>
      <c r="N891" s="133"/>
      <c r="O891" s="133"/>
      <c r="P891" s="133"/>
      <c r="Q891" s="133"/>
      <c r="R891" s="133"/>
      <c r="S891" s="133"/>
      <c r="T891" s="133"/>
      <c r="U891" s="133"/>
      <c r="V891" s="133"/>
      <c r="W891" s="133"/>
      <c r="X891" s="133"/>
      <c r="Y891" s="133"/>
      <c r="Z891" s="133"/>
      <c r="AA891" s="133"/>
      <c r="AB891" s="133"/>
      <c r="AC891" s="133"/>
      <c r="AD891" s="133"/>
    </row>
    <row r="892" spans="1:30" ht="15" thickTop="1">
      <c r="A892" s="375" t="s">
        <v>417</v>
      </c>
      <c r="B892" s="377" t="s">
        <v>415</v>
      </c>
      <c r="C892" s="379" t="s">
        <v>418</v>
      </c>
      <c r="D892" s="379"/>
      <c r="E892" s="379"/>
      <c r="F892" s="379" t="s">
        <v>419</v>
      </c>
      <c r="G892" s="379"/>
      <c r="H892" s="379"/>
      <c r="I892" s="379" t="s">
        <v>420</v>
      </c>
      <c r="J892" s="379"/>
      <c r="K892" s="380"/>
      <c r="L892" s="133"/>
      <c r="M892" s="133"/>
      <c r="N892" s="133"/>
      <c r="O892" s="133"/>
      <c r="P892" s="133"/>
      <c r="Q892" s="133"/>
      <c r="R892" s="133"/>
      <c r="S892" s="133"/>
      <c r="T892" s="133"/>
      <c r="U892" s="133"/>
      <c r="V892" s="133"/>
      <c r="W892" s="133"/>
      <c r="X892" s="133"/>
      <c r="Y892" s="133"/>
      <c r="Z892" s="133"/>
      <c r="AA892" s="133"/>
      <c r="AB892" s="133"/>
      <c r="AC892" s="133"/>
      <c r="AD892" s="133"/>
    </row>
    <row r="893" spans="1:30" ht="15" thickBot="1">
      <c r="A893" s="376"/>
      <c r="B893" s="378"/>
      <c r="C893" s="137" t="s">
        <v>421</v>
      </c>
      <c r="D893" s="137" t="s">
        <v>346</v>
      </c>
      <c r="E893" s="137" t="s">
        <v>353</v>
      </c>
      <c r="F893" s="137" t="s">
        <v>421</v>
      </c>
      <c r="G893" s="137" t="s">
        <v>346</v>
      </c>
      <c r="H893" s="137" t="s">
        <v>353</v>
      </c>
      <c r="I893" s="137" t="s">
        <v>421</v>
      </c>
      <c r="J893" s="137" t="s">
        <v>346</v>
      </c>
      <c r="K893" s="138" t="s">
        <v>353</v>
      </c>
      <c r="L893" s="133"/>
      <c r="M893" s="133"/>
      <c r="N893" s="133"/>
      <c r="O893" s="133"/>
      <c r="P893" s="133"/>
      <c r="Q893" s="133"/>
      <c r="R893" s="133"/>
      <c r="S893" s="133"/>
      <c r="T893" s="133"/>
      <c r="U893" s="133"/>
      <c r="V893" s="133"/>
      <c r="W893" s="133"/>
      <c r="X893" s="133"/>
      <c r="Y893" s="133"/>
      <c r="Z893" s="133"/>
      <c r="AA893" s="133"/>
      <c r="AB893" s="133"/>
      <c r="AC893" s="133"/>
      <c r="AD893" s="133"/>
    </row>
    <row r="894" spans="1:30" ht="15" thickTop="1">
      <c r="A894" s="60" t="s">
        <v>354</v>
      </c>
      <c r="B894" s="126">
        <v>562.39681515157849</v>
      </c>
      <c r="C894" s="120">
        <v>26.452574905963928</v>
      </c>
      <c r="D894" s="121">
        <v>5</v>
      </c>
      <c r="E894" s="119">
        <v>7.2892788916975007E-5</v>
      </c>
      <c r="F894" s="120">
        <v>29.423666008467194</v>
      </c>
      <c r="G894" s="121">
        <v>5</v>
      </c>
      <c r="H894" s="119">
        <v>1.9146206805189394E-5</v>
      </c>
      <c r="I894" s="120">
        <v>29.423666008467194</v>
      </c>
      <c r="J894" s="121">
        <v>5</v>
      </c>
      <c r="K894" s="122">
        <v>1.9146206805189394E-5</v>
      </c>
    </row>
    <row r="895" spans="1:30" ht="15" thickBot="1">
      <c r="A895" s="130" t="s">
        <v>370</v>
      </c>
      <c r="B895" s="78">
        <v>565.87506435560647</v>
      </c>
      <c r="C895" s="90">
        <v>22.918272202631275</v>
      </c>
      <c r="D895" s="67">
        <v>2</v>
      </c>
      <c r="E895" s="89">
        <v>1.0552623021488988E-5</v>
      </c>
      <c r="F895" s="90">
        <v>3.4782492040279749</v>
      </c>
      <c r="G895" s="67">
        <v>3</v>
      </c>
      <c r="H895" s="89">
        <v>0.32359410233787128</v>
      </c>
      <c r="I895" s="90">
        <v>25.945416804439219</v>
      </c>
      <c r="J895" s="67">
        <v>2</v>
      </c>
      <c r="K895" s="127">
        <v>2.3228669004579077E-6</v>
      </c>
    </row>
    <row r="896" spans="1:30" ht="15" thickTop="1">
      <c r="A896" s="350" t="s">
        <v>921</v>
      </c>
      <c r="B896" s="350"/>
      <c r="C896" s="350"/>
      <c r="D896" s="350"/>
      <c r="E896" s="350"/>
      <c r="F896" s="350"/>
      <c r="G896" s="350"/>
      <c r="H896" s="350"/>
      <c r="I896" s="350"/>
      <c r="J896" s="350"/>
      <c r="K896" s="350"/>
    </row>
    <row r="897" spans="1:30">
      <c r="A897" s="350" t="s">
        <v>912</v>
      </c>
      <c r="B897" s="350"/>
      <c r="C897" s="350"/>
      <c r="D897" s="350"/>
      <c r="E897" s="350"/>
      <c r="F897" s="350"/>
      <c r="G897" s="350"/>
      <c r="H897" s="350"/>
      <c r="I897" s="350"/>
      <c r="J897" s="350"/>
      <c r="K897" s="350"/>
    </row>
    <row r="898" spans="1:30">
      <c r="A898" s="350" t="s">
        <v>857</v>
      </c>
      <c r="B898" s="350"/>
      <c r="C898" s="350"/>
      <c r="D898" s="350"/>
      <c r="E898" s="350"/>
      <c r="F898" s="350"/>
      <c r="G898" s="350"/>
      <c r="H898" s="350"/>
      <c r="I898" s="350"/>
      <c r="J898" s="350"/>
      <c r="K898" s="350"/>
    </row>
    <row r="900" spans="1:30" ht="15" thickBot="1">
      <c r="A900" s="304" t="s">
        <v>425</v>
      </c>
      <c r="B900" s="304"/>
      <c r="C900" s="304"/>
      <c r="D900" s="304"/>
      <c r="E900" s="304"/>
      <c r="F900" s="304"/>
      <c r="G900" s="304"/>
      <c r="H900" s="304"/>
      <c r="I900" s="304"/>
      <c r="J900" s="304"/>
      <c r="K900" s="133"/>
      <c r="L900" s="133"/>
      <c r="M900" s="133"/>
      <c r="N900" s="133"/>
      <c r="O900" s="133"/>
      <c r="P900" s="133"/>
      <c r="Q900" s="133"/>
      <c r="R900" s="133"/>
      <c r="S900" s="133"/>
      <c r="T900" s="133"/>
      <c r="U900" s="133"/>
      <c r="V900" s="133"/>
      <c r="W900" s="133"/>
      <c r="X900" s="133"/>
      <c r="Y900" s="133"/>
      <c r="Z900" s="133"/>
      <c r="AA900" s="133"/>
      <c r="AB900" s="133"/>
      <c r="AC900" s="133"/>
      <c r="AD900" s="133"/>
    </row>
    <row r="901" spans="1:30" ht="15" thickTop="1">
      <c r="A901" s="382"/>
      <c r="B901" s="383"/>
      <c r="C901" s="386" t="s">
        <v>355</v>
      </c>
      <c r="D901" s="388" t="s">
        <v>356</v>
      </c>
      <c r="E901" s="388" t="s">
        <v>357</v>
      </c>
      <c r="F901" s="388" t="s">
        <v>346</v>
      </c>
      <c r="G901" s="388" t="s">
        <v>353</v>
      </c>
      <c r="H901" s="388" t="s">
        <v>358</v>
      </c>
      <c r="I901" s="388" t="s">
        <v>426</v>
      </c>
      <c r="J901" s="390"/>
      <c r="K901" s="133"/>
      <c r="L901" s="133"/>
      <c r="M901" s="133"/>
      <c r="N901" s="133"/>
      <c r="O901" s="133"/>
      <c r="P901" s="133"/>
      <c r="Q901" s="133"/>
      <c r="R901" s="133"/>
      <c r="S901" s="133"/>
      <c r="T901" s="133"/>
      <c r="U901" s="133"/>
      <c r="V901" s="133"/>
      <c r="W901" s="133"/>
      <c r="X901" s="133"/>
      <c r="Y901" s="133"/>
      <c r="Z901" s="133"/>
      <c r="AA901" s="133"/>
      <c r="AB901" s="133"/>
      <c r="AC901" s="133"/>
      <c r="AD901" s="133"/>
    </row>
    <row r="902" spans="1:30" ht="15" thickBot="1">
      <c r="A902" s="384"/>
      <c r="B902" s="385"/>
      <c r="C902" s="387"/>
      <c r="D902" s="389"/>
      <c r="E902" s="389"/>
      <c r="F902" s="389"/>
      <c r="G902" s="389"/>
      <c r="H902" s="389"/>
      <c r="I902" s="139" t="s">
        <v>427</v>
      </c>
      <c r="J902" s="140" t="s">
        <v>428</v>
      </c>
      <c r="K902" s="133"/>
      <c r="L902" s="133"/>
      <c r="M902" s="133"/>
      <c r="N902" s="133"/>
      <c r="O902" s="133"/>
      <c r="P902" s="133"/>
      <c r="Q902" s="133"/>
      <c r="R902" s="133"/>
      <c r="S902" s="133"/>
      <c r="T902" s="133"/>
      <c r="U902" s="133"/>
      <c r="V902" s="133"/>
      <c r="W902" s="133"/>
      <c r="X902" s="133"/>
      <c r="Y902" s="133"/>
      <c r="Z902" s="133"/>
      <c r="AA902" s="133"/>
      <c r="AB902" s="133"/>
      <c r="AC902" s="133"/>
      <c r="AD902" s="133"/>
    </row>
    <row r="903" spans="1:30" ht="15" thickTop="1">
      <c r="A903" s="307" t="s">
        <v>429</v>
      </c>
      <c r="B903" s="104" t="s">
        <v>545</v>
      </c>
      <c r="C903" s="294"/>
      <c r="D903" s="191"/>
      <c r="E903" s="120">
        <v>3.0676082640906399</v>
      </c>
      <c r="F903" s="121">
        <v>3</v>
      </c>
      <c r="G903" s="119">
        <v>0.38131831993654408</v>
      </c>
      <c r="H903" s="191"/>
      <c r="I903" s="191"/>
      <c r="J903" s="192"/>
    </row>
    <row r="904" spans="1:30" ht="22.8">
      <c r="A904" s="308"/>
      <c r="B904" s="102" t="s">
        <v>913</v>
      </c>
      <c r="C904" s="71">
        <v>6.4608535148500026E-2</v>
      </c>
      <c r="D904" s="75">
        <v>0.35499556674542648</v>
      </c>
      <c r="E904" s="75">
        <v>3.3123325314173439E-2</v>
      </c>
      <c r="F904" s="62">
        <v>1</v>
      </c>
      <c r="G904" s="75">
        <v>0.85558418052164276</v>
      </c>
      <c r="H904" s="85">
        <v>1.0667413508927648</v>
      </c>
      <c r="I904" s="75">
        <v>0.53196903812678642</v>
      </c>
      <c r="J904" s="131">
        <v>2.1391040232557881</v>
      </c>
    </row>
    <row r="905" spans="1:30" ht="22.8">
      <c r="A905" s="308"/>
      <c r="B905" s="102" t="s">
        <v>914</v>
      </c>
      <c r="C905" s="71">
        <v>-6.5389905456850167E-2</v>
      </c>
      <c r="D905" s="75">
        <v>0.37962875340673435</v>
      </c>
      <c r="E905" s="75">
        <v>2.9669021358110906E-2</v>
      </c>
      <c r="F905" s="62">
        <v>1</v>
      </c>
      <c r="G905" s="75">
        <v>0.86324336681343172</v>
      </c>
      <c r="H905" s="75">
        <v>0.93670216688017249</v>
      </c>
      <c r="I905" s="75">
        <v>0.44510343321662038</v>
      </c>
      <c r="J905" s="131">
        <v>1.9712518124096279</v>
      </c>
    </row>
    <row r="906" spans="1:30" ht="22.8">
      <c r="A906" s="308"/>
      <c r="B906" s="102" t="s">
        <v>915</v>
      </c>
      <c r="C906" s="71">
        <v>-0.67240859682106258</v>
      </c>
      <c r="D906" s="75">
        <v>0.44765458269378078</v>
      </c>
      <c r="E906" s="85">
        <v>2.2562148069648607</v>
      </c>
      <c r="F906" s="62">
        <v>1</v>
      </c>
      <c r="G906" s="75">
        <v>0.13307898679175767</v>
      </c>
      <c r="H906" s="75">
        <v>0.51047756123917531</v>
      </c>
      <c r="I906" s="75">
        <v>0.21229139222850674</v>
      </c>
      <c r="J906" s="131">
        <v>1.2274983822622649</v>
      </c>
    </row>
    <row r="907" spans="1:30">
      <c r="A907" s="308"/>
      <c r="B907" s="102" t="s">
        <v>362</v>
      </c>
      <c r="C907" s="71">
        <v>-0.68437630837744678</v>
      </c>
      <c r="D907" s="75">
        <v>0.30726822853661795</v>
      </c>
      <c r="E907" s="85">
        <v>4.9608331486358672</v>
      </c>
      <c r="F907" s="62">
        <v>1</v>
      </c>
      <c r="G907" s="75">
        <v>2.5927712443360073E-2</v>
      </c>
      <c r="H907" s="75">
        <v>0.50440472449175011</v>
      </c>
      <c r="I907" s="75">
        <v>0.27620526666062151</v>
      </c>
      <c r="J907" s="123">
        <v>0.92114147266501611</v>
      </c>
    </row>
    <row r="908" spans="1:30">
      <c r="A908" s="308"/>
      <c r="B908" s="102" t="s">
        <v>363</v>
      </c>
      <c r="C908" s="71">
        <v>7.4927849407521729E-2</v>
      </c>
      <c r="D908" s="75">
        <v>1.7331763291188677E-2</v>
      </c>
      <c r="E908" s="85">
        <v>18.689644348384363</v>
      </c>
      <c r="F908" s="62">
        <v>1</v>
      </c>
      <c r="G908" s="75">
        <v>1.5381558947897888E-5</v>
      </c>
      <c r="H908" s="85">
        <v>1.0778063837100298</v>
      </c>
      <c r="I908" s="85">
        <v>1.0418085753403585</v>
      </c>
      <c r="J908" s="131">
        <v>1.1150480311477338</v>
      </c>
    </row>
    <row r="909" spans="1:30">
      <c r="A909" s="308" t="s">
        <v>457</v>
      </c>
      <c r="B909" s="102" t="s">
        <v>362</v>
      </c>
      <c r="C909" s="71">
        <v>-0.56313845075299074</v>
      </c>
      <c r="D909" s="75">
        <v>0.30087326059525049</v>
      </c>
      <c r="E909" s="85">
        <v>3.5031858527216699</v>
      </c>
      <c r="F909" s="62">
        <v>1</v>
      </c>
      <c r="G909" s="75">
        <v>6.1250894394184088E-2</v>
      </c>
      <c r="H909" s="75">
        <v>0.56941916255997882</v>
      </c>
      <c r="I909" s="75">
        <v>0.31573904755522608</v>
      </c>
      <c r="J909" s="131">
        <v>1.0269182263045713</v>
      </c>
    </row>
    <row r="910" spans="1:30" ht="15" thickBot="1">
      <c r="A910" s="309"/>
      <c r="B910" s="103" t="s">
        <v>363</v>
      </c>
      <c r="C910" s="124">
        <v>7.9128671871970771E-2</v>
      </c>
      <c r="D910" s="89">
        <v>1.7361893412535606E-2</v>
      </c>
      <c r="E910" s="90">
        <v>20.771773650174644</v>
      </c>
      <c r="F910" s="67">
        <v>1</v>
      </c>
      <c r="G910" s="89">
        <v>5.1739947398956022E-6</v>
      </c>
      <c r="H910" s="90">
        <v>1.0823435802854058</v>
      </c>
      <c r="I910" s="90">
        <v>1.0461324533628344</v>
      </c>
      <c r="J910" s="125">
        <v>1.1198081294766276</v>
      </c>
    </row>
    <row r="911" spans="1:30" ht="15" thickTop="1"/>
    <row r="912" spans="1:30" ht="15" thickBot="1">
      <c r="A912" s="304" t="s">
        <v>430</v>
      </c>
      <c r="B912" s="304"/>
      <c r="C912" s="304"/>
      <c r="D912" s="304"/>
      <c r="E912" s="304"/>
      <c r="F912" s="133"/>
      <c r="G912" s="133"/>
      <c r="H912" s="133"/>
      <c r="I912" s="133"/>
      <c r="J912" s="133"/>
      <c r="K912" s="133"/>
      <c r="L912" s="133"/>
      <c r="M912" s="133"/>
      <c r="N912" s="133"/>
      <c r="O912" s="133"/>
      <c r="P912" s="133"/>
      <c r="Q912" s="133"/>
      <c r="R912" s="133"/>
      <c r="S912" s="133"/>
      <c r="T912" s="133"/>
      <c r="U912" s="133"/>
      <c r="V912" s="133"/>
      <c r="W912" s="133"/>
      <c r="X912" s="133"/>
      <c r="Y912" s="133"/>
      <c r="Z912" s="133"/>
      <c r="AA912" s="133"/>
      <c r="AB912" s="133"/>
      <c r="AC912" s="133"/>
      <c r="AD912" s="133"/>
    </row>
    <row r="913" spans="1:6" ht="15.6" thickTop="1" thickBot="1">
      <c r="A913" s="305" t="s">
        <v>431</v>
      </c>
      <c r="B913" s="306"/>
      <c r="C913" s="93" t="s">
        <v>432</v>
      </c>
      <c r="D913" s="94" t="s">
        <v>346</v>
      </c>
      <c r="E913" s="95" t="s">
        <v>353</v>
      </c>
    </row>
    <row r="914" spans="1:6" ht="15" thickTop="1">
      <c r="A914" s="307" t="s">
        <v>429</v>
      </c>
      <c r="B914" s="104" t="s">
        <v>545</v>
      </c>
      <c r="C914" s="126">
        <v>3.4782492040279749</v>
      </c>
      <c r="D914" s="121">
        <v>3</v>
      </c>
      <c r="E914" s="122">
        <v>0.32359410233787128</v>
      </c>
    </row>
    <row r="915" spans="1:6">
      <c r="A915" s="308"/>
      <c r="B915" s="102" t="s">
        <v>362</v>
      </c>
      <c r="C915" s="76">
        <v>5.2881328533723035</v>
      </c>
      <c r="D915" s="62">
        <v>1</v>
      </c>
      <c r="E915" s="123">
        <v>2.147122878254501E-2</v>
      </c>
    </row>
    <row r="916" spans="1:6">
      <c r="A916" s="308"/>
      <c r="B916" s="102" t="s">
        <v>363</v>
      </c>
      <c r="C916" s="76">
        <v>21.682432122202499</v>
      </c>
      <c r="D916" s="62">
        <v>1</v>
      </c>
      <c r="E916" s="123">
        <v>3.2172420869647416E-6</v>
      </c>
    </row>
    <row r="917" spans="1:6">
      <c r="A917" s="308" t="s">
        <v>457</v>
      </c>
      <c r="B917" s="102" t="s">
        <v>362</v>
      </c>
      <c r="C917" s="76">
        <v>3.72768008751666</v>
      </c>
      <c r="D917" s="62">
        <v>1</v>
      </c>
      <c r="E917" s="123">
        <v>5.3517676398125186E-2</v>
      </c>
    </row>
    <row r="918" spans="1:6" ht="15" thickBot="1">
      <c r="A918" s="309"/>
      <c r="B918" s="103" t="s">
        <v>363</v>
      </c>
      <c r="C918" s="78">
        <v>24.065637774715469</v>
      </c>
      <c r="D918" s="67">
        <v>1</v>
      </c>
      <c r="E918" s="127">
        <v>9.3107039790236627E-7</v>
      </c>
    </row>
    <row r="919" spans="1:6" ht="15" thickTop="1"/>
    <row r="920" spans="1:6" ht="15" thickBot="1">
      <c r="A920" s="347" t="s">
        <v>861</v>
      </c>
      <c r="B920" s="330"/>
      <c r="C920" s="330"/>
      <c r="D920" s="330"/>
      <c r="E920" s="330"/>
    </row>
    <row r="921" spans="1:6" ht="15.6" thickTop="1" thickBot="1">
      <c r="A921" s="305"/>
      <c r="B921" s="306"/>
      <c r="C921" s="93" t="s">
        <v>862</v>
      </c>
      <c r="D921" s="94" t="s">
        <v>346</v>
      </c>
      <c r="E921" s="95" t="s">
        <v>353</v>
      </c>
    </row>
    <row r="922" spans="1:6" ht="15" thickTop="1">
      <c r="A922" s="307" t="s">
        <v>457</v>
      </c>
      <c r="B922" s="104" t="s">
        <v>545</v>
      </c>
      <c r="C922" s="126">
        <v>3.1751956777054633</v>
      </c>
      <c r="D922" s="121">
        <v>3</v>
      </c>
      <c r="E922" s="122">
        <v>0.36539417974082444</v>
      </c>
    </row>
    <row r="923" spans="1:6">
      <c r="A923" s="308"/>
      <c r="B923" s="102" t="s">
        <v>916</v>
      </c>
      <c r="C923" s="71">
        <v>0.75315859679145103</v>
      </c>
      <c r="D923" s="62">
        <v>1</v>
      </c>
      <c r="E923" s="123">
        <v>0.38547803923074675</v>
      </c>
    </row>
    <row r="924" spans="1:6">
      <c r="A924" s="308"/>
      <c r="B924" s="102" t="s">
        <v>917</v>
      </c>
      <c r="C924" s="71">
        <v>9.4880674593613545E-2</v>
      </c>
      <c r="D924" s="62">
        <v>1</v>
      </c>
      <c r="E924" s="123">
        <v>0.7580617357992353</v>
      </c>
    </row>
    <row r="925" spans="1:6" ht="15" thickBot="1">
      <c r="A925" s="309"/>
      <c r="B925" s="103" t="s">
        <v>918</v>
      </c>
      <c r="C925" s="78">
        <v>3.0402780247602883</v>
      </c>
      <c r="D925" s="67">
        <v>1</v>
      </c>
      <c r="E925" s="127">
        <v>8.1222005103522385E-2</v>
      </c>
    </row>
    <row r="926" spans="1:6" ht="15" thickTop="1">
      <c r="A926" s="350" t="s">
        <v>922</v>
      </c>
      <c r="B926" s="350"/>
      <c r="C926" s="350"/>
      <c r="D926" s="350"/>
      <c r="E926" s="350"/>
    </row>
    <row r="928" spans="1:6" ht="15" thickBot="1">
      <c r="A928" s="347" t="s">
        <v>433</v>
      </c>
      <c r="B928" s="330"/>
      <c r="C928" s="330"/>
      <c r="D928" s="330"/>
      <c r="E928" s="330"/>
      <c r="F928" s="330"/>
    </row>
    <row r="929" spans="1:30" ht="15" thickTop="1">
      <c r="A929" s="348"/>
      <c r="B929" s="316" t="s">
        <v>99</v>
      </c>
      <c r="C929" s="381" t="s">
        <v>434</v>
      </c>
      <c r="D929" s="317"/>
      <c r="E929" s="317"/>
      <c r="F929" s="318"/>
    </row>
    <row r="930" spans="1:30" ht="15" thickBot="1">
      <c r="A930" s="349"/>
      <c r="B930" s="320"/>
      <c r="C930" s="115" t="s">
        <v>178</v>
      </c>
      <c r="D930" s="115" t="s">
        <v>188</v>
      </c>
      <c r="E930" s="115" t="s">
        <v>189</v>
      </c>
      <c r="F930" s="116" t="s">
        <v>190</v>
      </c>
    </row>
    <row r="931" spans="1:30" ht="15" thickTop="1">
      <c r="A931" s="128" t="s">
        <v>916</v>
      </c>
      <c r="B931" s="118">
        <v>0.25</v>
      </c>
      <c r="C931" s="120">
        <v>0</v>
      </c>
      <c r="D931" s="120">
        <v>1</v>
      </c>
      <c r="E931" s="120">
        <v>0</v>
      </c>
      <c r="F931" s="129">
        <v>0</v>
      </c>
    </row>
    <row r="932" spans="1:30">
      <c r="A932" s="101" t="s">
        <v>917</v>
      </c>
      <c r="B932" s="71">
        <v>0.25</v>
      </c>
      <c r="C932" s="85">
        <v>0</v>
      </c>
      <c r="D932" s="85">
        <v>0</v>
      </c>
      <c r="E932" s="85">
        <v>1</v>
      </c>
      <c r="F932" s="131">
        <v>0</v>
      </c>
    </row>
    <row r="933" spans="1:30">
      <c r="A933" s="101" t="s">
        <v>918</v>
      </c>
      <c r="B933" s="71">
        <v>0.25</v>
      </c>
      <c r="C933" s="85">
        <v>0</v>
      </c>
      <c r="D933" s="85">
        <v>0</v>
      </c>
      <c r="E933" s="85">
        <v>0</v>
      </c>
      <c r="F933" s="131">
        <v>1</v>
      </c>
    </row>
    <row r="934" spans="1:30">
      <c r="A934" s="101" t="s">
        <v>362</v>
      </c>
      <c r="B934" s="71">
        <v>0.38333333333333336</v>
      </c>
      <c r="C934" s="75">
        <v>0.38333333333333336</v>
      </c>
      <c r="D934" s="75">
        <v>0.38333333333333336</v>
      </c>
      <c r="E934" s="75">
        <v>0.38333333333333336</v>
      </c>
      <c r="F934" s="123">
        <v>0.38333333333333336</v>
      </c>
    </row>
    <row r="935" spans="1:30" ht="15" thickBot="1">
      <c r="A935" s="65" t="s">
        <v>363</v>
      </c>
      <c r="B935" s="78">
        <v>61.773055555555558</v>
      </c>
      <c r="C935" s="90">
        <v>61.773055555555558</v>
      </c>
      <c r="D935" s="90">
        <v>61.773055555555558</v>
      </c>
      <c r="E935" s="90">
        <v>61.773055555555558</v>
      </c>
      <c r="F935" s="125">
        <v>61.773055555555558</v>
      </c>
    </row>
    <row r="936" spans="1:30" ht="15" thickTop="1"/>
    <row r="938" spans="1:30" ht="16.8">
      <c r="A938" s="56" t="s">
        <v>399</v>
      </c>
    </row>
    <row r="940" spans="1:30" ht="15" thickBot="1">
      <c r="A940" s="304" t="s">
        <v>171</v>
      </c>
      <c r="B940" s="304"/>
      <c r="C940" s="304"/>
      <c r="D940" s="304"/>
      <c r="E940" s="133"/>
      <c r="F940" s="133"/>
      <c r="G940" s="133"/>
      <c r="H940" s="133"/>
      <c r="I940" s="133"/>
      <c r="J940" s="133"/>
      <c r="K940" s="133"/>
      <c r="L940" s="133"/>
      <c r="M940" s="133"/>
      <c r="N940" s="133"/>
      <c r="O940" s="133"/>
      <c r="P940" s="133"/>
      <c r="Q940" s="133"/>
      <c r="R940" s="133"/>
      <c r="S940" s="133"/>
      <c r="T940" s="133"/>
      <c r="U940" s="133"/>
      <c r="V940" s="133"/>
      <c r="W940" s="133"/>
      <c r="X940" s="133"/>
      <c r="Y940" s="133"/>
      <c r="Z940" s="133"/>
      <c r="AA940" s="133"/>
      <c r="AB940" s="133"/>
      <c r="AC940" s="133"/>
      <c r="AD940" s="133"/>
    </row>
    <row r="941" spans="1:30" ht="15.6" thickTop="1" thickBot="1">
      <c r="A941" s="305"/>
      <c r="B941" s="306"/>
      <c r="C941" s="93" t="s">
        <v>70</v>
      </c>
      <c r="D941" s="95" t="s">
        <v>176</v>
      </c>
    </row>
    <row r="942" spans="1:30" ht="15" thickTop="1">
      <c r="A942" s="307" t="s">
        <v>400</v>
      </c>
      <c r="B942" s="104" t="s">
        <v>407</v>
      </c>
      <c r="C942" s="105">
        <v>53</v>
      </c>
      <c r="D942" s="106">
        <v>0.17666666666666667</v>
      </c>
    </row>
    <row r="943" spans="1:30">
      <c r="A943" s="308"/>
      <c r="B943" s="102" t="s">
        <v>175</v>
      </c>
      <c r="C943" s="61">
        <v>247</v>
      </c>
      <c r="D943" s="63">
        <v>0.82333333333333325</v>
      </c>
    </row>
    <row r="944" spans="1:30">
      <c r="A944" s="308"/>
      <c r="B944" s="102" t="s">
        <v>402</v>
      </c>
      <c r="C944" s="61">
        <v>300</v>
      </c>
      <c r="D944" s="63">
        <v>1</v>
      </c>
    </row>
    <row r="945" spans="1:4">
      <c r="A945" s="308" t="s">
        <v>401</v>
      </c>
      <c r="B945" s="102" t="s">
        <v>403</v>
      </c>
      <c r="C945" s="61">
        <v>0</v>
      </c>
      <c r="D945" s="63">
        <v>0</v>
      </c>
    </row>
    <row r="946" spans="1:4">
      <c r="A946" s="308"/>
      <c r="B946" s="102" t="s">
        <v>404</v>
      </c>
      <c r="C946" s="61">
        <v>0</v>
      </c>
      <c r="D946" s="63">
        <v>0</v>
      </c>
    </row>
    <row r="947" spans="1:4" ht="22.8">
      <c r="A947" s="308"/>
      <c r="B947" s="102" t="s">
        <v>405</v>
      </c>
      <c r="C947" s="61">
        <v>0</v>
      </c>
      <c r="D947" s="63">
        <v>0</v>
      </c>
    </row>
    <row r="948" spans="1:4">
      <c r="A948" s="308"/>
      <c r="B948" s="102" t="s">
        <v>402</v>
      </c>
      <c r="C948" s="61">
        <v>0</v>
      </c>
      <c r="D948" s="63">
        <v>0</v>
      </c>
    </row>
    <row r="949" spans="1:4" ht="15" thickBot="1">
      <c r="A949" s="309" t="s">
        <v>402</v>
      </c>
      <c r="B949" s="324"/>
      <c r="C949" s="66">
        <v>300</v>
      </c>
      <c r="D949" s="68">
        <v>1</v>
      </c>
    </row>
    <row r="950" spans="1:4" ht="15" thickTop="1">
      <c r="A950" s="350" t="s">
        <v>848</v>
      </c>
      <c r="B950" s="350"/>
      <c r="C950" s="350"/>
      <c r="D950" s="350"/>
    </row>
    <row r="953" spans="1:4" ht="16.8">
      <c r="A953" s="56" t="s">
        <v>413</v>
      </c>
    </row>
    <row r="955" spans="1:4" ht="24.6" thickBot="1">
      <c r="A955" s="259" t="s">
        <v>414</v>
      </c>
    </row>
    <row r="956" spans="1:4" ht="15.6" thickTop="1" thickBot="1">
      <c r="A956" s="293" t="s">
        <v>854</v>
      </c>
    </row>
    <row r="957" spans="1:4" ht="15.6" thickTop="1" thickBot="1">
      <c r="A957" s="108">
        <v>591.82048116004569</v>
      </c>
    </row>
    <row r="958" spans="1:4" ht="15" thickTop="1"/>
    <row r="960" spans="1:4" ht="16.8">
      <c r="A960" s="56" t="s">
        <v>416</v>
      </c>
    </row>
    <row r="962" spans="1:30" ht="15" thickBot="1">
      <c r="A962" s="304" t="s">
        <v>422</v>
      </c>
      <c r="B962" s="304"/>
      <c r="C962" s="304"/>
      <c r="D962" s="304"/>
      <c r="E962" s="304"/>
      <c r="F962" s="304"/>
      <c r="G962" s="304"/>
      <c r="H962" s="304"/>
      <c r="I962" s="304"/>
      <c r="J962" s="304"/>
      <c r="K962" s="304"/>
      <c r="L962" s="133"/>
      <c r="M962" s="133"/>
      <c r="N962" s="133"/>
      <c r="O962" s="133"/>
      <c r="P962" s="133"/>
      <c r="Q962" s="133"/>
      <c r="R962" s="133"/>
      <c r="S962" s="133"/>
      <c r="T962" s="133"/>
      <c r="U962" s="133"/>
      <c r="V962" s="133"/>
      <c r="W962" s="133"/>
      <c r="X962" s="133"/>
      <c r="Y962" s="133"/>
      <c r="Z962" s="133"/>
      <c r="AA962" s="133"/>
      <c r="AB962" s="133"/>
      <c r="AC962" s="133"/>
      <c r="AD962" s="133"/>
    </row>
    <row r="963" spans="1:30" ht="15" thickTop="1">
      <c r="A963" s="375" t="s">
        <v>417</v>
      </c>
      <c r="B963" s="377" t="s">
        <v>415</v>
      </c>
      <c r="C963" s="379" t="s">
        <v>418</v>
      </c>
      <c r="D963" s="379"/>
      <c r="E963" s="379"/>
      <c r="F963" s="379" t="s">
        <v>419</v>
      </c>
      <c r="G963" s="379"/>
      <c r="H963" s="379"/>
      <c r="I963" s="379" t="s">
        <v>420</v>
      </c>
      <c r="J963" s="379"/>
      <c r="K963" s="380"/>
      <c r="L963" s="133"/>
      <c r="M963" s="133"/>
      <c r="N963" s="133"/>
      <c r="O963" s="133"/>
      <c r="P963" s="133"/>
      <c r="Q963" s="133"/>
      <c r="R963" s="133"/>
      <c r="S963" s="133"/>
      <c r="T963" s="133"/>
      <c r="U963" s="133"/>
      <c r="V963" s="133"/>
      <c r="W963" s="133"/>
      <c r="X963" s="133"/>
      <c r="Y963" s="133"/>
      <c r="Z963" s="133"/>
      <c r="AA963" s="133"/>
      <c r="AB963" s="133"/>
      <c r="AC963" s="133"/>
      <c r="AD963" s="133"/>
    </row>
    <row r="964" spans="1:30" ht="15" thickBot="1">
      <c r="A964" s="376"/>
      <c r="B964" s="378"/>
      <c r="C964" s="137" t="s">
        <v>421</v>
      </c>
      <c r="D964" s="137" t="s">
        <v>346</v>
      </c>
      <c r="E964" s="137" t="s">
        <v>353</v>
      </c>
      <c r="F964" s="137" t="s">
        <v>421</v>
      </c>
      <c r="G964" s="137" t="s">
        <v>346</v>
      </c>
      <c r="H964" s="137" t="s">
        <v>353</v>
      </c>
      <c r="I964" s="137" t="s">
        <v>421</v>
      </c>
      <c r="J964" s="137" t="s">
        <v>346</v>
      </c>
      <c r="K964" s="138" t="s">
        <v>353</v>
      </c>
      <c r="L964" s="133"/>
      <c r="M964" s="133"/>
      <c r="N964" s="133"/>
      <c r="O964" s="133"/>
      <c r="P964" s="133"/>
      <c r="Q964" s="133"/>
      <c r="R964" s="133"/>
      <c r="S964" s="133"/>
      <c r="T964" s="133"/>
      <c r="U964" s="133"/>
      <c r="V964" s="133"/>
      <c r="W964" s="133"/>
      <c r="X964" s="133"/>
      <c r="Y964" s="133"/>
      <c r="Z964" s="133"/>
      <c r="AA964" s="133"/>
      <c r="AB964" s="133"/>
      <c r="AC964" s="133"/>
      <c r="AD964" s="133"/>
    </row>
    <row r="965" spans="1:30" ht="15.6" thickTop="1" thickBot="1">
      <c r="A965" s="109" t="s">
        <v>354</v>
      </c>
      <c r="B965" s="97">
        <v>587.25471471843719</v>
      </c>
      <c r="C965" s="110">
        <v>4.5613666667891533</v>
      </c>
      <c r="D965" s="98">
        <v>1</v>
      </c>
      <c r="E965" s="111">
        <v>3.2700968768024273E-2</v>
      </c>
      <c r="F965" s="110">
        <v>4.5657664416085026</v>
      </c>
      <c r="G965" s="98">
        <v>1</v>
      </c>
      <c r="H965" s="111">
        <v>3.2617076376736574E-2</v>
      </c>
      <c r="I965" s="110">
        <v>4.5657664416085026</v>
      </c>
      <c r="J965" s="98">
        <v>1</v>
      </c>
      <c r="K965" s="99">
        <v>3.2617076376736574E-2</v>
      </c>
    </row>
    <row r="966" spans="1:30" ht="15" thickTop="1">
      <c r="A966" s="350" t="s">
        <v>923</v>
      </c>
      <c r="B966" s="350"/>
      <c r="C966" s="350"/>
      <c r="D966" s="350"/>
      <c r="E966" s="350"/>
      <c r="F966" s="350"/>
      <c r="G966" s="350"/>
      <c r="H966" s="350"/>
      <c r="I966" s="350"/>
      <c r="J966" s="350"/>
      <c r="K966" s="350"/>
    </row>
    <row r="967" spans="1:30">
      <c r="A967" s="350" t="s">
        <v>424</v>
      </c>
      <c r="B967" s="350"/>
      <c r="C967" s="350"/>
      <c r="D967" s="350"/>
      <c r="E967" s="350"/>
      <c r="F967" s="350"/>
      <c r="G967" s="350"/>
      <c r="H967" s="350"/>
      <c r="I967" s="350"/>
      <c r="J967" s="350"/>
      <c r="K967" s="350"/>
    </row>
    <row r="969" spans="1:30" ht="15" thickBot="1">
      <c r="A969" s="304" t="s">
        <v>425</v>
      </c>
      <c r="B969" s="304"/>
      <c r="C969" s="304"/>
      <c r="D969" s="304"/>
      <c r="E969" s="304"/>
      <c r="F969" s="304"/>
      <c r="G969" s="304"/>
      <c r="H969" s="304"/>
      <c r="I969" s="304"/>
      <c r="J969" s="304"/>
      <c r="K969" s="133"/>
      <c r="L969" s="133"/>
      <c r="M969" s="133"/>
      <c r="N969" s="133"/>
      <c r="O969" s="133"/>
      <c r="P969" s="133"/>
      <c r="Q969" s="133"/>
      <c r="R969" s="133"/>
      <c r="S969" s="133"/>
      <c r="T969" s="133"/>
      <c r="U969" s="133"/>
      <c r="V969" s="133"/>
      <c r="W969" s="133"/>
      <c r="X969" s="133"/>
      <c r="Y969" s="133"/>
      <c r="Z969" s="133"/>
      <c r="AA969" s="133"/>
      <c r="AB969" s="133"/>
      <c r="AC969" s="133"/>
      <c r="AD969" s="133"/>
    </row>
    <row r="970" spans="1:30" ht="15" thickTop="1">
      <c r="A970" s="382"/>
      <c r="B970" s="383"/>
      <c r="C970" s="386" t="s">
        <v>355</v>
      </c>
      <c r="D970" s="388" t="s">
        <v>356</v>
      </c>
      <c r="E970" s="388" t="s">
        <v>357</v>
      </c>
      <c r="F970" s="388" t="s">
        <v>346</v>
      </c>
      <c r="G970" s="388" t="s">
        <v>353</v>
      </c>
      <c r="H970" s="388" t="s">
        <v>358</v>
      </c>
      <c r="I970" s="388" t="s">
        <v>426</v>
      </c>
      <c r="J970" s="390"/>
      <c r="K970" s="133"/>
      <c r="L970" s="133"/>
      <c r="M970" s="133"/>
      <c r="N970" s="133"/>
      <c r="O970" s="133"/>
      <c r="P970" s="133"/>
      <c r="Q970" s="133"/>
      <c r="R970" s="133"/>
      <c r="S970" s="133"/>
      <c r="T970" s="133"/>
      <c r="U970" s="133"/>
      <c r="V970" s="133"/>
      <c r="W970" s="133"/>
      <c r="X970" s="133"/>
      <c r="Y970" s="133"/>
      <c r="Z970" s="133"/>
      <c r="AA970" s="133"/>
      <c r="AB970" s="133"/>
      <c r="AC970" s="133"/>
      <c r="AD970" s="133"/>
    </row>
    <row r="971" spans="1:30" ht="15" thickBot="1">
      <c r="A971" s="384"/>
      <c r="B971" s="385"/>
      <c r="C971" s="387"/>
      <c r="D971" s="389"/>
      <c r="E971" s="389"/>
      <c r="F971" s="389"/>
      <c r="G971" s="389"/>
      <c r="H971" s="389"/>
      <c r="I971" s="139" t="s">
        <v>427</v>
      </c>
      <c r="J971" s="140" t="s">
        <v>428</v>
      </c>
      <c r="K971" s="133"/>
      <c r="L971" s="133"/>
      <c r="M971" s="133"/>
      <c r="N971" s="133"/>
      <c r="O971" s="133"/>
      <c r="P971" s="133"/>
      <c r="Q971" s="133"/>
      <c r="R971" s="133"/>
      <c r="S971" s="133"/>
      <c r="T971" s="133"/>
      <c r="U971" s="133"/>
      <c r="V971" s="133"/>
      <c r="W971" s="133"/>
      <c r="X971" s="133"/>
      <c r="Y971" s="133"/>
      <c r="Z971" s="133"/>
      <c r="AA971" s="133"/>
      <c r="AB971" s="133"/>
      <c r="AC971" s="133"/>
      <c r="AD971" s="133"/>
    </row>
    <row r="972" spans="1:30" ht="15.6" thickTop="1" thickBot="1">
      <c r="A972" s="112" t="s">
        <v>429</v>
      </c>
      <c r="B972" s="113" t="s">
        <v>924</v>
      </c>
      <c r="C972" s="114">
        <v>-0.20948753337682027</v>
      </c>
      <c r="D972" s="111">
        <v>9.8398648254121271E-2</v>
      </c>
      <c r="E972" s="110">
        <v>4.5325030141554716</v>
      </c>
      <c r="F972" s="98">
        <v>1</v>
      </c>
      <c r="G972" s="111">
        <v>3.3256941648625742E-2</v>
      </c>
      <c r="H972" s="111">
        <v>0.81099974979835066</v>
      </c>
      <c r="I972" s="111">
        <v>0.66874975971121164</v>
      </c>
      <c r="J972" s="99">
        <v>0.98350778392356042</v>
      </c>
    </row>
    <row r="973" spans="1:30" ht="15" thickTop="1"/>
    <row r="974" spans="1:30" ht="15" thickBot="1">
      <c r="A974" s="304" t="s">
        <v>430</v>
      </c>
      <c r="B974" s="304"/>
      <c r="C974" s="304"/>
      <c r="D974" s="304"/>
      <c r="E974" s="304"/>
      <c r="F974" s="133"/>
      <c r="G974" s="133"/>
      <c r="H974" s="133"/>
      <c r="I974" s="133"/>
      <c r="J974" s="133"/>
      <c r="K974" s="133"/>
      <c r="L974" s="133"/>
      <c r="M974" s="133"/>
      <c r="N974" s="133"/>
      <c r="O974" s="133"/>
      <c r="P974" s="133"/>
      <c r="Q974" s="133"/>
      <c r="R974" s="133"/>
      <c r="S974" s="133"/>
      <c r="T974" s="133"/>
      <c r="U974" s="133"/>
      <c r="V974" s="133"/>
      <c r="W974" s="133"/>
      <c r="X974" s="133"/>
      <c r="Y974" s="133"/>
      <c r="Z974" s="133"/>
      <c r="AA974" s="133"/>
      <c r="AB974" s="133"/>
      <c r="AC974" s="133"/>
      <c r="AD974" s="133"/>
    </row>
    <row r="975" spans="1:30" ht="15.6" thickTop="1" thickBot="1">
      <c r="A975" s="305" t="s">
        <v>431</v>
      </c>
      <c r="B975" s="306"/>
      <c r="C975" s="93" t="s">
        <v>432</v>
      </c>
      <c r="D975" s="94" t="s">
        <v>346</v>
      </c>
      <c r="E975" s="95" t="s">
        <v>353</v>
      </c>
    </row>
    <row r="976" spans="1:30" ht="15.6" thickTop="1" thickBot="1">
      <c r="A976" s="112" t="s">
        <v>429</v>
      </c>
      <c r="B976" s="113" t="s">
        <v>924</v>
      </c>
      <c r="C976" s="97">
        <v>4.5657664416085026</v>
      </c>
      <c r="D976" s="98">
        <v>1</v>
      </c>
      <c r="E976" s="99">
        <v>3.2617076376736574E-2</v>
      </c>
    </row>
    <row r="977" spans="1:30" ht="15" thickTop="1"/>
    <row r="978" spans="1:30" ht="15" thickBot="1">
      <c r="A978" s="347" t="s">
        <v>925</v>
      </c>
      <c r="B978" s="330"/>
    </row>
    <row r="979" spans="1:30" ht="15.6" thickTop="1" thickBot="1">
      <c r="A979" s="92"/>
      <c r="B979" s="293" t="s">
        <v>99</v>
      </c>
    </row>
    <row r="980" spans="1:30" ht="15.6" thickTop="1" thickBot="1">
      <c r="A980" s="96" t="s">
        <v>924</v>
      </c>
      <c r="B980" s="108">
        <v>4.2449007469612496</v>
      </c>
    </row>
    <row r="981" spans="1:30" ht="15" thickTop="1"/>
    <row r="983" spans="1:30" ht="16.8">
      <c r="A983" s="56" t="s">
        <v>399</v>
      </c>
    </row>
    <row r="985" spans="1:30" ht="15" thickBot="1">
      <c r="A985" s="304" t="s">
        <v>171</v>
      </c>
      <c r="B985" s="304"/>
      <c r="C985" s="304"/>
      <c r="D985" s="304"/>
      <c r="E985" s="133"/>
      <c r="F985" s="133"/>
      <c r="G985" s="133"/>
      <c r="H985" s="133"/>
      <c r="I985" s="133"/>
      <c r="J985" s="133"/>
      <c r="K985" s="133"/>
      <c r="L985" s="133"/>
      <c r="M985" s="133"/>
      <c r="N985" s="133"/>
      <c r="O985" s="133"/>
      <c r="P985" s="133"/>
      <c r="Q985" s="133"/>
      <c r="R985" s="133"/>
      <c r="S985" s="133"/>
      <c r="T985" s="133"/>
      <c r="U985" s="133"/>
      <c r="V985" s="133"/>
      <c r="W985" s="133"/>
      <c r="X985" s="133"/>
      <c r="Y985" s="133"/>
      <c r="Z985" s="133"/>
      <c r="AA985" s="133"/>
      <c r="AB985" s="133"/>
      <c r="AC985" s="133"/>
      <c r="AD985" s="133"/>
    </row>
    <row r="986" spans="1:30" ht="15.6" thickTop="1" thickBot="1">
      <c r="A986" s="305"/>
      <c r="B986" s="306"/>
      <c r="C986" s="93" t="s">
        <v>70</v>
      </c>
      <c r="D986" s="95" t="s">
        <v>176</v>
      </c>
    </row>
    <row r="987" spans="1:30" ht="15" thickTop="1">
      <c r="A987" s="307" t="s">
        <v>400</v>
      </c>
      <c r="B987" s="104" t="s">
        <v>407</v>
      </c>
      <c r="C987" s="105">
        <v>53</v>
      </c>
      <c r="D987" s="106">
        <v>0.17666666666666667</v>
      </c>
    </row>
    <row r="988" spans="1:30">
      <c r="A988" s="308"/>
      <c r="B988" s="102" t="s">
        <v>175</v>
      </c>
      <c r="C988" s="61">
        <v>247</v>
      </c>
      <c r="D988" s="63">
        <v>0.82333333333333325</v>
      </c>
    </row>
    <row r="989" spans="1:30">
      <c r="A989" s="308"/>
      <c r="B989" s="102" t="s">
        <v>402</v>
      </c>
      <c r="C989" s="61">
        <v>300</v>
      </c>
      <c r="D989" s="63">
        <v>1</v>
      </c>
    </row>
    <row r="990" spans="1:30">
      <c r="A990" s="308" t="s">
        <v>401</v>
      </c>
      <c r="B990" s="102" t="s">
        <v>403</v>
      </c>
      <c r="C990" s="61">
        <v>0</v>
      </c>
      <c r="D990" s="63">
        <v>0</v>
      </c>
    </row>
    <row r="991" spans="1:30">
      <c r="A991" s="308"/>
      <c r="B991" s="102" t="s">
        <v>404</v>
      </c>
      <c r="C991" s="61">
        <v>0</v>
      </c>
      <c r="D991" s="63">
        <v>0</v>
      </c>
    </row>
    <row r="992" spans="1:30" ht="22.8">
      <c r="A992" s="308"/>
      <c r="B992" s="102" t="s">
        <v>405</v>
      </c>
      <c r="C992" s="61">
        <v>0</v>
      </c>
      <c r="D992" s="63">
        <v>0</v>
      </c>
    </row>
    <row r="993" spans="1:4">
      <c r="A993" s="308"/>
      <c r="B993" s="102" t="s">
        <v>402</v>
      </c>
      <c r="C993" s="61">
        <v>0</v>
      </c>
      <c r="D993" s="63">
        <v>0</v>
      </c>
    </row>
    <row r="994" spans="1:4" ht="15" thickBot="1">
      <c r="A994" s="309" t="s">
        <v>402</v>
      </c>
      <c r="B994" s="324"/>
      <c r="C994" s="66">
        <v>300</v>
      </c>
      <c r="D994" s="68">
        <v>1</v>
      </c>
    </row>
    <row r="995" spans="1:4" ht="15" thickTop="1">
      <c r="A995" s="350" t="s">
        <v>848</v>
      </c>
      <c r="B995" s="350"/>
      <c r="C995" s="350"/>
      <c r="D995" s="350"/>
    </row>
    <row r="997" spans="1:4" ht="15" thickBot="1">
      <c r="A997" s="352" t="s">
        <v>849</v>
      </c>
      <c r="B997" s="352"/>
      <c r="C997" s="352"/>
      <c r="D997" s="352"/>
    </row>
    <row r="998" spans="1:4" ht="15.6" thickTop="1" thickBot="1">
      <c r="A998" s="305"/>
      <c r="B998" s="306"/>
      <c r="C998" s="93" t="s">
        <v>412</v>
      </c>
      <c r="D998" s="95" t="s">
        <v>350</v>
      </c>
    </row>
    <row r="999" spans="1:4" ht="15" thickTop="1">
      <c r="A999" s="307" t="s">
        <v>361</v>
      </c>
      <c r="B999" s="70" t="s">
        <v>177</v>
      </c>
      <c r="C999" s="105">
        <v>185</v>
      </c>
      <c r="D999" s="107">
        <v>0</v>
      </c>
    </row>
    <row r="1000" spans="1:4" ht="15" thickBot="1">
      <c r="A1000" s="309"/>
      <c r="B1000" s="77" t="s">
        <v>178</v>
      </c>
      <c r="C1000" s="66">
        <v>115</v>
      </c>
      <c r="D1000" s="80">
        <v>1</v>
      </c>
    </row>
    <row r="1001" spans="1:4" ht="15" thickTop="1">
      <c r="A1001" s="350" t="s">
        <v>887</v>
      </c>
      <c r="B1001" s="350"/>
      <c r="C1001" s="350"/>
      <c r="D1001" s="350"/>
    </row>
    <row r="1002" spans="1:4">
      <c r="A1002" s="350" t="s">
        <v>410</v>
      </c>
      <c r="B1002" s="350"/>
      <c r="C1002" s="350"/>
      <c r="D1002" s="350"/>
    </row>
    <row r="1005" spans="1:4" ht="16.8">
      <c r="A1005" s="56" t="s">
        <v>413</v>
      </c>
    </row>
    <row r="1007" spans="1:4" ht="24.6" thickBot="1">
      <c r="A1007" s="259" t="s">
        <v>414</v>
      </c>
    </row>
    <row r="1008" spans="1:4" ht="15.6" thickTop="1" thickBot="1">
      <c r="A1008" s="293" t="s">
        <v>854</v>
      </c>
    </row>
    <row r="1009" spans="1:30" ht="15.6" thickTop="1" thickBot="1">
      <c r="A1009" s="108">
        <v>591.82048116004569</v>
      </c>
    </row>
    <row r="1010" spans="1:30" ht="15" thickTop="1"/>
    <row r="1012" spans="1:30" ht="16.8">
      <c r="A1012" s="56" t="s">
        <v>416</v>
      </c>
    </row>
    <row r="1014" spans="1:30" ht="15" thickBot="1">
      <c r="A1014" s="304" t="s">
        <v>422</v>
      </c>
      <c r="B1014" s="304"/>
      <c r="C1014" s="304"/>
      <c r="D1014" s="304"/>
      <c r="E1014" s="304"/>
      <c r="F1014" s="304"/>
      <c r="G1014" s="304"/>
      <c r="H1014" s="304"/>
      <c r="I1014" s="304"/>
      <c r="J1014" s="304"/>
      <c r="K1014" s="304"/>
      <c r="L1014" s="133"/>
      <c r="M1014" s="133"/>
      <c r="N1014" s="133"/>
      <c r="O1014" s="133"/>
      <c r="P1014" s="133"/>
      <c r="Q1014" s="133"/>
      <c r="R1014" s="133"/>
      <c r="S1014" s="133"/>
      <c r="T1014" s="133"/>
      <c r="U1014" s="133"/>
      <c r="V1014" s="133"/>
      <c r="W1014" s="133"/>
      <c r="X1014" s="133"/>
      <c r="Y1014" s="133"/>
      <c r="Z1014" s="133"/>
      <c r="AA1014" s="133"/>
      <c r="AB1014" s="133"/>
      <c r="AC1014" s="133"/>
      <c r="AD1014" s="133"/>
    </row>
    <row r="1015" spans="1:30" ht="15" thickTop="1">
      <c r="A1015" s="375" t="s">
        <v>417</v>
      </c>
      <c r="B1015" s="377" t="s">
        <v>415</v>
      </c>
      <c r="C1015" s="379" t="s">
        <v>418</v>
      </c>
      <c r="D1015" s="379"/>
      <c r="E1015" s="379"/>
      <c r="F1015" s="379" t="s">
        <v>419</v>
      </c>
      <c r="G1015" s="379"/>
      <c r="H1015" s="379"/>
      <c r="I1015" s="379" t="s">
        <v>420</v>
      </c>
      <c r="J1015" s="379"/>
      <c r="K1015" s="380"/>
      <c r="L1015" s="133"/>
      <c r="M1015" s="133"/>
      <c r="N1015" s="133"/>
      <c r="O1015" s="133"/>
      <c r="P1015" s="133"/>
      <c r="Q1015" s="133"/>
      <c r="R1015" s="133"/>
      <c r="S1015" s="133"/>
      <c r="T1015" s="133"/>
      <c r="U1015" s="133"/>
      <c r="V1015" s="133"/>
      <c r="W1015" s="133"/>
      <c r="X1015" s="133"/>
      <c r="Y1015" s="133"/>
      <c r="Z1015" s="133"/>
      <c r="AA1015" s="133"/>
      <c r="AB1015" s="133"/>
      <c r="AC1015" s="133"/>
      <c r="AD1015" s="133"/>
    </row>
    <row r="1016" spans="1:30" ht="15" thickBot="1">
      <c r="A1016" s="376"/>
      <c r="B1016" s="378"/>
      <c r="C1016" s="137" t="s">
        <v>421</v>
      </c>
      <c r="D1016" s="137" t="s">
        <v>346</v>
      </c>
      <c r="E1016" s="137" t="s">
        <v>353</v>
      </c>
      <c r="F1016" s="137" t="s">
        <v>421</v>
      </c>
      <c r="G1016" s="137" t="s">
        <v>346</v>
      </c>
      <c r="H1016" s="137" t="s">
        <v>353</v>
      </c>
      <c r="I1016" s="137" t="s">
        <v>421</v>
      </c>
      <c r="J1016" s="137" t="s">
        <v>346</v>
      </c>
      <c r="K1016" s="138" t="s">
        <v>353</v>
      </c>
      <c r="L1016" s="133"/>
      <c r="M1016" s="133"/>
      <c r="N1016" s="133"/>
      <c r="O1016" s="133"/>
      <c r="P1016" s="133"/>
      <c r="Q1016" s="133"/>
      <c r="R1016" s="133"/>
      <c r="S1016" s="133"/>
      <c r="T1016" s="133"/>
      <c r="U1016" s="133"/>
      <c r="V1016" s="133"/>
      <c r="W1016" s="133"/>
      <c r="X1016" s="133"/>
      <c r="Y1016" s="133"/>
      <c r="Z1016" s="133"/>
      <c r="AA1016" s="133"/>
      <c r="AB1016" s="133"/>
      <c r="AC1016" s="133"/>
      <c r="AD1016" s="133"/>
    </row>
    <row r="1017" spans="1:30" ht="15.6" thickTop="1" thickBot="1">
      <c r="A1017" s="109" t="s">
        <v>354</v>
      </c>
      <c r="B1017" s="97">
        <v>562.46356543181719</v>
      </c>
      <c r="C1017" s="110">
        <v>26.825143029769066</v>
      </c>
      <c r="D1017" s="98">
        <v>3</v>
      </c>
      <c r="E1017" s="111">
        <v>6.4058066860126111E-6</v>
      </c>
      <c r="F1017" s="110">
        <v>29.3569157282285</v>
      </c>
      <c r="G1017" s="98">
        <v>3</v>
      </c>
      <c r="H1017" s="111">
        <v>1.8841894770641413E-6</v>
      </c>
      <c r="I1017" s="110">
        <v>29.3569157282285</v>
      </c>
      <c r="J1017" s="98">
        <v>3</v>
      </c>
      <c r="K1017" s="99">
        <v>1.8841894770641413E-6</v>
      </c>
    </row>
    <row r="1018" spans="1:30" ht="15" thickTop="1">
      <c r="A1018" s="350" t="s">
        <v>926</v>
      </c>
      <c r="B1018" s="350"/>
      <c r="C1018" s="350"/>
      <c r="D1018" s="350"/>
      <c r="E1018" s="350"/>
      <c r="F1018" s="350"/>
      <c r="G1018" s="350"/>
      <c r="H1018" s="350"/>
      <c r="I1018" s="350"/>
      <c r="J1018" s="350"/>
      <c r="K1018" s="350"/>
    </row>
    <row r="1019" spans="1:30">
      <c r="A1019" s="350" t="s">
        <v>424</v>
      </c>
      <c r="B1019" s="350"/>
      <c r="C1019" s="350"/>
      <c r="D1019" s="350"/>
      <c r="E1019" s="350"/>
      <c r="F1019" s="350"/>
      <c r="G1019" s="350"/>
      <c r="H1019" s="350"/>
      <c r="I1019" s="350"/>
      <c r="J1019" s="350"/>
      <c r="K1019" s="350"/>
    </row>
    <row r="1021" spans="1:30" ht="15" thickBot="1">
      <c r="A1021" s="304" t="s">
        <v>425</v>
      </c>
      <c r="B1021" s="304"/>
      <c r="C1021" s="304"/>
      <c r="D1021" s="304"/>
      <c r="E1021" s="304"/>
      <c r="F1021" s="304"/>
      <c r="G1021" s="304"/>
      <c r="H1021" s="304"/>
      <c r="I1021" s="304"/>
      <c r="J1021" s="304"/>
      <c r="K1021" s="133"/>
      <c r="L1021" s="133"/>
      <c r="M1021" s="133"/>
      <c r="N1021" s="133"/>
      <c r="O1021" s="133"/>
      <c r="P1021" s="133"/>
      <c r="Q1021" s="133"/>
      <c r="R1021" s="133"/>
      <c r="S1021" s="133"/>
      <c r="T1021" s="133"/>
      <c r="U1021" s="133"/>
      <c r="V1021" s="133"/>
      <c r="W1021" s="133"/>
      <c r="X1021" s="133"/>
      <c r="Y1021" s="133"/>
      <c r="Z1021" s="133"/>
      <c r="AA1021" s="133"/>
      <c r="AB1021" s="133"/>
      <c r="AC1021" s="133"/>
      <c r="AD1021" s="133"/>
    </row>
    <row r="1022" spans="1:30" ht="15" thickTop="1">
      <c r="A1022" s="382"/>
      <c r="B1022" s="383"/>
      <c r="C1022" s="386" t="s">
        <v>355</v>
      </c>
      <c r="D1022" s="388" t="s">
        <v>356</v>
      </c>
      <c r="E1022" s="388" t="s">
        <v>357</v>
      </c>
      <c r="F1022" s="388" t="s">
        <v>346</v>
      </c>
      <c r="G1022" s="388" t="s">
        <v>353</v>
      </c>
      <c r="H1022" s="388" t="s">
        <v>358</v>
      </c>
      <c r="I1022" s="388" t="s">
        <v>426</v>
      </c>
      <c r="J1022" s="390"/>
      <c r="K1022" s="133"/>
      <c r="L1022" s="133"/>
      <c r="M1022" s="133"/>
      <c r="N1022" s="133"/>
      <c r="O1022" s="133"/>
      <c r="P1022" s="133"/>
      <c r="Q1022" s="133"/>
      <c r="R1022" s="133"/>
      <c r="S1022" s="133"/>
      <c r="T1022" s="133"/>
      <c r="U1022" s="133"/>
      <c r="V1022" s="133"/>
      <c r="W1022" s="133"/>
      <c r="X1022" s="133"/>
      <c r="Y1022" s="133"/>
      <c r="Z1022" s="133"/>
      <c r="AA1022" s="133"/>
      <c r="AB1022" s="133"/>
      <c r="AC1022" s="133"/>
      <c r="AD1022" s="133"/>
    </row>
    <row r="1023" spans="1:30" ht="15" thickBot="1">
      <c r="A1023" s="384"/>
      <c r="B1023" s="385"/>
      <c r="C1023" s="387"/>
      <c r="D1023" s="389"/>
      <c r="E1023" s="389"/>
      <c r="F1023" s="389"/>
      <c r="G1023" s="389"/>
      <c r="H1023" s="389"/>
      <c r="I1023" s="139" t="s">
        <v>427</v>
      </c>
      <c r="J1023" s="140" t="s">
        <v>428</v>
      </c>
      <c r="K1023" s="133"/>
      <c r="L1023" s="133"/>
      <c r="M1023" s="133"/>
      <c r="N1023" s="133"/>
      <c r="O1023" s="133"/>
      <c r="P1023" s="133"/>
      <c r="Q1023" s="133"/>
      <c r="R1023" s="133"/>
      <c r="S1023" s="133"/>
      <c r="T1023" s="133"/>
      <c r="U1023" s="133"/>
      <c r="V1023" s="133"/>
      <c r="W1023" s="133"/>
      <c r="X1023" s="133"/>
      <c r="Y1023" s="133"/>
      <c r="Z1023" s="133"/>
      <c r="AA1023" s="133"/>
      <c r="AB1023" s="133"/>
      <c r="AC1023" s="133"/>
      <c r="AD1023" s="133"/>
    </row>
    <row r="1024" spans="1:30" ht="15" thickTop="1">
      <c r="A1024" s="307" t="s">
        <v>429</v>
      </c>
      <c r="B1024" s="104" t="s">
        <v>924</v>
      </c>
      <c r="C1024" s="118">
        <v>-0.19528096437755019</v>
      </c>
      <c r="D1024" s="119">
        <v>0.10655056242817265</v>
      </c>
      <c r="E1024" s="120">
        <v>3.3589870485542126</v>
      </c>
      <c r="F1024" s="121">
        <v>1</v>
      </c>
      <c r="G1024" s="119">
        <v>6.6839169916219229E-2</v>
      </c>
      <c r="H1024" s="119">
        <v>0.82260350330313725</v>
      </c>
      <c r="I1024" s="119">
        <v>0.66756652599009991</v>
      </c>
      <c r="J1024" s="129">
        <v>1.0136465764861158</v>
      </c>
    </row>
    <row r="1025" spans="1:30">
      <c r="A1025" s="308"/>
      <c r="B1025" s="102" t="s">
        <v>362</v>
      </c>
      <c r="C1025" s="71">
        <v>-0.72642659233969897</v>
      </c>
      <c r="D1025" s="75">
        <v>0.31351885221324421</v>
      </c>
      <c r="E1025" s="85">
        <v>5.3685394280375052</v>
      </c>
      <c r="F1025" s="62">
        <v>1</v>
      </c>
      <c r="G1025" s="75">
        <v>2.0503138982108891E-2</v>
      </c>
      <c r="H1025" s="75">
        <v>0.48363412784146165</v>
      </c>
      <c r="I1025" s="75">
        <v>0.26160690848866153</v>
      </c>
      <c r="J1025" s="123">
        <v>0.89409706710061498</v>
      </c>
    </row>
    <row r="1026" spans="1:30" ht="15" thickBot="1">
      <c r="A1026" s="309"/>
      <c r="B1026" s="103" t="s">
        <v>363</v>
      </c>
      <c r="C1026" s="124">
        <v>7.2972556524575197E-2</v>
      </c>
      <c r="D1026" s="89">
        <v>1.7289500223231963E-2</v>
      </c>
      <c r="E1026" s="90">
        <v>17.813704511055569</v>
      </c>
      <c r="F1026" s="67">
        <v>1</v>
      </c>
      <c r="G1026" s="89">
        <v>2.4362219165093651E-5</v>
      </c>
      <c r="H1026" s="90">
        <v>1.0757010155352364</v>
      </c>
      <c r="I1026" s="90">
        <v>1.0398596569181542</v>
      </c>
      <c r="J1026" s="125">
        <v>1.1127777360388693</v>
      </c>
    </row>
    <row r="1027" spans="1:30" ht="15" thickTop="1"/>
    <row r="1028" spans="1:30" ht="15" thickBot="1">
      <c r="A1028" s="304" t="s">
        <v>430</v>
      </c>
      <c r="B1028" s="304"/>
      <c r="C1028" s="304"/>
      <c r="D1028" s="304"/>
      <c r="E1028" s="304"/>
      <c r="F1028" s="133"/>
      <c r="G1028" s="133"/>
      <c r="H1028" s="133"/>
      <c r="I1028" s="133"/>
      <c r="J1028" s="133"/>
      <c r="K1028" s="133"/>
      <c r="L1028" s="133"/>
      <c r="M1028" s="133"/>
      <c r="N1028" s="133"/>
      <c r="O1028" s="133"/>
      <c r="P1028" s="133"/>
      <c r="Q1028" s="133"/>
      <c r="R1028" s="133"/>
      <c r="S1028" s="133"/>
      <c r="T1028" s="133"/>
      <c r="U1028" s="133"/>
      <c r="V1028" s="133"/>
      <c r="W1028" s="133"/>
      <c r="X1028" s="133"/>
      <c r="Y1028" s="133"/>
      <c r="Z1028" s="133"/>
      <c r="AA1028" s="133"/>
      <c r="AB1028" s="133"/>
      <c r="AC1028" s="133"/>
      <c r="AD1028" s="133"/>
    </row>
    <row r="1029" spans="1:30" ht="15.6" thickTop="1" thickBot="1">
      <c r="A1029" s="305" t="s">
        <v>431</v>
      </c>
      <c r="B1029" s="306"/>
      <c r="C1029" s="93" t="s">
        <v>432</v>
      </c>
      <c r="D1029" s="94" t="s">
        <v>346</v>
      </c>
      <c r="E1029" s="95" t="s">
        <v>353</v>
      </c>
    </row>
    <row r="1030" spans="1:30" ht="15" thickTop="1">
      <c r="A1030" s="307" t="s">
        <v>429</v>
      </c>
      <c r="B1030" s="104" t="s">
        <v>924</v>
      </c>
      <c r="C1030" s="126">
        <v>3.4114989237892814</v>
      </c>
      <c r="D1030" s="121">
        <v>1</v>
      </c>
      <c r="E1030" s="122">
        <v>6.4743612301033759E-2</v>
      </c>
    </row>
    <row r="1031" spans="1:30">
      <c r="A1031" s="308"/>
      <c r="B1031" s="102" t="s">
        <v>362</v>
      </c>
      <c r="C1031" s="76">
        <v>5.7295012533894578</v>
      </c>
      <c r="D1031" s="62">
        <v>1</v>
      </c>
      <c r="E1031" s="123">
        <v>1.6682219834793122E-2</v>
      </c>
    </row>
    <row r="1032" spans="1:30" ht="15" thickBot="1">
      <c r="A1032" s="309"/>
      <c r="B1032" s="103" t="s">
        <v>363</v>
      </c>
      <c r="C1032" s="78">
        <v>20.724727109009791</v>
      </c>
      <c r="D1032" s="67">
        <v>1</v>
      </c>
      <c r="E1032" s="127">
        <v>5.3026811687635472E-6</v>
      </c>
    </row>
    <row r="1033" spans="1:30" ht="15" thickTop="1"/>
    <row r="1034" spans="1:30" ht="15" thickBot="1">
      <c r="A1034" s="347" t="s">
        <v>925</v>
      </c>
      <c r="B1034" s="330"/>
    </row>
    <row r="1035" spans="1:30" ht="15.6" thickTop="1" thickBot="1">
      <c r="A1035" s="92"/>
      <c r="B1035" s="293" t="s">
        <v>99</v>
      </c>
    </row>
    <row r="1036" spans="1:30" ht="15" thickTop="1">
      <c r="A1036" s="128" t="s">
        <v>924</v>
      </c>
      <c r="B1036" s="298">
        <v>4.2449007469612496</v>
      </c>
    </row>
    <row r="1037" spans="1:30">
      <c r="A1037" s="101" t="s">
        <v>362</v>
      </c>
      <c r="B1037" s="299">
        <v>0.38333333333333336</v>
      </c>
    </row>
    <row r="1038" spans="1:30" ht="15" thickBot="1">
      <c r="A1038" s="65" t="s">
        <v>363</v>
      </c>
      <c r="B1038" s="134">
        <v>61.773055555555558</v>
      </c>
    </row>
    <row r="1039" spans="1:30" ht="15" thickTop="1"/>
    <row r="1041" spans="1:30" ht="16.8">
      <c r="A1041" s="301" t="s">
        <v>114</v>
      </c>
    </row>
    <row r="1043" spans="1:30" ht="16.8">
      <c r="A1043" s="56" t="s">
        <v>399</v>
      </c>
    </row>
    <row r="1045" spans="1:30" ht="15" thickBot="1">
      <c r="A1045" s="304" t="s">
        <v>171</v>
      </c>
      <c r="B1045" s="304"/>
      <c r="C1045" s="304"/>
      <c r="D1045" s="304"/>
      <c r="E1045" s="133"/>
      <c r="F1045" s="133"/>
      <c r="G1045" s="133"/>
      <c r="H1045" s="133"/>
      <c r="I1045" s="133"/>
      <c r="J1045" s="133"/>
      <c r="K1045" s="133"/>
      <c r="L1045" s="133"/>
      <c r="M1045" s="133"/>
      <c r="N1045" s="133"/>
      <c r="O1045" s="133"/>
      <c r="P1045" s="133"/>
      <c r="Q1045" s="133"/>
      <c r="R1045" s="133"/>
      <c r="S1045" s="133"/>
      <c r="T1045" s="133"/>
      <c r="U1045" s="133"/>
      <c r="V1045" s="133"/>
      <c r="W1045" s="133"/>
      <c r="X1045" s="133"/>
      <c r="Y1045" s="133"/>
      <c r="Z1045" s="133"/>
      <c r="AA1045" s="133"/>
      <c r="AB1045" s="133"/>
      <c r="AC1045" s="133"/>
      <c r="AD1045" s="133"/>
    </row>
    <row r="1046" spans="1:30" ht="15.6" thickTop="1" thickBot="1">
      <c r="A1046" s="305"/>
      <c r="B1046" s="306"/>
      <c r="C1046" s="93" t="s">
        <v>70</v>
      </c>
      <c r="D1046" s="95" t="s">
        <v>176</v>
      </c>
    </row>
    <row r="1047" spans="1:30" ht="15" thickTop="1">
      <c r="A1047" s="307" t="s">
        <v>400</v>
      </c>
      <c r="B1047" s="104" t="s">
        <v>407</v>
      </c>
      <c r="C1047" s="105">
        <v>53</v>
      </c>
      <c r="D1047" s="106">
        <v>0.17666666666666667</v>
      </c>
    </row>
    <row r="1048" spans="1:30">
      <c r="A1048" s="308"/>
      <c r="B1048" s="102" t="s">
        <v>175</v>
      </c>
      <c r="C1048" s="61">
        <v>247</v>
      </c>
      <c r="D1048" s="63">
        <v>0.82333333333333325</v>
      </c>
    </row>
    <row r="1049" spans="1:30">
      <c r="A1049" s="308"/>
      <c r="B1049" s="102" t="s">
        <v>402</v>
      </c>
      <c r="C1049" s="61">
        <v>300</v>
      </c>
      <c r="D1049" s="63">
        <v>1</v>
      </c>
    </row>
    <row r="1050" spans="1:30">
      <c r="A1050" s="308" t="s">
        <v>401</v>
      </c>
      <c r="B1050" s="102" t="s">
        <v>403</v>
      </c>
      <c r="C1050" s="61">
        <v>0</v>
      </c>
      <c r="D1050" s="63">
        <v>0</v>
      </c>
    </row>
    <row r="1051" spans="1:30">
      <c r="A1051" s="308"/>
      <c r="B1051" s="102" t="s">
        <v>404</v>
      </c>
      <c r="C1051" s="61">
        <v>0</v>
      </c>
      <c r="D1051" s="63">
        <v>0</v>
      </c>
    </row>
    <row r="1052" spans="1:30" ht="22.8">
      <c r="A1052" s="308"/>
      <c r="B1052" s="102" t="s">
        <v>405</v>
      </c>
      <c r="C1052" s="61">
        <v>0</v>
      </c>
      <c r="D1052" s="63">
        <v>0</v>
      </c>
    </row>
    <row r="1053" spans="1:30">
      <c r="A1053" s="308"/>
      <c r="B1053" s="102" t="s">
        <v>402</v>
      </c>
      <c r="C1053" s="61">
        <v>0</v>
      </c>
      <c r="D1053" s="63">
        <v>0</v>
      </c>
    </row>
    <row r="1054" spans="1:30" ht="15" thickBot="1">
      <c r="A1054" s="309" t="s">
        <v>402</v>
      </c>
      <c r="B1054" s="324"/>
      <c r="C1054" s="66">
        <v>300</v>
      </c>
      <c r="D1054" s="68">
        <v>1</v>
      </c>
    </row>
    <row r="1055" spans="1:30" ht="15" thickTop="1">
      <c r="A1055" s="350" t="s">
        <v>848</v>
      </c>
      <c r="B1055" s="350"/>
      <c r="C1055" s="350"/>
      <c r="D1055" s="350"/>
    </row>
    <row r="1057" spans="1:6" ht="15" thickBot="1">
      <c r="A1057" s="352" t="s">
        <v>849</v>
      </c>
      <c r="B1057" s="352"/>
      <c r="C1057" s="352"/>
      <c r="D1057" s="352"/>
      <c r="E1057" s="352"/>
      <c r="F1057" s="352"/>
    </row>
    <row r="1058" spans="1:6" ht="15.6" thickTop="1" thickBot="1">
      <c r="A1058" s="305"/>
      <c r="B1058" s="306"/>
      <c r="C1058" s="93" t="s">
        <v>412</v>
      </c>
      <c r="D1058" s="94" t="s">
        <v>350</v>
      </c>
      <c r="E1058" s="94" t="s">
        <v>850</v>
      </c>
      <c r="F1058" s="95" t="s">
        <v>851</v>
      </c>
    </row>
    <row r="1059" spans="1:6" ht="15" thickTop="1">
      <c r="A1059" s="307" t="s">
        <v>927</v>
      </c>
      <c r="B1059" s="70" t="s">
        <v>178</v>
      </c>
      <c r="C1059" s="105">
        <v>75</v>
      </c>
      <c r="D1059" s="121">
        <v>0</v>
      </c>
      <c r="E1059" s="121">
        <v>0</v>
      </c>
      <c r="F1059" s="107">
        <v>0</v>
      </c>
    </row>
    <row r="1060" spans="1:6">
      <c r="A1060" s="308"/>
      <c r="B1060" s="74" t="s">
        <v>188</v>
      </c>
      <c r="C1060" s="61">
        <v>75</v>
      </c>
      <c r="D1060" s="62">
        <v>1</v>
      </c>
      <c r="E1060" s="62">
        <v>0</v>
      </c>
      <c r="F1060" s="73">
        <v>0</v>
      </c>
    </row>
    <row r="1061" spans="1:6">
      <c r="A1061" s="308"/>
      <c r="B1061" s="74" t="s">
        <v>189</v>
      </c>
      <c r="C1061" s="61">
        <v>75</v>
      </c>
      <c r="D1061" s="62">
        <v>0</v>
      </c>
      <c r="E1061" s="62">
        <v>1</v>
      </c>
      <c r="F1061" s="73">
        <v>0</v>
      </c>
    </row>
    <row r="1062" spans="1:6" ht="15" thickBot="1">
      <c r="A1062" s="309"/>
      <c r="B1062" s="77" t="s">
        <v>190</v>
      </c>
      <c r="C1062" s="66">
        <v>75</v>
      </c>
      <c r="D1062" s="67">
        <v>0</v>
      </c>
      <c r="E1062" s="67">
        <v>0</v>
      </c>
      <c r="F1062" s="80">
        <v>1</v>
      </c>
    </row>
    <row r="1063" spans="1:6" ht="15" thickTop="1">
      <c r="A1063" s="350" t="s">
        <v>928</v>
      </c>
      <c r="B1063" s="350"/>
      <c r="C1063" s="350"/>
      <c r="D1063" s="350"/>
      <c r="E1063" s="350"/>
      <c r="F1063" s="350"/>
    </row>
    <row r="1064" spans="1:6">
      <c r="A1064" s="350" t="s">
        <v>410</v>
      </c>
      <c r="B1064" s="350"/>
      <c r="C1064" s="350"/>
      <c r="D1064" s="350"/>
      <c r="E1064" s="350"/>
      <c r="F1064" s="350"/>
    </row>
    <row r="1067" spans="1:6" ht="16.8">
      <c r="A1067" s="56" t="s">
        <v>413</v>
      </c>
    </row>
    <row r="1069" spans="1:6" ht="24.6" thickBot="1">
      <c r="A1069" s="259" t="s">
        <v>414</v>
      </c>
    </row>
    <row r="1070" spans="1:6" ht="15.6" thickTop="1" thickBot="1">
      <c r="A1070" s="293" t="s">
        <v>854</v>
      </c>
    </row>
    <row r="1071" spans="1:6" ht="15.6" thickTop="1" thickBot="1">
      <c r="A1071" s="108">
        <v>591.82048116004569</v>
      </c>
    </row>
    <row r="1072" spans="1:6" ht="15" thickTop="1"/>
    <row r="1074" spans="1:30" ht="16.8">
      <c r="A1074" s="56" t="s">
        <v>416</v>
      </c>
    </row>
    <row r="1076" spans="1:30" ht="15" thickBot="1">
      <c r="A1076" s="304" t="s">
        <v>422</v>
      </c>
      <c r="B1076" s="304"/>
      <c r="C1076" s="304"/>
      <c r="D1076" s="304"/>
      <c r="E1076" s="304"/>
      <c r="F1076" s="304"/>
      <c r="G1076" s="304"/>
      <c r="H1076" s="304"/>
      <c r="I1076" s="304"/>
      <c r="J1076" s="304"/>
      <c r="K1076" s="304"/>
      <c r="L1076" s="133"/>
      <c r="M1076" s="133"/>
      <c r="N1076" s="133"/>
      <c r="O1076" s="133"/>
      <c r="P1076" s="133"/>
      <c r="Q1076" s="133"/>
      <c r="R1076" s="133"/>
      <c r="S1076" s="133"/>
      <c r="T1076" s="133"/>
      <c r="U1076" s="133"/>
      <c r="V1076" s="133"/>
      <c r="W1076" s="133"/>
      <c r="X1076" s="133"/>
      <c r="Y1076" s="133"/>
      <c r="Z1076" s="133"/>
      <c r="AA1076" s="133"/>
      <c r="AB1076" s="133"/>
      <c r="AC1076" s="133"/>
      <c r="AD1076" s="133"/>
    </row>
    <row r="1077" spans="1:30" ht="15" thickTop="1">
      <c r="A1077" s="375" t="s">
        <v>417</v>
      </c>
      <c r="B1077" s="377" t="s">
        <v>415</v>
      </c>
      <c r="C1077" s="379" t="s">
        <v>418</v>
      </c>
      <c r="D1077" s="379"/>
      <c r="E1077" s="379"/>
      <c r="F1077" s="379" t="s">
        <v>419</v>
      </c>
      <c r="G1077" s="379"/>
      <c r="H1077" s="379"/>
      <c r="I1077" s="379" t="s">
        <v>420</v>
      </c>
      <c r="J1077" s="379"/>
      <c r="K1077" s="380"/>
      <c r="L1077" s="133"/>
      <c r="M1077" s="133"/>
      <c r="N1077" s="133"/>
      <c r="O1077" s="133"/>
      <c r="P1077" s="133"/>
      <c r="Q1077" s="133"/>
      <c r="R1077" s="133"/>
      <c r="S1077" s="133"/>
      <c r="T1077" s="133"/>
      <c r="U1077" s="133"/>
      <c r="V1077" s="133"/>
      <c r="W1077" s="133"/>
      <c r="X1077" s="133"/>
      <c r="Y1077" s="133"/>
      <c r="Z1077" s="133"/>
      <c r="AA1077" s="133"/>
      <c r="AB1077" s="133"/>
      <c r="AC1077" s="133"/>
      <c r="AD1077" s="133"/>
    </row>
    <row r="1078" spans="1:30" ht="15" thickBot="1">
      <c r="A1078" s="376"/>
      <c r="B1078" s="378"/>
      <c r="C1078" s="137" t="s">
        <v>421</v>
      </c>
      <c r="D1078" s="137" t="s">
        <v>346</v>
      </c>
      <c r="E1078" s="137" t="s">
        <v>353</v>
      </c>
      <c r="F1078" s="137" t="s">
        <v>421</v>
      </c>
      <c r="G1078" s="137" t="s">
        <v>346</v>
      </c>
      <c r="H1078" s="137" t="s">
        <v>353</v>
      </c>
      <c r="I1078" s="137" t="s">
        <v>421</v>
      </c>
      <c r="J1078" s="137" t="s">
        <v>346</v>
      </c>
      <c r="K1078" s="138" t="s">
        <v>353</v>
      </c>
      <c r="L1078" s="133"/>
      <c r="M1078" s="133"/>
      <c r="N1078" s="133"/>
      <c r="O1078" s="133"/>
      <c r="P1078" s="133"/>
      <c r="Q1078" s="133"/>
      <c r="R1078" s="133"/>
      <c r="S1078" s="133"/>
      <c r="T1078" s="133"/>
      <c r="U1078" s="133"/>
      <c r="V1078" s="133"/>
      <c r="W1078" s="133"/>
      <c r="X1078" s="133"/>
      <c r="Y1078" s="133"/>
      <c r="Z1078" s="133"/>
      <c r="AA1078" s="133"/>
      <c r="AB1078" s="133"/>
      <c r="AC1078" s="133"/>
      <c r="AD1078" s="133"/>
    </row>
    <row r="1079" spans="1:30" ht="15" thickTop="1">
      <c r="A1079" s="60" t="s">
        <v>354</v>
      </c>
      <c r="B1079" s="126">
        <v>586.79667287681218</v>
      </c>
      <c r="C1079" s="120">
        <v>4.7956961115954106</v>
      </c>
      <c r="D1079" s="121">
        <v>3</v>
      </c>
      <c r="E1079" s="119">
        <v>0.18738329937723441</v>
      </c>
      <c r="F1079" s="120">
        <v>5.0238082832335067</v>
      </c>
      <c r="G1079" s="121">
        <v>3</v>
      </c>
      <c r="H1079" s="119">
        <v>0.17006206308549779</v>
      </c>
      <c r="I1079" s="120">
        <v>5.0238082832335067</v>
      </c>
      <c r="J1079" s="121">
        <v>3</v>
      </c>
      <c r="K1079" s="122">
        <v>0.17006206308549779</v>
      </c>
    </row>
    <row r="1080" spans="1:30" ht="15" thickBot="1">
      <c r="A1080" s="130" t="s">
        <v>370</v>
      </c>
      <c r="B1080" s="78">
        <v>591.82048116004569</v>
      </c>
      <c r="C1080" s="196"/>
      <c r="D1080" s="196"/>
      <c r="E1080" s="196"/>
      <c r="F1080" s="90">
        <v>5.0238082832335067</v>
      </c>
      <c r="G1080" s="67">
        <v>3</v>
      </c>
      <c r="H1080" s="89">
        <v>0.17006206308549779</v>
      </c>
      <c r="I1080" s="90">
        <v>0</v>
      </c>
      <c r="J1080" s="67">
        <v>0</v>
      </c>
      <c r="K1080" s="91"/>
    </row>
    <row r="1081" spans="1:30" ht="15" thickTop="1">
      <c r="A1081" s="350" t="s">
        <v>929</v>
      </c>
      <c r="B1081" s="350"/>
      <c r="C1081" s="350"/>
      <c r="D1081" s="350"/>
      <c r="E1081" s="350"/>
      <c r="F1081" s="350"/>
      <c r="G1081" s="350"/>
      <c r="H1081" s="350"/>
      <c r="I1081" s="350"/>
      <c r="J1081" s="350"/>
      <c r="K1081" s="350"/>
    </row>
    <row r="1082" spans="1:30">
      <c r="A1082" s="350" t="s">
        <v>930</v>
      </c>
      <c r="B1082" s="350"/>
      <c r="C1082" s="350"/>
      <c r="D1082" s="350"/>
      <c r="E1082" s="350"/>
      <c r="F1082" s="350"/>
      <c r="G1082" s="350"/>
      <c r="H1082" s="350"/>
      <c r="I1082" s="350"/>
      <c r="J1082" s="350"/>
      <c r="K1082" s="350"/>
    </row>
    <row r="1083" spans="1:30">
      <c r="A1083" s="350" t="s">
        <v>857</v>
      </c>
      <c r="B1083" s="350"/>
      <c r="C1083" s="350"/>
      <c r="D1083" s="350"/>
      <c r="E1083" s="350"/>
      <c r="F1083" s="350"/>
      <c r="G1083" s="350"/>
      <c r="H1083" s="350"/>
      <c r="I1083" s="350"/>
      <c r="J1083" s="350"/>
      <c r="K1083" s="350"/>
    </row>
    <row r="1085" spans="1:30" ht="15" thickBot="1">
      <c r="A1085" s="304" t="s">
        <v>425</v>
      </c>
      <c r="B1085" s="304"/>
      <c r="C1085" s="304"/>
      <c r="D1085" s="304"/>
      <c r="E1085" s="304"/>
      <c r="F1085" s="304"/>
      <c r="G1085" s="304"/>
      <c r="H1085" s="304"/>
      <c r="I1085" s="304"/>
      <c r="J1085" s="304"/>
      <c r="K1085" s="133"/>
      <c r="L1085" s="133"/>
      <c r="M1085" s="133"/>
      <c r="N1085" s="133"/>
      <c r="O1085" s="133"/>
      <c r="P1085" s="133"/>
      <c r="Q1085" s="133"/>
      <c r="R1085" s="133"/>
      <c r="S1085" s="133"/>
      <c r="T1085" s="133"/>
      <c r="U1085" s="133"/>
      <c r="V1085" s="133"/>
      <c r="W1085" s="133"/>
      <c r="X1085" s="133"/>
      <c r="Y1085" s="133"/>
      <c r="Z1085" s="133"/>
      <c r="AA1085" s="133"/>
      <c r="AB1085" s="133"/>
      <c r="AC1085" s="133"/>
      <c r="AD1085" s="133"/>
    </row>
    <row r="1086" spans="1:30" ht="15" thickTop="1">
      <c r="A1086" s="382"/>
      <c r="B1086" s="383"/>
      <c r="C1086" s="386" t="s">
        <v>355</v>
      </c>
      <c r="D1086" s="388" t="s">
        <v>356</v>
      </c>
      <c r="E1086" s="388" t="s">
        <v>357</v>
      </c>
      <c r="F1086" s="388" t="s">
        <v>346</v>
      </c>
      <c r="G1086" s="388" t="s">
        <v>353</v>
      </c>
      <c r="H1086" s="388" t="s">
        <v>358</v>
      </c>
      <c r="I1086" s="388" t="s">
        <v>426</v>
      </c>
      <c r="J1086" s="390"/>
      <c r="K1086" s="133"/>
      <c r="L1086" s="133"/>
      <c r="M1086" s="133"/>
      <c r="N1086" s="133"/>
      <c r="O1086" s="133"/>
      <c r="P1086" s="133"/>
      <c r="Q1086" s="133"/>
      <c r="R1086" s="133"/>
      <c r="S1086" s="133"/>
      <c r="T1086" s="133"/>
      <c r="U1086" s="133"/>
      <c r="V1086" s="133"/>
      <c r="W1086" s="133"/>
      <c r="X1086" s="133"/>
      <c r="Y1086" s="133"/>
      <c r="Z1086" s="133"/>
      <c r="AA1086" s="133"/>
      <c r="AB1086" s="133"/>
      <c r="AC1086" s="133"/>
      <c r="AD1086" s="133"/>
    </row>
    <row r="1087" spans="1:30" ht="15" thickBot="1">
      <c r="A1087" s="384"/>
      <c r="B1087" s="385"/>
      <c r="C1087" s="387"/>
      <c r="D1087" s="389"/>
      <c r="E1087" s="389"/>
      <c r="F1087" s="389"/>
      <c r="G1087" s="389"/>
      <c r="H1087" s="389"/>
      <c r="I1087" s="139" t="s">
        <v>427</v>
      </c>
      <c r="J1087" s="140" t="s">
        <v>428</v>
      </c>
      <c r="K1087" s="133"/>
      <c r="L1087" s="133"/>
      <c r="M1087" s="133"/>
      <c r="N1087" s="133"/>
      <c r="O1087" s="133"/>
      <c r="P1087" s="133"/>
      <c r="Q1087" s="133"/>
      <c r="R1087" s="133"/>
      <c r="S1087" s="133"/>
      <c r="T1087" s="133"/>
      <c r="U1087" s="133"/>
      <c r="V1087" s="133"/>
      <c r="W1087" s="133"/>
      <c r="X1087" s="133"/>
      <c r="Y1087" s="133"/>
      <c r="Z1087" s="133"/>
      <c r="AA1087" s="133"/>
      <c r="AB1087" s="133"/>
      <c r="AC1087" s="133"/>
      <c r="AD1087" s="133"/>
    </row>
    <row r="1088" spans="1:30" ht="15" thickTop="1">
      <c r="A1088" s="307" t="s">
        <v>429</v>
      </c>
      <c r="B1088" s="104" t="s">
        <v>547</v>
      </c>
      <c r="C1088" s="294"/>
      <c r="D1088" s="191"/>
      <c r="E1088" s="120">
        <v>4.5898883546405314</v>
      </c>
      <c r="F1088" s="121">
        <v>3</v>
      </c>
      <c r="G1088" s="119">
        <v>0.20441122781573803</v>
      </c>
      <c r="H1088" s="191"/>
      <c r="I1088" s="191"/>
      <c r="J1088" s="192"/>
    </row>
    <row r="1089" spans="1:30" ht="22.8">
      <c r="A1089" s="308"/>
      <c r="B1089" s="102" t="s">
        <v>931</v>
      </c>
      <c r="C1089" s="71">
        <v>-0.26708281193368583</v>
      </c>
      <c r="D1089" s="75">
        <v>0.35638868037626248</v>
      </c>
      <c r="E1089" s="75">
        <v>0.56162195496680856</v>
      </c>
      <c r="F1089" s="62">
        <v>1</v>
      </c>
      <c r="G1089" s="75">
        <v>0.45360746951671016</v>
      </c>
      <c r="H1089" s="75">
        <v>0.76560966722310486</v>
      </c>
      <c r="I1089" s="75">
        <v>0.38075780440333318</v>
      </c>
      <c r="J1089" s="131">
        <v>1.5394514722134536</v>
      </c>
    </row>
    <row r="1090" spans="1:30" ht="22.8">
      <c r="A1090" s="308"/>
      <c r="B1090" s="102" t="s">
        <v>932</v>
      </c>
      <c r="C1090" s="71">
        <v>-0.36293269887432567</v>
      </c>
      <c r="D1090" s="75">
        <v>0.36401162824500605</v>
      </c>
      <c r="E1090" s="75">
        <v>0.99408079129685745</v>
      </c>
      <c r="F1090" s="62">
        <v>1</v>
      </c>
      <c r="G1090" s="75">
        <v>0.31874703463852239</v>
      </c>
      <c r="H1090" s="75">
        <v>0.69563324882441768</v>
      </c>
      <c r="I1090" s="75">
        <v>0.34082627800126836</v>
      </c>
      <c r="J1090" s="131">
        <v>1.4198013712669582</v>
      </c>
    </row>
    <row r="1091" spans="1:30" ht="23.4" thickBot="1">
      <c r="A1091" s="309"/>
      <c r="B1091" s="103" t="s">
        <v>933</v>
      </c>
      <c r="C1091" s="124">
        <v>-0.9026603635674022</v>
      </c>
      <c r="D1091" s="89">
        <v>0.42498220572342832</v>
      </c>
      <c r="E1091" s="90">
        <v>4.5113575940219004</v>
      </c>
      <c r="F1091" s="67">
        <v>1</v>
      </c>
      <c r="G1091" s="89">
        <v>3.3670505886513984E-2</v>
      </c>
      <c r="H1091" s="89">
        <v>0.4054894741105497</v>
      </c>
      <c r="I1091" s="89">
        <v>0.17629259709322403</v>
      </c>
      <c r="J1091" s="127">
        <v>0.93266374382983008</v>
      </c>
    </row>
    <row r="1092" spans="1:30" ht="15" thickTop="1"/>
    <row r="1093" spans="1:30" ht="15" thickBot="1">
      <c r="A1093" s="304" t="s">
        <v>430</v>
      </c>
      <c r="B1093" s="304"/>
      <c r="C1093" s="304"/>
      <c r="D1093" s="304"/>
      <c r="E1093" s="304"/>
      <c r="F1093" s="133"/>
      <c r="G1093" s="133"/>
      <c r="H1093" s="133"/>
      <c r="I1093" s="133"/>
      <c r="J1093" s="133"/>
      <c r="K1093" s="133"/>
      <c r="L1093" s="133"/>
      <c r="M1093" s="133"/>
      <c r="N1093" s="133"/>
      <c r="O1093" s="133"/>
      <c r="P1093" s="133"/>
      <c r="Q1093" s="133"/>
      <c r="R1093" s="133"/>
      <c r="S1093" s="133"/>
      <c r="T1093" s="133"/>
      <c r="U1093" s="133"/>
      <c r="V1093" s="133"/>
      <c r="W1093" s="133"/>
      <c r="X1093" s="133"/>
      <c r="Y1093" s="133"/>
      <c r="Z1093" s="133"/>
      <c r="AA1093" s="133"/>
      <c r="AB1093" s="133"/>
      <c r="AC1093" s="133"/>
      <c r="AD1093" s="133"/>
    </row>
    <row r="1094" spans="1:30" ht="15.6" thickTop="1" thickBot="1">
      <c r="A1094" s="305" t="s">
        <v>431</v>
      </c>
      <c r="B1094" s="306"/>
      <c r="C1094" s="93" t="s">
        <v>432</v>
      </c>
      <c r="D1094" s="94" t="s">
        <v>346</v>
      </c>
      <c r="E1094" s="95" t="s">
        <v>353</v>
      </c>
    </row>
    <row r="1095" spans="1:30" ht="15.6" thickTop="1" thickBot="1">
      <c r="A1095" s="112" t="s">
        <v>429</v>
      </c>
      <c r="B1095" s="113" t="s">
        <v>547</v>
      </c>
      <c r="C1095" s="97">
        <v>5.0238082832335067</v>
      </c>
      <c r="D1095" s="98">
        <v>3</v>
      </c>
      <c r="E1095" s="99">
        <v>0.17006206308549779</v>
      </c>
    </row>
    <row r="1096" spans="1:30" ht="15" thickTop="1"/>
    <row r="1097" spans="1:30" ht="15" thickBot="1">
      <c r="A1097" s="347" t="s">
        <v>861</v>
      </c>
      <c r="B1097" s="330"/>
      <c r="C1097" s="330"/>
      <c r="D1097" s="330"/>
      <c r="E1097" s="330"/>
    </row>
    <row r="1098" spans="1:30" ht="15.6" thickTop="1" thickBot="1">
      <c r="A1098" s="305"/>
      <c r="B1098" s="306"/>
      <c r="C1098" s="93" t="s">
        <v>862</v>
      </c>
      <c r="D1098" s="94" t="s">
        <v>346</v>
      </c>
      <c r="E1098" s="95" t="s">
        <v>353</v>
      </c>
    </row>
    <row r="1099" spans="1:30" ht="15" thickTop="1">
      <c r="A1099" s="307" t="s">
        <v>457</v>
      </c>
      <c r="B1099" s="104" t="s">
        <v>547</v>
      </c>
      <c r="C1099" s="126">
        <v>4.7956961115954106</v>
      </c>
      <c r="D1099" s="121">
        <v>3</v>
      </c>
      <c r="E1099" s="122">
        <v>0.18738329937723441</v>
      </c>
    </row>
    <row r="1100" spans="1:30">
      <c r="A1100" s="308"/>
      <c r="B1100" s="102" t="s">
        <v>934</v>
      </c>
      <c r="C1100" s="71">
        <v>0.10750582802158472</v>
      </c>
      <c r="D1100" s="62">
        <v>1</v>
      </c>
      <c r="E1100" s="123">
        <v>0.74300178095807135</v>
      </c>
    </row>
    <row r="1101" spans="1:30">
      <c r="A1101" s="308"/>
      <c r="B1101" s="102" t="s">
        <v>935</v>
      </c>
      <c r="C1101" s="71">
        <v>6.7223252392259658E-3</v>
      </c>
      <c r="D1101" s="62">
        <v>1</v>
      </c>
      <c r="E1101" s="123">
        <v>0.93465483458082343</v>
      </c>
    </row>
    <row r="1102" spans="1:30" ht="15" thickBot="1">
      <c r="A1102" s="309"/>
      <c r="B1102" s="103" t="s">
        <v>936</v>
      </c>
      <c r="C1102" s="78">
        <v>3.4907158378447893</v>
      </c>
      <c r="D1102" s="67">
        <v>1</v>
      </c>
      <c r="E1102" s="127">
        <v>6.1713893683240768E-2</v>
      </c>
    </row>
    <row r="1103" spans="1:30" ht="15" thickTop="1">
      <c r="A1103" s="350" t="s">
        <v>937</v>
      </c>
      <c r="B1103" s="350"/>
      <c r="C1103" s="350"/>
      <c r="D1103" s="350"/>
      <c r="E1103" s="350"/>
    </row>
    <row r="1105" spans="1:30" ht="15" thickBot="1">
      <c r="A1105" s="347" t="s">
        <v>433</v>
      </c>
      <c r="B1105" s="330"/>
      <c r="C1105" s="330"/>
      <c r="D1105" s="330"/>
      <c r="E1105" s="330"/>
      <c r="F1105" s="330"/>
    </row>
    <row r="1106" spans="1:30" ht="15" thickTop="1">
      <c r="A1106" s="348"/>
      <c r="B1106" s="316" t="s">
        <v>99</v>
      </c>
      <c r="C1106" s="381" t="s">
        <v>434</v>
      </c>
      <c r="D1106" s="317"/>
      <c r="E1106" s="317"/>
      <c r="F1106" s="318"/>
    </row>
    <row r="1107" spans="1:30" ht="15" thickBot="1">
      <c r="A1107" s="349"/>
      <c r="B1107" s="320"/>
      <c r="C1107" s="115" t="s">
        <v>178</v>
      </c>
      <c r="D1107" s="115" t="s">
        <v>188</v>
      </c>
      <c r="E1107" s="115" t="s">
        <v>189</v>
      </c>
      <c r="F1107" s="116" t="s">
        <v>190</v>
      </c>
    </row>
    <row r="1108" spans="1:30" ht="15" thickTop="1">
      <c r="A1108" s="128" t="s">
        <v>934</v>
      </c>
      <c r="B1108" s="118">
        <v>0.25</v>
      </c>
      <c r="C1108" s="120">
        <v>0</v>
      </c>
      <c r="D1108" s="120">
        <v>1</v>
      </c>
      <c r="E1108" s="120">
        <v>0</v>
      </c>
      <c r="F1108" s="129">
        <v>0</v>
      </c>
    </row>
    <row r="1109" spans="1:30">
      <c r="A1109" s="101" t="s">
        <v>935</v>
      </c>
      <c r="B1109" s="71">
        <v>0.25</v>
      </c>
      <c r="C1109" s="85">
        <v>0</v>
      </c>
      <c r="D1109" s="85">
        <v>0</v>
      </c>
      <c r="E1109" s="85">
        <v>1</v>
      </c>
      <c r="F1109" s="131">
        <v>0</v>
      </c>
    </row>
    <row r="1110" spans="1:30" ht="15" thickBot="1">
      <c r="A1110" s="65" t="s">
        <v>936</v>
      </c>
      <c r="B1110" s="124">
        <v>0.25</v>
      </c>
      <c r="C1110" s="90">
        <v>0</v>
      </c>
      <c r="D1110" s="90">
        <v>0</v>
      </c>
      <c r="E1110" s="90">
        <v>0</v>
      </c>
      <c r="F1110" s="125">
        <v>1</v>
      </c>
    </row>
    <row r="1111" spans="1:30" ht="15" thickTop="1"/>
    <row r="1113" spans="1:30" ht="16.8">
      <c r="A1113" s="56" t="s">
        <v>399</v>
      </c>
    </row>
    <row r="1115" spans="1:30" ht="15" thickBot="1">
      <c r="A1115" s="304" t="s">
        <v>171</v>
      </c>
      <c r="B1115" s="304"/>
      <c r="C1115" s="304"/>
      <c r="D1115" s="304"/>
      <c r="E1115" s="133"/>
      <c r="F1115" s="133"/>
      <c r="G1115" s="133"/>
      <c r="H1115" s="133"/>
      <c r="I1115" s="133"/>
      <c r="J1115" s="133"/>
      <c r="K1115" s="133"/>
      <c r="L1115" s="133"/>
      <c r="M1115" s="133"/>
      <c r="N1115" s="133"/>
      <c r="O1115" s="133"/>
      <c r="P1115" s="133"/>
      <c r="Q1115" s="133"/>
      <c r="R1115" s="133"/>
      <c r="S1115" s="133"/>
      <c r="T1115" s="133"/>
      <c r="U1115" s="133"/>
      <c r="V1115" s="133"/>
      <c r="W1115" s="133"/>
      <c r="X1115" s="133"/>
      <c r="Y1115" s="133"/>
      <c r="Z1115" s="133"/>
      <c r="AA1115" s="133"/>
      <c r="AB1115" s="133"/>
      <c r="AC1115" s="133"/>
      <c r="AD1115" s="133"/>
    </row>
    <row r="1116" spans="1:30" ht="15.6" thickTop="1" thickBot="1">
      <c r="A1116" s="305"/>
      <c r="B1116" s="306"/>
      <c r="C1116" s="93" t="s">
        <v>70</v>
      </c>
      <c r="D1116" s="95" t="s">
        <v>176</v>
      </c>
    </row>
    <row r="1117" spans="1:30" ht="15" thickTop="1">
      <c r="A1117" s="307" t="s">
        <v>400</v>
      </c>
      <c r="B1117" s="104" t="s">
        <v>407</v>
      </c>
      <c r="C1117" s="105">
        <v>53</v>
      </c>
      <c r="D1117" s="106">
        <v>0.17666666666666667</v>
      </c>
    </row>
    <row r="1118" spans="1:30">
      <c r="A1118" s="308"/>
      <c r="B1118" s="102" t="s">
        <v>175</v>
      </c>
      <c r="C1118" s="61">
        <v>247</v>
      </c>
      <c r="D1118" s="63">
        <v>0.82333333333333325</v>
      </c>
    </row>
    <row r="1119" spans="1:30">
      <c r="A1119" s="308"/>
      <c r="B1119" s="102" t="s">
        <v>402</v>
      </c>
      <c r="C1119" s="61">
        <v>300</v>
      </c>
      <c r="D1119" s="63">
        <v>1</v>
      </c>
    </row>
    <row r="1120" spans="1:30">
      <c r="A1120" s="308" t="s">
        <v>401</v>
      </c>
      <c r="B1120" s="102" t="s">
        <v>403</v>
      </c>
      <c r="C1120" s="61">
        <v>0</v>
      </c>
      <c r="D1120" s="63">
        <v>0</v>
      </c>
    </row>
    <row r="1121" spans="1:6">
      <c r="A1121" s="308"/>
      <c r="B1121" s="102" t="s">
        <v>404</v>
      </c>
      <c r="C1121" s="61">
        <v>0</v>
      </c>
      <c r="D1121" s="63">
        <v>0</v>
      </c>
    </row>
    <row r="1122" spans="1:6" ht="22.8">
      <c r="A1122" s="308"/>
      <c r="B1122" s="102" t="s">
        <v>405</v>
      </c>
      <c r="C1122" s="61">
        <v>0</v>
      </c>
      <c r="D1122" s="63">
        <v>0</v>
      </c>
    </row>
    <row r="1123" spans="1:6">
      <c r="A1123" s="308"/>
      <c r="B1123" s="102" t="s">
        <v>402</v>
      </c>
      <c r="C1123" s="61">
        <v>0</v>
      </c>
      <c r="D1123" s="63">
        <v>0</v>
      </c>
    </row>
    <row r="1124" spans="1:6" ht="15" thickBot="1">
      <c r="A1124" s="309" t="s">
        <v>402</v>
      </c>
      <c r="B1124" s="324"/>
      <c r="C1124" s="66">
        <v>300</v>
      </c>
      <c r="D1124" s="68">
        <v>1</v>
      </c>
    </row>
    <row r="1125" spans="1:6" ht="15" thickTop="1">
      <c r="A1125" s="350" t="s">
        <v>848</v>
      </c>
      <c r="B1125" s="350"/>
      <c r="C1125" s="350"/>
      <c r="D1125" s="350"/>
    </row>
    <row r="1127" spans="1:6" ht="15" thickBot="1">
      <c r="A1127" s="352" t="s">
        <v>867</v>
      </c>
      <c r="B1127" s="352"/>
      <c r="C1127" s="352"/>
      <c r="D1127" s="352"/>
      <c r="E1127" s="352"/>
      <c r="F1127" s="352"/>
    </row>
    <row r="1128" spans="1:6" ht="15.6" thickTop="1" thickBot="1">
      <c r="A1128" s="305"/>
      <c r="B1128" s="306"/>
      <c r="C1128" s="93" t="s">
        <v>412</v>
      </c>
      <c r="D1128" s="94" t="s">
        <v>350</v>
      </c>
      <c r="E1128" s="94" t="s">
        <v>850</v>
      </c>
      <c r="F1128" s="95" t="s">
        <v>851</v>
      </c>
    </row>
    <row r="1129" spans="1:6" ht="15" thickTop="1">
      <c r="A1129" s="307" t="s">
        <v>361</v>
      </c>
      <c r="B1129" s="70" t="s">
        <v>177</v>
      </c>
      <c r="C1129" s="105">
        <v>185</v>
      </c>
      <c r="D1129" s="121">
        <v>0</v>
      </c>
      <c r="E1129" s="191"/>
      <c r="F1129" s="192"/>
    </row>
    <row r="1130" spans="1:6">
      <c r="A1130" s="308"/>
      <c r="B1130" s="74" t="s">
        <v>178</v>
      </c>
      <c r="C1130" s="61">
        <v>115</v>
      </c>
      <c r="D1130" s="62">
        <v>1</v>
      </c>
      <c r="E1130" s="193"/>
      <c r="F1130" s="194"/>
    </row>
    <row r="1131" spans="1:6">
      <c r="A1131" s="308" t="s">
        <v>927</v>
      </c>
      <c r="B1131" s="74" t="s">
        <v>178</v>
      </c>
      <c r="C1131" s="61">
        <v>75</v>
      </c>
      <c r="D1131" s="62">
        <v>0</v>
      </c>
      <c r="E1131" s="62">
        <v>0</v>
      </c>
      <c r="F1131" s="73">
        <v>0</v>
      </c>
    </row>
    <row r="1132" spans="1:6">
      <c r="A1132" s="308"/>
      <c r="B1132" s="74" t="s">
        <v>188</v>
      </c>
      <c r="C1132" s="61">
        <v>75</v>
      </c>
      <c r="D1132" s="62">
        <v>1</v>
      </c>
      <c r="E1132" s="62">
        <v>0</v>
      </c>
      <c r="F1132" s="73">
        <v>0</v>
      </c>
    </row>
    <row r="1133" spans="1:6">
      <c r="A1133" s="308"/>
      <c r="B1133" s="74" t="s">
        <v>189</v>
      </c>
      <c r="C1133" s="61">
        <v>75</v>
      </c>
      <c r="D1133" s="62">
        <v>0</v>
      </c>
      <c r="E1133" s="62">
        <v>1</v>
      </c>
      <c r="F1133" s="73">
        <v>0</v>
      </c>
    </row>
    <row r="1134" spans="1:6" ht="15" thickBot="1">
      <c r="A1134" s="309"/>
      <c r="B1134" s="77" t="s">
        <v>190</v>
      </c>
      <c r="C1134" s="66">
        <v>75</v>
      </c>
      <c r="D1134" s="67">
        <v>0</v>
      </c>
      <c r="E1134" s="67">
        <v>0</v>
      </c>
      <c r="F1134" s="80">
        <v>1</v>
      </c>
    </row>
    <row r="1135" spans="1:6" ht="15" thickTop="1">
      <c r="A1135" s="350" t="s">
        <v>868</v>
      </c>
      <c r="B1135" s="350"/>
      <c r="C1135" s="350"/>
      <c r="D1135" s="350"/>
      <c r="E1135" s="350"/>
      <c r="F1135" s="350"/>
    </row>
    <row r="1136" spans="1:6">
      <c r="A1136" s="350" t="s">
        <v>410</v>
      </c>
      <c r="B1136" s="350"/>
      <c r="C1136" s="350"/>
      <c r="D1136" s="350"/>
      <c r="E1136" s="350"/>
      <c r="F1136" s="350"/>
    </row>
    <row r="1137" spans="1:30">
      <c r="A1137" s="350" t="s">
        <v>938</v>
      </c>
      <c r="B1137" s="350"/>
      <c r="C1137" s="350"/>
      <c r="D1137" s="350"/>
      <c r="E1137" s="350"/>
      <c r="F1137" s="350"/>
    </row>
    <row r="1140" spans="1:30" ht="16.8">
      <c r="A1140" s="56" t="s">
        <v>413</v>
      </c>
    </row>
    <row r="1142" spans="1:30" ht="24.6" thickBot="1">
      <c r="A1142" s="259" t="s">
        <v>414</v>
      </c>
    </row>
    <row r="1143" spans="1:30" ht="15.6" thickTop="1" thickBot="1">
      <c r="A1143" s="293" t="s">
        <v>854</v>
      </c>
    </row>
    <row r="1144" spans="1:30" ht="15.6" thickTop="1" thickBot="1">
      <c r="A1144" s="108">
        <v>591.82048116004569</v>
      </c>
    </row>
    <row r="1145" spans="1:30" ht="15" thickTop="1"/>
    <row r="1147" spans="1:30" ht="16.8">
      <c r="A1147" s="56" t="s">
        <v>416</v>
      </c>
    </row>
    <row r="1149" spans="1:30" ht="15" thickBot="1">
      <c r="A1149" s="304" t="s">
        <v>422</v>
      </c>
      <c r="B1149" s="304"/>
      <c r="C1149" s="304"/>
      <c r="D1149" s="304"/>
      <c r="E1149" s="304"/>
      <c r="F1149" s="304"/>
      <c r="G1149" s="304"/>
      <c r="H1149" s="304"/>
      <c r="I1149" s="304"/>
      <c r="J1149" s="304"/>
      <c r="K1149" s="304"/>
      <c r="L1149" s="133"/>
      <c r="M1149" s="133"/>
      <c r="N1149" s="133"/>
      <c r="O1149" s="133"/>
      <c r="P1149" s="133"/>
      <c r="Q1149" s="133"/>
      <c r="R1149" s="133"/>
      <c r="S1149" s="133"/>
      <c r="T1149" s="133"/>
      <c r="U1149" s="133"/>
      <c r="V1149" s="133"/>
      <c r="W1149" s="133"/>
      <c r="X1149" s="133"/>
      <c r="Y1149" s="133"/>
      <c r="Z1149" s="133"/>
      <c r="AA1149" s="133"/>
      <c r="AB1149" s="133"/>
      <c r="AC1149" s="133"/>
      <c r="AD1149" s="133"/>
    </row>
    <row r="1150" spans="1:30" ht="15" thickTop="1">
      <c r="A1150" s="375" t="s">
        <v>417</v>
      </c>
      <c r="B1150" s="377" t="s">
        <v>415</v>
      </c>
      <c r="C1150" s="379" t="s">
        <v>418</v>
      </c>
      <c r="D1150" s="379"/>
      <c r="E1150" s="379"/>
      <c r="F1150" s="379" t="s">
        <v>419</v>
      </c>
      <c r="G1150" s="379"/>
      <c r="H1150" s="379"/>
      <c r="I1150" s="379" t="s">
        <v>420</v>
      </c>
      <c r="J1150" s="379"/>
      <c r="K1150" s="380"/>
      <c r="L1150" s="133"/>
      <c r="M1150" s="133"/>
      <c r="N1150" s="133"/>
      <c r="O1150" s="133"/>
      <c r="P1150" s="133"/>
      <c r="Q1150" s="133"/>
      <c r="R1150" s="133"/>
      <c r="S1150" s="133"/>
      <c r="T1150" s="133"/>
      <c r="U1150" s="133"/>
      <c r="V1150" s="133"/>
      <c r="W1150" s="133"/>
      <c r="X1150" s="133"/>
      <c r="Y1150" s="133"/>
      <c r="Z1150" s="133"/>
      <c r="AA1150" s="133"/>
      <c r="AB1150" s="133"/>
      <c r="AC1150" s="133"/>
      <c r="AD1150" s="133"/>
    </row>
    <row r="1151" spans="1:30" ht="15" thickBot="1">
      <c r="A1151" s="376"/>
      <c r="B1151" s="378"/>
      <c r="C1151" s="137" t="s">
        <v>421</v>
      </c>
      <c r="D1151" s="137" t="s">
        <v>346</v>
      </c>
      <c r="E1151" s="137" t="s">
        <v>353</v>
      </c>
      <c r="F1151" s="137" t="s">
        <v>421</v>
      </c>
      <c r="G1151" s="137" t="s">
        <v>346</v>
      </c>
      <c r="H1151" s="137" t="s">
        <v>353</v>
      </c>
      <c r="I1151" s="137" t="s">
        <v>421</v>
      </c>
      <c r="J1151" s="137" t="s">
        <v>346</v>
      </c>
      <c r="K1151" s="138" t="s">
        <v>353</v>
      </c>
      <c r="L1151" s="133"/>
      <c r="M1151" s="133"/>
      <c r="N1151" s="133"/>
      <c r="O1151" s="133"/>
      <c r="P1151" s="133"/>
      <c r="Q1151" s="133"/>
      <c r="R1151" s="133"/>
      <c r="S1151" s="133"/>
      <c r="T1151" s="133"/>
      <c r="U1151" s="133"/>
      <c r="V1151" s="133"/>
      <c r="W1151" s="133"/>
      <c r="X1151" s="133"/>
      <c r="Y1151" s="133"/>
      <c r="Z1151" s="133"/>
      <c r="AA1151" s="133"/>
      <c r="AB1151" s="133"/>
      <c r="AC1151" s="133"/>
      <c r="AD1151" s="133"/>
    </row>
    <row r="1152" spans="1:30" ht="15" thickTop="1">
      <c r="A1152" s="60" t="s">
        <v>354</v>
      </c>
      <c r="B1152" s="126">
        <v>562.16678169578722</v>
      </c>
      <c r="C1152" s="120">
        <v>27.204141240123182</v>
      </c>
      <c r="D1152" s="121">
        <v>5</v>
      </c>
      <c r="E1152" s="119">
        <v>5.2050958021740604E-5</v>
      </c>
      <c r="F1152" s="120">
        <v>29.653699464258466</v>
      </c>
      <c r="G1152" s="121">
        <v>5</v>
      </c>
      <c r="H1152" s="119">
        <v>1.7253363739345039E-5</v>
      </c>
      <c r="I1152" s="120">
        <v>29.653699464258466</v>
      </c>
      <c r="J1152" s="121">
        <v>5</v>
      </c>
      <c r="K1152" s="122">
        <v>1.7253363739345039E-5</v>
      </c>
    </row>
    <row r="1153" spans="1:30" ht="15" thickBot="1">
      <c r="A1153" s="130" t="s">
        <v>370</v>
      </c>
      <c r="B1153" s="78">
        <v>565.87506435560647</v>
      </c>
      <c r="C1153" s="90">
        <v>22.918272202631265</v>
      </c>
      <c r="D1153" s="67">
        <v>2</v>
      </c>
      <c r="E1153" s="89">
        <v>1.0552623021489044E-5</v>
      </c>
      <c r="F1153" s="90">
        <v>3.7082826598192469</v>
      </c>
      <c r="G1153" s="67">
        <v>3</v>
      </c>
      <c r="H1153" s="89">
        <v>0.29473614916611668</v>
      </c>
      <c r="I1153" s="90">
        <v>25.945416804439219</v>
      </c>
      <c r="J1153" s="67">
        <v>2</v>
      </c>
      <c r="K1153" s="127">
        <v>2.3228669004579077E-6</v>
      </c>
    </row>
    <row r="1154" spans="1:30" ht="15" thickTop="1">
      <c r="A1154" s="350" t="s">
        <v>939</v>
      </c>
      <c r="B1154" s="350"/>
      <c r="C1154" s="350"/>
      <c r="D1154" s="350"/>
      <c r="E1154" s="350"/>
      <c r="F1154" s="350"/>
      <c r="G1154" s="350"/>
      <c r="H1154" s="350"/>
      <c r="I1154" s="350"/>
      <c r="J1154" s="350"/>
      <c r="K1154" s="350"/>
    </row>
    <row r="1155" spans="1:30">
      <c r="A1155" s="350" t="s">
        <v>930</v>
      </c>
      <c r="B1155" s="350"/>
      <c r="C1155" s="350"/>
      <c r="D1155" s="350"/>
      <c r="E1155" s="350"/>
      <c r="F1155" s="350"/>
      <c r="G1155" s="350"/>
      <c r="H1155" s="350"/>
      <c r="I1155" s="350"/>
      <c r="J1155" s="350"/>
      <c r="K1155" s="350"/>
    </row>
    <row r="1156" spans="1:30">
      <c r="A1156" s="350" t="s">
        <v>857</v>
      </c>
      <c r="B1156" s="350"/>
      <c r="C1156" s="350"/>
      <c r="D1156" s="350"/>
      <c r="E1156" s="350"/>
      <c r="F1156" s="350"/>
      <c r="G1156" s="350"/>
      <c r="H1156" s="350"/>
      <c r="I1156" s="350"/>
      <c r="J1156" s="350"/>
      <c r="K1156" s="350"/>
    </row>
    <row r="1158" spans="1:30" ht="15" thickBot="1">
      <c r="A1158" s="304" t="s">
        <v>425</v>
      </c>
      <c r="B1158" s="304"/>
      <c r="C1158" s="304"/>
      <c r="D1158" s="304"/>
      <c r="E1158" s="304"/>
      <c r="F1158" s="304"/>
      <c r="G1158" s="304"/>
      <c r="H1158" s="304"/>
      <c r="I1158" s="304"/>
      <c r="J1158" s="304"/>
      <c r="K1158" s="133"/>
      <c r="L1158" s="133"/>
      <c r="M1158" s="133"/>
      <c r="N1158" s="133"/>
      <c r="O1158" s="133"/>
      <c r="P1158" s="133"/>
      <c r="Q1158" s="133"/>
      <c r="R1158" s="133"/>
      <c r="S1158" s="133"/>
      <c r="T1158" s="133"/>
      <c r="U1158" s="133"/>
      <c r="V1158" s="133"/>
      <c r="W1158" s="133"/>
      <c r="X1158" s="133"/>
      <c r="Y1158" s="133"/>
      <c r="Z1158" s="133"/>
      <c r="AA1158" s="133"/>
      <c r="AB1158" s="133"/>
      <c r="AC1158" s="133"/>
      <c r="AD1158" s="133"/>
    </row>
    <row r="1159" spans="1:30" ht="15" thickTop="1">
      <c r="A1159" s="382"/>
      <c r="B1159" s="383"/>
      <c r="C1159" s="386" t="s">
        <v>355</v>
      </c>
      <c r="D1159" s="388" t="s">
        <v>356</v>
      </c>
      <c r="E1159" s="388" t="s">
        <v>357</v>
      </c>
      <c r="F1159" s="388" t="s">
        <v>346</v>
      </c>
      <c r="G1159" s="388" t="s">
        <v>353</v>
      </c>
      <c r="H1159" s="388" t="s">
        <v>358</v>
      </c>
      <c r="I1159" s="388" t="s">
        <v>426</v>
      </c>
      <c r="J1159" s="390"/>
      <c r="K1159" s="133"/>
      <c r="L1159" s="133"/>
      <c r="M1159" s="133"/>
      <c r="N1159" s="133"/>
      <c r="O1159" s="133"/>
      <c r="P1159" s="133"/>
      <c r="Q1159" s="133"/>
      <c r="R1159" s="133"/>
      <c r="S1159" s="133"/>
      <c r="T1159" s="133"/>
      <c r="U1159" s="133"/>
      <c r="V1159" s="133"/>
      <c r="W1159" s="133"/>
      <c r="X1159" s="133"/>
      <c r="Y1159" s="133"/>
      <c r="Z1159" s="133"/>
      <c r="AA1159" s="133"/>
      <c r="AB1159" s="133"/>
      <c r="AC1159" s="133"/>
      <c r="AD1159" s="133"/>
    </row>
    <row r="1160" spans="1:30" ht="15" thickBot="1">
      <c r="A1160" s="384"/>
      <c r="B1160" s="385"/>
      <c r="C1160" s="387"/>
      <c r="D1160" s="389"/>
      <c r="E1160" s="389"/>
      <c r="F1160" s="389"/>
      <c r="G1160" s="389"/>
      <c r="H1160" s="389"/>
      <c r="I1160" s="139" t="s">
        <v>427</v>
      </c>
      <c r="J1160" s="140" t="s">
        <v>428</v>
      </c>
      <c r="K1160" s="133"/>
      <c r="L1160" s="133"/>
      <c r="M1160" s="133"/>
      <c r="N1160" s="133"/>
      <c r="O1160" s="133"/>
      <c r="P1160" s="133"/>
      <c r="Q1160" s="133"/>
      <c r="R1160" s="133"/>
      <c r="S1160" s="133"/>
      <c r="T1160" s="133"/>
      <c r="U1160" s="133"/>
      <c r="V1160" s="133"/>
      <c r="W1160" s="133"/>
      <c r="X1160" s="133"/>
      <c r="Y1160" s="133"/>
      <c r="Z1160" s="133"/>
      <c r="AA1160" s="133"/>
      <c r="AB1160" s="133"/>
      <c r="AC1160" s="133"/>
      <c r="AD1160" s="133"/>
    </row>
    <row r="1161" spans="1:30" ht="15" thickTop="1">
      <c r="A1161" s="307" t="s">
        <v>429</v>
      </c>
      <c r="B1161" s="104" t="s">
        <v>547</v>
      </c>
      <c r="C1161" s="294"/>
      <c r="D1161" s="191"/>
      <c r="E1161" s="120">
        <v>3.3164212302702376</v>
      </c>
      <c r="F1161" s="121">
        <v>3</v>
      </c>
      <c r="G1161" s="119">
        <v>0.34536364698579552</v>
      </c>
      <c r="H1161" s="191"/>
      <c r="I1161" s="191"/>
      <c r="J1161" s="192"/>
    </row>
    <row r="1162" spans="1:30" ht="22.8">
      <c r="A1162" s="308"/>
      <c r="B1162" s="102" t="s">
        <v>931</v>
      </c>
      <c r="C1162" s="71">
        <v>-0.21388952701740135</v>
      </c>
      <c r="D1162" s="75">
        <v>0.37157543316517083</v>
      </c>
      <c r="E1162" s="75">
        <v>0.33134853495546407</v>
      </c>
      <c r="F1162" s="62">
        <v>1</v>
      </c>
      <c r="G1162" s="75">
        <v>0.56486609872728843</v>
      </c>
      <c r="H1162" s="75">
        <v>0.80743758013350542</v>
      </c>
      <c r="I1162" s="75">
        <v>0.38978343320798253</v>
      </c>
      <c r="J1162" s="131">
        <v>1.6726094294109657</v>
      </c>
    </row>
    <row r="1163" spans="1:30" ht="22.8">
      <c r="A1163" s="308"/>
      <c r="B1163" s="102" t="s">
        <v>932</v>
      </c>
      <c r="C1163" s="71">
        <v>-0.1708700456539762</v>
      </c>
      <c r="D1163" s="75">
        <v>0.38808126734491527</v>
      </c>
      <c r="E1163" s="75">
        <v>0.19385924239398603</v>
      </c>
      <c r="F1163" s="62">
        <v>1</v>
      </c>
      <c r="G1163" s="75">
        <v>0.65972382726351619</v>
      </c>
      <c r="H1163" s="75">
        <v>0.84293110891516454</v>
      </c>
      <c r="I1163" s="75">
        <v>0.39396415431275561</v>
      </c>
      <c r="J1163" s="131">
        <v>1.8035469638511312</v>
      </c>
    </row>
    <row r="1164" spans="1:30" ht="22.8">
      <c r="A1164" s="308"/>
      <c r="B1164" s="102" t="s">
        <v>933</v>
      </c>
      <c r="C1164" s="71">
        <v>-0.81454003045764733</v>
      </c>
      <c r="D1164" s="75">
        <v>0.45790741768027815</v>
      </c>
      <c r="E1164" s="85">
        <v>3.1642406647774077</v>
      </c>
      <c r="F1164" s="62">
        <v>1</v>
      </c>
      <c r="G1164" s="75">
        <v>7.5267429927477938E-2</v>
      </c>
      <c r="H1164" s="75">
        <v>0.44284297480240442</v>
      </c>
      <c r="I1164" s="75">
        <v>0.18050043750445696</v>
      </c>
      <c r="J1164" s="131">
        <v>1.086478808822835</v>
      </c>
    </row>
    <row r="1165" spans="1:30">
      <c r="A1165" s="308"/>
      <c r="B1165" s="102" t="s">
        <v>362</v>
      </c>
      <c r="C1165" s="71">
        <v>-0.73476307831326026</v>
      </c>
      <c r="D1165" s="75">
        <v>0.31946963256359684</v>
      </c>
      <c r="E1165" s="85">
        <v>5.2897541194496833</v>
      </c>
      <c r="F1165" s="62">
        <v>1</v>
      </c>
      <c r="G1165" s="75">
        <v>2.145124855497502E-2</v>
      </c>
      <c r="H1165" s="75">
        <v>0.47961907767587098</v>
      </c>
      <c r="I1165" s="75">
        <v>0.25642679562145398</v>
      </c>
      <c r="J1165" s="123">
        <v>0.89707652865669285</v>
      </c>
    </row>
    <row r="1166" spans="1:30">
      <c r="A1166" s="308"/>
      <c r="B1166" s="102" t="s">
        <v>363</v>
      </c>
      <c r="C1166" s="71">
        <v>7.2371703025447112E-2</v>
      </c>
      <c r="D1166" s="75">
        <v>1.7783531715347922E-2</v>
      </c>
      <c r="E1166" s="85">
        <v>16.561572009583685</v>
      </c>
      <c r="F1166" s="62">
        <v>1</v>
      </c>
      <c r="G1166" s="75">
        <v>4.7095714640938598E-5</v>
      </c>
      <c r="H1166" s="85">
        <v>1.0750548709545922</v>
      </c>
      <c r="I1166" s="85">
        <v>1.0382292537054816</v>
      </c>
      <c r="J1166" s="131">
        <v>1.1131866795684111</v>
      </c>
    </row>
    <row r="1167" spans="1:30">
      <c r="A1167" s="308" t="s">
        <v>457</v>
      </c>
      <c r="B1167" s="102" t="s">
        <v>362</v>
      </c>
      <c r="C1167" s="71">
        <v>-0.56313845075298996</v>
      </c>
      <c r="D1167" s="75">
        <v>0.30087326059525055</v>
      </c>
      <c r="E1167" s="85">
        <v>3.5031858527216588</v>
      </c>
      <c r="F1167" s="62">
        <v>1</v>
      </c>
      <c r="G1167" s="75">
        <v>6.1250894394184553E-2</v>
      </c>
      <c r="H1167" s="75">
        <v>0.56941916255997926</v>
      </c>
      <c r="I1167" s="75">
        <v>0.3157390475552263</v>
      </c>
      <c r="J1167" s="131">
        <v>1.0269182263045722</v>
      </c>
    </row>
    <row r="1168" spans="1:30" ht="15" thickBot="1">
      <c r="A1168" s="309"/>
      <c r="B1168" s="103" t="s">
        <v>363</v>
      </c>
      <c r="C1168" s="124">
        <v>7.9128671871970688E-2</v>
      </c>
      <c r="D1168" s="89">
        <v>1.7361893412535599E-2</v>
      </c>
      <c r="E1168" s="90">
        <v>20.771773650174616</v>
      </c>
      <c r="F1168" s="67">
        <v>1</v>
      </c>
      <c r="G1168" s="89">
        <v>5.1739947398956759E-6</v>
      </c>
      <c r="H1168" s="90">
        <v>1.0823435802854058</v>
      </c>
      <c r="I1168" s="90">
        <v>1.0461324533628342</v>
      </c>
      <c r="J1168" s="125">
        <v>1.1198081294766273</v>
      </c>
    </row>
    <row r="1169" spans="1:30" ht="15" thickTop="1"/>
    <row r="1170" spans="1:30" ht="15" thickBot="1">
      <c r="A1170" s="304" t="s">
        <v>430</v>
      </c>
      <c r="B1170" s="304"/>
      <c r="C1170" s="304"/>
      <c r="D1170" s="304"/>
      <c r="E1170" s="304"/>
      <c r="F1170" s="133"/>
      <c r="G1170" s="133"/>
      <c r="H1170" s="133"/>
      <c r="I1170" s="133"/>
      <c r="J1170" s="133"/>
      <c r="K1170" s="133"/>
      <c r="L1170" s="133"/>
      <c r="M1170" s="133"/>
      <c r="N1170" s="133"/>
      <c r="O1170" s="133"/>
      <c r="P1170" s="133"/>
      <c r="Q1170" s="133"/>
      <c r="R1170" s="133"/>
      <c r="S1170" s="133"/>
      <c r="T1170" s="133"/>
      <c r="U1170" s="133"/>
      <c r="V1170" s="133"/>
      <c r="W1170" s="133"/>
      <c r="X1170" s="133"/>
      <c r="Y1170" s="133"/>
      <c r="Z1170" s="133"/>
      <c r="AA1170" s="133"/>
      <c r="AB1170" s="133"/>
      <c r="AC1170" s="133"/>
      <c r="AD1170" s="133"/>
    </row>
    <row r="1171" spans="1:30" ht="15.6" thickTop="1" thickBot="1">
      <c r="A1171" s="305" t="s">
        <v>431</v>
      </c>
      <c r="B1171" s="306"/>
      <c r="C1171" s="93" t="s">
        <v>432</v>
      </c>
      <c r="D1171" s="94" t="s">
        <v>346</v>
      </c>
      <c r="E1171" s="95" t="s">
        <v>353</v>
      </c>
    </row>
    <row r="1172" spans="1:30" ht="15" thickTop="1">
      <c r="A1172" s="307" t="s">
        <v>429</v>
      </c>
      <c r="B1172" s="104" t="s">
        <v>547</v>
      </c>
      <c r="C1172" s="126">
        <v>3.7082826598192469</v>
      </c>
      <c r="D1172" s="121">
        <v>3</v>
      </c>
      <c r="E1172" s="122">
        <v>0.29473614916611668</v>
      </c>
    </row>
    <row r="1173" spans="1:30">
      <c r="A1173" s="308"/>
      <c r="B1173" s="102" t="s">
        <v>362</v>
      </c>
      <c r="C1173" s="76">
        <v>5.6277897287625365</v>
      </c>
      <c r="D1173" s="62">
        <v>1</v>
      </c>
      <c r="E1173" s="123">
        <v>1.7677907867853723E-2</v>
      </c>
    </row>
    <row r="1174" spans="1:30">
      <c r="A1174" s="308"/>
      <c r="B1174" s="102" t="s">
        <v>363</v>
      </c>
      <c r="C1174" s="76">
        <v>18.82714700391864</v>
      </c>
      <c r="D1174" s="62">
        <v>1</v>
      </c>
      <c r="E1174" s="123">
        <v>1.4311556386077899E-5</v>
      </c>
    </row>
    <row r="1175" spans="1:30">
      <c r="A1175" s="308" t="s">
        <v>457</v>
      </c>
      <c r="B1175" s="102" t="s">
        <v>362</v>
      </c>
      <c r="C1175" s="76">
        <v>3.72768008751666</v>
      </c>
      <c r="D1175" s="62">
        <v>1</v>
      </c>
      <c r="E1175" s="123">
        <v>5.3517676398125186E-2</v>
      </c>
    </row>
    <row r="1176" spans="1:30" ht="15" thickBot="1">
      <c r="A1176" s="309"/>
      <c r="B1176" s="103" t="s">
        <v>363</v>
      </c>
      <c r="C1176" s="78">
        <v>24.065637774715469</v>
      </c>
      <c r="D1176" s="67">
        <v>1</v>
      </c>
      <c r="E1176" s="127">
        <v>9.3107039790236627E-7</v>
      </c>
    </row>
    <row r="1177" spans="1:30" ht="15" thickTop="1"/>
    <row r="1178" spans="1:30" ht="15" thickBot="1">
      <c r="A1178" s="347" t="s">
        <v>861</v>
      </c>
      <c r="B1178" s="330"/>
      <c r="C1178" s="330"/>
      <c r="D1178" s="330"/>
      <c r="E1178" s="330"/>
    </row>
    <row r="1179" spans="1:30" ht="15.6" thickTop="1" thickBot="1">
      <c r="A1179" s="305"/>
      <c r="B1179" s="306"/>
      <c r="C1179" s="93" t="s">
        <v>862</v>
      </c>
      <c r="D1179" s="94" t="s">
        <v>346</v>
      </c>
      <c r="E1179" s="95" t="s">
        <v>353</v>
      </c>
    </row>
    <row r="1180" spans="1:30" ht="15" thickTop="1">
      <c r="A1180" s="307" t="s">
        <v>457</v>
      </c>
      <c r="B1180" s="104" t="s">
        <v>547</v>
      </c>
      <c r="C1180" s="126">
        <v>3.4212820919660492</v>
      </c>
      <c r="D1180" s="121">
        <v>3</v>
      </c>
      <c r="E1180" s="122">
        <v>0.33111599115225043</v>
      </c>
    </row>
    <row r="1181" spans="1:30">
      <c r="A1181" s="308"/>
      <c r="B1181" s="102" t="s">
        <v>934</v>
      </c>
      <c r="C1181" s="71">
        <v>4.8318271087631842E-2</v>
      </c>
      <c r="D1181" s="62">
        <v>1</v>
      </c>
      <c r="E1181" s="123">
        <v>0.82601588035331486</v>
      </c>
    </row>
    <row r="1182" spans="1:30">
      <c r="A1182" s="308"/>
      <c r="B1182" s="102" t="s">
        <v>935</v>
      </c>
      <c r="C1182" s="71">
        <v>0.21099016481711844</v>
      </c>
      <c r="D1182" s="62">
        <v>1</v>
      </c>
      <c r="E1182" s="123">
        <v>0.64599242756512087</v>
      </c>
    </row>
    <row r="1183" spans="1:30" ht="15" thickBot="1">
      <c r="A1183" s="309"/>
      <c r="B1183" s="103" t="s">
        <v>936</v>
      </c>
      <c r="C1183" s="78">
        <v>3.0323508514138267</v>
      </c>
      <c r="D1183" s="67">
        <v>1</v>
      </c>
      <c r="E1183" s="127">
        <v>8.1619680121880769E-2</v>
      </c>
    </row>
    <row r="1184" spans="1:30" ht="15" thickTop="1">
      <c r="A1184" s="350" t="s">
        <v>940</v>
      </c>
      <c r="B1184" s="350"/>
      <c r="C1184" s="350"/>
      <c r="D1184" s="350"/>
      <c r="E1184" s="350"/>
    </row>
    <row r="1186" spans="1:30" ht="15" thickBot="1">
      <c r="A1186" s="347" t="s">
        <v>433</v>
      </c>
      <c r="B1186" s="330"/>
      <c r="C1186" s="330"/>
      <c r="D1186" s="330"/>
      <c r="E1186" s="330"/>
      <c r="F1186" s="330"/>
    </row>
    <row r="1187" spans="1:30" ht="15" thickTop="1">
      <c r="A1187" s="348"/>
      <c r="B1187" s="316" t="s">
        <v>99</v>
      </c>
      <c r="C1187" s="381" t="s">
        <v>434</v>
      </c>
      <c r="D1187" s="317"/>
      <c r="E1187" s="317"/>
      <c r="F1187" s="318"/>
    </row>
    <row r="1188" spans="1:30" ht="15" thickBot="1">
      <c r="A1188" s="349"/>
      <c r="B1188" s="320"/>
      <c r="C1188" s="115" t="s">
        <v>178</v>
      </c>
      <c r="D1188" s="115" t="s">
        <v>188</v>
      </c>
      <c r="E1188" s="115" t="s">
        <v>189</v>
      </c>
      <c r="F1188" s="116" t="s">
        <v>190</v>
      </c>
    </row>
    <row r="1189" spans="1:30" ht="15" thickTop="1">
      <c r="A1189" s="128" t="s">
        <v>934</v>
      </c>
      <c r="B1189" s="118">
        <v>0.25</v>
      </c>
      <c r="C1189" s="120">
        <v>0</v>
      </c>
      <c r="D1189" s="120">
        <v>1</v>
      </c>
      <c r="E1189" s="120">
        <v>0</v>
      </c>
      <c r="F1189" s="129">
        <v>0</v>
      </c>
    </row>
    <row r="1190" spans="1:30">
      <c r="A1190" s="101" t="s">
        <v>935</v>
      </c>
      <c r="B1190" s="71">
        <v>0.25</v>
      </c>
      <c r="C1190" s="85">
        <v>0</v>
      </c>
      <c r="D1190" s="85">
        <v>0</v>
      </c>
      <c r="E1190" s="85">
        <v>1</v>
      </c>
      <c r="F1190" s="131">
        <v>0</v>
      </c>
    </row>
    <row r="1191" spans="1:30">
      <c r="A1191" s="101" t="s">
        <v>936</v>
      </c>
      <c r="B1191" s="71">
        <v>0.25</v>
      </c>
      <c r="C1191" s="85">
        <v>0</v>
      </c>
      <c r="D1191" s="85">
        <v>0</v>
      </c>
      <c r="E1191" s="85">
        <v>0</v>
      </c>
      <c r="F1191" s="131">
        <v>1</v>
      </c>
    </row>
    <row r="1192" spans="1:30">
      <c r="A1192" s="101" t="s">
        <v>362</v>
      </c>
      <c r="B1192" s="71">
        <v>0.38333333333333336</v>
      </c>
      <c r="C1192" s="75">
        <v>0.38333333333333336</v>
      </c>
      <c r="D1192" s="75">
        <v>0.38333333333333336</v>
      </c>
      <c r="E1192" s="75">
        <v>0.38333333333333336</v>
      </c>
      <c r="F1192" s="123">
        <v>0.38333333333333336</v>
      </c>
    </row>
    <row r="1193" spans="1:30" ht="15" thickBot="1">
      <c r="A1193" s="65" t="s">
        <v>363</v>
      </c>
      <c r="B1193" s="78">
        <v>61.773055555555558</v>
      </c>
      <c r="C1193" s="90">
        <v>61.773055555555558</v>
      </c>
      <c r="D1193" s="90">
        <v>61.773055555555558</v>
      </c>
      <c r="E1193" s="90">
        <v>61.773055555555558</v>
      </c>
      <c r="F1193" s="125">
        <v>61.773055555555558</v>
      </c>
    </row>
    <row r="1194" spans="1:30" ht="15" thickTop="1"/>
    <row r="1196" spans="1:30" ht="16.8">
      <c r="A1196" s="56" t="s">
        <v>399</v>
      </c>
    </row>
    <row r="1198" spans="1:30" ht="15" thickBot="1">
      <c r="A1198" s="304" t="s">
        <v>171</v>
      </c>
      <c r="B1198" s="304"/>
      <c r="C1198" s="304"/>
      <c r="D1198" s="304"/>
      <c r="E1198" s="133"/>
      <c r="F1198" s="133"/>
      <c r="G1198" s="133"/>
      <c r="H1198" s="133"/>
      <c r="I1198" s="133"/>
      <c r="J1198" s="133"/>
      <c r="K1198" s="133"/>
      <c r="L1198" s="133"/>
      <c r="M1198" s="133"/>
      <c r="N1198" s="133"/>
      <c r="O1198" s="133"/>
      <c r="P1198" s="133"/>
      <c r="Q1198" s="133"/>
      <c r="R1198" s="133"/>
      <c r="S1198" s="133"/>
      <c r="T1198" s="133"/>
      <c r="U1198" s="133"/>
      <c r="V1198" s="133"/>
      <c r="W1198" s="133"/>
      <c r="X1198" s="133"/>
      <c r="Y1198" s="133"/>
      <c r="Z1198" s="133"/>
      <c r="AA1198" s="133"/>
      <c r="AB1198" s="133"/>
      <c r="AC1198" s="133"/>
      <c r="AD1198" s="133"/>
    </row>
    <row r="1199" spans="1:30" ht="15.6" thickTop="1" thickBot="1">
      <c r="A1199" s="305"/>
      <c r="B1199" s="306"/>
      <c r="C1199" s="93" t="s">
        <v>70</v>
      </c>
      <c r="D1199" s="95" t="s">
        <v>176</v>
      </c>
    </row>
    <row r="1200" spans="1:30" ht="15" thickTop="1">
      <c r="A1200" s="307" t="s">
        <v>400</v>
      </c>
      <c r="B1200" s="104" t="s">
        <v>407</v>
      </c>
      <c r="C1200" s="105">
        <v>53</v>
      </c>
      <c r="D1200" s="106">
        <v>0.17666666666666667</v>
      </c>
    </row>
    <row r="1201" spans="1:4">
      <c r="A1201" s="308"/>
      <c r="B1201" s="102" t="s">
        <v>175</v>
      </c>
      <c r="C1201" s="61">
        <v>247</v>
      </c>
      <c r="D1201" s="63">
        <v>0.82333333333333325</v>
      </c>
    </row>
    <row r="1202" spans="1:4">
      <c r="A1202" s="308"/>
      <c r="B1202" s="102" t="s">
        <v>402</v>
      </c>
      <c r="C1202" s="61">
        <v>300</v>
      </c>
      <c r="D1202" s="63">
        <v>1</v>
      </c>
    </row>
    <row r="1203" spans="1:4">
      <c r="A1203" s="308" t="s">
        <v>401</v>
      </c>
      <c r="B1203" s="102" t="s">
        <v>403</v>
      </c>
      <c r="C1203" s="61">
        <v>0</v>
      </c>
      <c r="D1203" s="63">
        <v>0</v>
      </c>
    </row>
    <row r="1204" spans="1:4">
      <c r="A1204" s="308"/>
      <c r="B1204" s="102" t="s">
        <v>404</v>
      </c>
      <c r="C1204" s="61">
        <v>0</v>
      </c>
      <c r="D1204" s="63">
        <v>0</v>
      </c>
    </row>
    <row r="1205" spans="1:4" ht="22.8">
      <c r="A1205" s="308"/>
      <c r="B1205" s="102" t="s">
        <v>405</v>
      </c>
      <c r="C1205" s="61">
        <v>0</v>
      </c>
      <c r="D1205" s="63">
        <v>0</v>
      </c>
    </row>
    <row r="1206" spans="1:4">
      <c r="A1206" s="308"/>
      <c r="B1206" s="102" t="s">
        <v>402</v>
      </c>
      <c r="C1206" s="61">
        <v>0</v>
      </c>
      <c r="D1206" s="63">
        <v>0</v>
      </c>
    </row>
    <row r="1207" spans="1:4" ht="15" thickBot="1">
      <c r="A1207" s="309" t="s">
        <v>402</v>
      </c>
      <c r="B1207" s="324"/>
      <c r="C1207" s="66">
        <v>300</v>
      </c>
      <c r="D1207" s="68">
        <v>1</v>
      </c>
    </row>
    <row r="1208" spans="1:4" ht="15" thickTop="1">
      <c r="A1208" s="350" t="s">
        <v>848</v>
      </c>
      <c r="B1208" s="350"/>
      <c r="C1208" s="350"/>
      <c r="D1208" s="350"/>
    </row>
    <row r="1211" spans="1:4" ht="16.8">
      <c r="A1211" s="56" t="s">
        <v>413</v>
      </c>
    </row>
    <row r="1213" spans="1:4" ht="24.6" thickBot="1">
      <c r="A1213" s="259" t="s">
        <v>414</v>
      </c>
    </row>
    <row r="1214" spans="1:4" ht="15.6" thickTop="1" thickBot="1">
      <c r="A1214" s="293" t="s">
        <v>854</v>
      </c>
    </row>
    <row r="1215" spans="1:4" ht="15.6" thickTop="1" thickBot="1">
      <c r="A1215" s="108">
        <v>591.82048116004569</v>
      </c>
    </row>
    <row r="1216" spans="1:4" ht="15" thickTop="1"/>
    <row r="1218" spans="1:30" ht="16.8">
      <c r="A1218" s="56" t="s">
        <v>416</v>
      </c>
    </row>
    <row r="1220" spans="1:30" ht="15" thickBot="1">
      <c r="A1220" s="304" t="s">
        <v>422</v>
      </c>
      <c r="B1220" s="304"/>
      <c r="C1220" s="304"/>
      <c r="D1220" s="304"/>
      <c r="E1220" s="304"/>
      <c r="F1220" s="304"/>
      <c r="G1220" s="304"/>
      <c r="H1220" s="304"/>
      <c r="I1220" s="304"/>
      <c r="J1220" s="304"/>
      <c r="K1220" s="304"/>
      <c r="L1220" s="133"/>
      <c r="M1220" s="133"/>
      <c r="N1220" s="133"/>
      <c r="O1220" s="133"/>
      <c r="P1220" s="133"/>
      <c r="Q1220" s="133"/>
      <c r="R1220" s="133"/>
      <c r="S1220" s="133"/>
      <c r="T1220" s="133"/>
      <c r="U1220" s="133"/>
      <c r="V1220" s="133"/>
      <c r="W1220" s="133"/>
      <c r="X1220" s="133"/>
      <c r="Y1220" s="133"/>
      <c r="Z1220" s="133"/>
      <c r="AA1220" s="133"/>
      <c r="AB1220" s="133"/>
      <c r="AC1220" s="133"/>
      <c r="AD1220" s="133"/>
    </row>
    <row r="1221" spans="1:30" ht="15" thickTop="1">
      <c r="A1221" s="375" t="s">
        <v>417</v>
      </c>
      <c r="B1221" s="377" t="s">
        <v>415</v>
      </c>
      <c r="C1221" s="379" t="s">
        <v>418</v>
      </c>
      <c r="D1221" s="379"/>
      <c r="E1221" s="379"/>
      <c r="F1221" s="379" t="s">
        <v>419</v>
      </c>
      <c r="G1221" s="379"/>
      <c r="H1221" s="379"/>
      <c r="I1221" s="379" t="s">
        <v>420</v>
      </c>
      <c r="J1221" s="379"/>
      <c r="K1221" s="380"/>
      <c r="L1221" s="133"/>
      <c r="M1221" s="133"/>
      <c r="N1221" s="133"/>
      <c r="O1221" s="133"/>
      <c r="P1221" s="133"/>
      <c r="Q1221" s="133"/>
      <c r="R1221" s="133"/>
      <c r="S1221" s="133"/>
      <c r="T1221" s="133"/>
      <c r="U1221" s="133"/>
      <c r="V1221" s="133"/>
      <c r="W1221" s="133"/>
      <c r="X1221" s="133"/>
      <c r="Y1221" s="133"/>
      <c r="Z1221" s="133"/>
      <c r="AA1221" s="133"/>
      <c r="AB1221" s="133"/>
      <c r="AC1221" s="133"/>
      <c r="AD1221" s="133"/>
    </row>
    <row r="1222" spans="1:30" ht="15" thickBot="1">
      <c r="A1222" s="376"/>
      <c r="B1222" s="378"/>
      <c r="C1222" s="137" t="s">
        <v>421</v>
      </c>
      <c r="D1222" s="137" t="s">
        <v>346</v>
      </c>
      <c r="E1222" s="137" t="s">
        <v>353</v>
      </c>
      <c r="F1222" s="137" t="s">
        <v>421</v>
      </c>
      <c r="G1222" s="137" t="s">
        <v>346</v>
      </c>
      <c r="H1222" s="137" t="s">
        <v>353</v>
      </c>
      <c r="I1222" s="137" t="s">
        <v>421</v>
      </c>
      <c r="J1222" s="137" t="s">
        <v>346</v>
      </c>
      <c r="K1222" s="138" t="s">
        <v>353</v>
      </c>
      <c r="L1222" s="133"/>
      <c r="M1222" s="133"/>
      <c r="N1222" s="133"/>
      <c r="O1222" s="133"/>
      <c r="P1222" s="133"/>
      <c r="Q1222" s="133"/>
      <c r="R1222" s="133"/>
      <c r="S1222" s="133"/>
      <c r="T1222" s="133"/>
      <c r="U1222" s="133"/>
      <c r="V1222" s="133"/>
      <c r="W1222" s="133"/>
      <c r="X1222" s="133"/>
      <c r="Y1222" s="133"/>
      <c r="Z1222" s="133"/>
      <c r="AA1222" s="133"/>
      <c r="AB1222" s="133"/>
      <c r="AC1222" s="133"/>
      <c r="AD1222" s="133"/>
    </row>
    <row r="1223" spans="1:30" ht="15.6" thickTop="1" thickBot="1">
      <c r="A1223" s="109" t="s">
        <v>354</v>
      </c>
      <c r="B1223" s="97">
        <v>587.06618994549376</v>
      </c>
      <c r="C1223" s="110">
        <v>4.881847842491073</v>
      </c>
      <c r="D1223" s="98">
        <v>1</v>
      </c>
      <c r="E1223" s="111">
        <v>2.7140549178635544E-2</v>
      </c>
      <c r="F1223" s="110">
        <v>4.7542912145519267</v>
      </c>
      <c r="G1223" s="98">
        <v>1</v>
      </c>
      <c r="H1223" s="111">
        <v>2.9225326773398102E-2</v>
      </c>
      <c r="I1223" s="110">
        <v>4.7542912145519267</v>
      </c>
      <c r="J1223" s="98">
        <v>1</v>
      </c>
      <c r="K1223" s="99">
        <v>2.9225326773398102E-2</v>
      </c>
    </row>
    <row r="1224" spans="1:30" ht="15" thickTop="1">
      <c r="A1224" s="350" t="s">
        <v>941</v>
      </c>
      <c r="B1224" s="350"/>
      <c r="C1224" s="350"/>
      <c r="D1224" s="350"/>
      <c r="E1224" s="350"/>
      <c r="F1224" s="350"/>
      <c r="G1224" s="350"/>
      <c r="H1224" s="350"/>
      <c r="I1224" s="350"/>
      <c r="J1224" s="350"/>
      <c r="K1224" s="350"/>
    </row>
    <row r="1225" spans="1:30">
      <c r="A1225" s="350" t="s">
        <v>424</v>
      </c>
      <c r="B1225" s="350"/>
      <c r="C1225" s="350"/>
      <c r="D1225" s="350"/>
      <c r="E1225" s="350"/>
      <c r="F1225" s="350"/>
      <c r="G1225" s="350"/>
      <c r="H1225" s="350"/>
      <c r="I1225" s="350"/>
      <c r="J1225" s="350"/>
      <c r="K1225" s="350"/>
    </row>
    <row r="1227" spans="1:30" ht="15" thickBot="1">
      <c r="A1227" s="304" t="s">
        <v>425</v>
      </c>
      <c r="B1227" s="304"/>
      <c r="C1227" s="304"/>
      <c r="D1227" s="304"/>
      <c r="E1227" s="304"/>
      <c r="F1227" s="304"/>
      <c r="G1227" s="304"/>
      <c r="H1227" s="304"/>
      <c r="I1227" s="304"/>
      <c r="J1227" s="304"/>
      <c r="K1227" s="133"/>
      <c r="L1227" s="133"/>
      <c r="M1227" s="133"/>
      <c r="N1227" s="133"/>
      <c r="O1227" s="133"/>
      <c r="P1227" s="133"/>
      <c r="Q1227" s="133"/>
      <c r="R1227" s="133"/>
      <c r="S1227" s="133"/>
      <c r="T1227" s="133"/>
      <c r="U1227" s="133"/>
      <c r="V1227" s="133"/>
      <c r="W1227" s="133"/>
      <c r="X1227" s="133"/>
      <c r="Y1227" s="133"/>
      <c r="Z1227" s="133"/>
      <c r="AA1227" s="133"/>
      <c r="AB1227" s="133"/>
      <c r="AC1227" s="133"/>
      <c r="AD1227" s="133"/>
    </row>
    <row r="1228" spans="1:30" ht="15" thickTop="1">
      <c r="A1228" s="382"/>
      <c r="B1228" s="383"/>
      <c r="C1228" s="386" t="s">
        <v>355</v>
      </c>
      <c r="D1228" s="388" t="s">
        <v>356</v>
      </c>
      <c r="E1228" s="388" t="s">
        <v>357</v>
      </c>
      <c r="F1228" s="388" t="s">
        <v>346</v>
      </c>
      <c r="G1228" s="388" t="s">
        <v>353</v>
      </c>
      <c r="H1228" s="388" t="s">
        <v>358</v>
      </c>
      <c r="I1228" s="388" t="s">
        <v>426</v>
      </c>
      <c r="J1228" s="390"/>
      <c r="K1228" s="133"/>
      <c r="L1228" s="133"/>
      <c r="M1228" s="133"/>
      <c r="N1228" s="133"/>
      <c r="O1228" s="133"/>
      <c r="P1228" s="133"/>
      <c r="Q1228" s="133"/>
      <c r="R1228" s="133"/>
      <c r="S1228" s="133"/>
      <c r="T1228" s="133"/>
      <c r="U1228" s="133"/>
      <c r="V1228" s="133"/>
      <c r="W1228" s="133"/>
      <c r="X1228" s="133"/>
      <c r="Y1228" s="133"/>
      <c r="Z1228" s="133"/>
      <c r="AA1228" s="133"/>
      <c r="AB1228" s="133"/>
      <c r="AC1228" s="133"/>
      <c r="AD1228" s="133"/>
    </row>
    <row r="1229" spans="1:30" ht="15" thickBot="1">
      <c r="A1229" s="384"/>
      <c r="B1229" s="385"/>
      <c r="C1229" s="387"/>
      <c r="D1229" s="389"/>
      <c r="E1229" s="389"/>
      <c r="F1229" s="389"/>
      <c r="G1229" s="389"/>
      <c r="H1229" s="389"/>
      <c r="I1229" s="139" t="s">
        <v>427</v>
      </c>
      <c r="J1229" s="140" t="s">
        <v>428</v>
      </c>
      <c r="K1229" s="133"/>
      <c r="L1229" s="133"/>
      <c r="M1229" s="133"/>
      <c r="N1229" s="133"/>
      <c r="O1229" s="133"/>
      <c r="P1229" s="133"/>
      <c r="Q1229" s="133"/>
      <c r="R1229" s="133"/>
      <c r="S1229" s="133"/>
      <c r="T1229" s="133"/>
      <c r="U1229" s="133"/>
      <c r="V1229" s="133"/>
      <c r="W1229" s="133"/>
      <c r="X1229" s="133"/>
      <c r="Y1229" s="133"/>
      <c r="Z1229" s="133"/>
      <c r="AA1229" s="133"/>
      <c r="AB1229" s="133"/>
      <c r="AC1229" s="133"/>
      <c r="AD1229" s="133"/>
    </row>
    <row r="1230" spans="1:30" ht="15.6" thickTop="1" thickBot="1">
      <c r="A1230" s="112" t="s">
        <v>429</v>
      </c>
      <c r="B1230" s="113" t="s">
        <v>515</v>
      </c>
      <c r="C1230" s="114">
        <v>-6.3463885567548492E-2</v>
      </c>
      <c r="D1230" s="111">
        <v>2.8873422318173799E-2</v>
      </c>
      <c r="E1230" s="110">
        <v>4.8312197293723882</v>
      </c>
      <c r="F1230" s="98">
        <v>1</v>
      </c>
      <c r="G1230" s="111">
        <v>2.7948850956504456E-2</v>
      </c>
      <c r="H1230" s="111">
        <v>0.93850801237286385</v>
      </c>
      <c r="I1230" s="111">
        <v>0.88687187611801599</v>
      </c>
      <c r="J1230" s="99">
        <v>0.99315054745388709</v>
      </c>
    </row>
    <row r="1231" spans="1:30" ht="15" thickTop="1"/>
    <row r="1232" spans="1:30" ht="15" thickBot="1">
      <c r="A1232" s="304" t="s">
        <v>430</v>
      </c>
      <c r="B1232" s="304"/>
      <c r="C1232" s="304"/>
      <c r="D1232" s="304"/>
      <c r="E1232" s="304"/>
      <c r="F1232" s="133"/>
      <c r="G1232" s="133"/>
      <c r="H1232" s="133"/>
      <c r="I1232" s="133"/>
      <c r="J1232" s="133"/>
      <c r="K1232" s="133"/>
      <c r="L1232" s="133"/>
      <c r="M1232" s="133"/>
      <c r="N1232" s="133"/>
      <c r="O1232" s="133"/>
      <c r="P1232" s="133"/>
      <c r="Q1232" s="133"/>
      <c r="R1232" s="133"/>
      <c r="S1232" s="133"/>
      <c r="T1232" s="133"/>
      <c r="U1232" s="133"/>
      <c r="V1232" s="133"/>
      <c r="W1232" s="133"/>
      <c r="X1232" s="133"/>
      <c r="Y1232" s="133"/>
      <c r="Z1232" s="133"/>
      <c r="AA1232" s="133"/>
      <c r="AB1232" s="133"/>
      <c r="AC1232" s="133"/>
      <c r="AD1232" s="133"/>
    </row>
    <row r="1233" spans="1:30" ht="15.6" thickTop="1" thickBot="1">
      <c r="A1233" s="305" t="s">
        <v>431</v>
      </c>
      <c r="B1233" s="306"/>
      <c r="C1233" s="93" t="s">
        <v>432</v>
      </c>
      <c r="D1233" s="94" t="s">
        <v>346</v>
      </c>
      <c r="E1233" s="95" t="s">
        <v>353</v>
      </c>
    </row>
    <row r="1234" spans="1:30" ht="15.6" thickTop="1" thickBot="1">
      <c r="A1234" s="112" t="s">
        <v>429</v>
      </c>
      <c r="B1234" s="113" t="s">
        <v>515</v>
      </c>
      <c r="C1234" s="97">
        <v>4.7542912145519267</v>
      </c>
      <c r="D1234" s="98">
        <v>1</v>
      </c>
      <c r="E1234" s="99">
        <v>2.9225326773398102E-2</v>
      </c>
    </row>
    <row r="1235" spans="1:30" ht="15" thickTop="1"/>
    <row r="1236" spans="1:30" ht="15" thickBot="1">
      <c r="A1236" s="347" t="s">
        <v>925</v>
      </c>
      <c r="B1236" s="330"/>
    </row>
    <row r="1237" spans="1:30" ht="15.6" thickTop="1" thickBot="1">
      <c r="A1237" s="92"/>
      <c r="B1237" s="293" t="s">
        <v>99</v>
      </c>
    </row>
    <row r="1238" spans="1:30" ht="15.6" thickTop="1" thickBot="1">
      <c r="A1238" s="96" t="s">
        <v>515</v>
      </c>
      <c r="B1238" s="108">
        <v>12.373666666666667</v>
      </c>
    </row>
    <row r="1239" spans="1:30" ht="15" thickTop="1"/>
    <row r="1241" spans="1:30" ht="16.8">
      <c r="A1241" s="56" t="s">
        <v>399</v>
      </c>
    </row>
    <row r="1243" spans="1:30" ht="15" thickBot="1">
      <c r="A1243" s="304" t="s">
        <v>171</v>
      </c>
      <c r="B1243" s="304"/>
      <c r="C1243" s="304"/>
      <c r="D1243" s="304"/>
      <c r="E1243" s="133"/>
      <c r="F1243" s="133"/>
      <c r="G1243" s="133"/>
      <c r="H1243" s="133"/>
      <c r="I1243" s="133"/>
      <c r="J1243" s="133"/>
      <c r="K1243" s="133"/>
      <c r="L1243" s="133"/>
      <c r="M1243" s="133"/>
      <c r="N1243" s="133"/>
      <c r="O1243" s="133"/>
      <c r="P1243" s="133"/>
      <c r="Q1243" s="133"/>
      <c r="R1243" s="133"/>
      <c r="S1243" s="133"/>
      <c r="T1243" s="133"/>
      <c r="U1243" s="133"/>
      <c r="V1243" s="133"/>
      <c r="W1243" s="133"/>
      <c r="X1243" s="133"/>
      <c r="Y1243" s="133"/>
      <c r="Z1243" s="133"/>
      <c r="AA1243" s="133"/>
      <c r="AB1243" s="133"/>
      <c r="AC1243" s="133"/>
      <c r="AD1243" s="133"/>
    </row>
    <row r="1244" spans="1:30" ht="15.6" thickTop="1" thickBot="1">
      <c r="A1244" s="305"/>
      <c r="B1244" s="306"/>
      <c r="C1244" s="93" t="s">
        <v>70</v>
      </c>
      <c r="D1244" s="95" t="s">
        <v>176</v>
      </c>
    </row>
    <row r="1245" spans="1:30" ht="15" thickTop="1">
      <c r="A1245" s="307" t="s">
        <v>400</v>
      </c>
      <c r="B1245" s="104" t="s">
        <v>407</v>
      </c>
      <c r="C1245" s="105">
        <v>53</v>
      </c>
      <c r="D1245" s="106">
        <v>0.17666666666666667</v>
      </c>
    </row>
    <row r="1246" spans="1:30">
      <c r="A1246" s="308"/>
      <c r="B1246" s="102" t="s">
        <v>175</v>
      </c>
      <c r="C1246" s="61">
        <v>247</v>
      </c>
      <c r="D1246" s="63">
        <v>0.82333333333333325</v>
      </c>
    </row>
    <row r="1247" spans="1:30">
      <c r="A1247" s="308"/>
      <c r="B1247" s="102" t="s">
        <v>402</v>
      </c>
      <c r="C1247" s="61">
        <v>300</v>
      </c>
      <c r="D1247" s="63">
        <v>1</v>
      </c>
    </row>
    <row r="1248" spans="1:30">
      <c r="A1248" s="308" t="s">
        <v>401</v>
      </c>
      <c r="B1248" s="102" t="s">
        <v>403</v>
      </c>
      <c r="C1248" s="61">
        <v>0</v>
      </c>
      <c r="D1248" s="63">
        <v>0</v>
      </c>
    </row>
    <row r="1249" spans="1:4">
      <c r="A1249" s="308"/>
      <c r="B1249" s="102" t="s">
        <v>404</v>
      </c>
      <c r="C1249" s="61">
        <v>0</v>
      </c>
      <c r="D1249" s="63">
        <v>0</v>
      </c>
    </row>
    <row r="1250" spans="1:4" ht="22.8">
      <c r="A1250" s="308"/>
      <c r="B1250" s="102" t="s">
        <v>405</v>
      </c>
      <c r="C1250" s="61">
        <v>0</v>
      </c>
      <c r="D1250" s="63">
        <v>0</v>
      </c>
    </row>
    <row r="1251" spans="1:4">
      <c r="A1251" s="308"/>
      <c r="B1251" s="102" t="s">
        <v>402</v>
      </c>
      <c r="C1251" s="61">
        <v>0</v>
      </c>
      <c r="D1251" s="63">
        <v>0</v>
      </c>
    </row>
    <row r="1252" spans="1:4" ht="15" thickBot="1">
      <c r="A1252" s="309" t="s">
        <v>402</v>
      </c>
      <c r="B1252" s="324"/>
      <c r="C1252" s="66">
        <v>300</v>
      </c>
      <c r="D1252" s="68">
        <v>1</v>
      </c>
    </row>
    <row r="1253" spans="1:4" ht="15" thickTop="1">
      <c r="A1253" s="350" t="s">
        <v>848</v>
      </c>
      <c r="B1253" s="350"/>
      <c r="C1253" s="350"/>
      <c r="D1253" s="350"/>
    </row>
    <row r="1255" spans="1:4" ht="15" thickBot="1">
      <c r="A1255" s="352" t="s">
        <v>849</v>
      </c>
      <c r="B1255" s="352"/>
      <c r="C1255" s="352"/>
      <c r="D1255" s="352"/>
    </row>
    <row r="1256" spans="1:4" ht="15.6" thickTop="1" thickBot="1">
      <c r="A1256" s="305"/>
      <c r="B1256" s="306"/>
      <c r="C1256" s="93" t="s">
        <v>412</v>
      </c>
      <c r="D1256" s="95" t="s">
        <v>350</v>
      </c>
    </row>
    <row r="1257" spans="1:4" ht="15" thickTop="1">
      <c r="A1257" s="307" t="s">
        <v>361</v>
      </c>
      <c r="B1257" s="70" t="s">
        <v>177</v>
      </c>
      <c r="C1257" s="105">
        <v>185</v>
      </c>
      <c r="D1257" s="107">
        <v>0</v>
      </c>
    </row>
    <row r="1258" spans="1:4" ht="15" thickBot="1">
      <c r="A1258" s="309"/>
      <c r="B1258" s="77" t="s">
        <v>178</v>
      </c>
      <c r="C1258" s="66">
        <v>115</v>
      </c>
      <c r="D1258" s="80">
        <v>1</v>
      </c>
    </row>
    <row r="1259" spans="1:4" ht="15" thickTop="1">
      <c r="A1259" s="350" t="s">
        <v>868</v>
      </c>
      <c r="B1259" s="350"/>
      <c r="C1259" s="350"/>
      <c r="D1259" s="350"/>
    </row>
    <row r="1260" spans="1:4">
      <c r="A1260" s="350" t="s">
        <v>410</v>
      </c>
      <c r="B1260" s="350"/>
      <c r="C1260" s="350"/>
      <c r="D1260" s="350"/>
    </row>
    <row r="1263" spans="1:4" ht="16.8">
      <c r="A1263" s="56" t="s">
        <v>413</v>
      </c>
    </row>
    <row r="1265" spans="1:30" ht="24.6" thickBot="1">
      <c r="A1265" s="259" t="s">
        <v>414</v>
      </c>
    </row>
    <row r="1266" spans="1:30" ht="15.6" thickTop="1" thickBot="1">
      <c r="A1266" s="293" t="s">
        <v>854</v>
      </c>
    </row>
    <row r="1267" spans="1:30" ht="15.6" thickTop="1" thickBot="1">
      <c r="A1267" s="108">
        <v>591.82048116004569</v>
      </c>
    </row>
    <row r="1268" spans="1:30" ht="15" thickTop="1"/>
    <row r="1270" spans="1:30" ht="16.8">
      <c r="A1270" s="56" t="s">
        <v>416</v>
      </c>
    </row>
    <row r="1272" spans="1:30" ht="15" thickBot="1">
      <c r="A1272" s="304" t="s">
        <v>422</v>
      </c>
      <c r="B1272" s="304"/>
      <c r="C1272" s="304"/>
      <c r="D1272" s="304"/>
      <c r="E1272" s="304"/>
      <c r="F1272" s="304"/>
      <c r="G1272" s="304"/>
      <c r="H1272" s="304"/>
      <c r="I1272" s="304"/>
      <c r="J1272" s="304"/>
      <c r="K1272" s="304"/>
      <c r="L1272" s="133"/>
      <c r="M1272" s="133"/>
      <c r="N1272" s="133"/>
      <c r="O1272" s="133"/>
      <c r="P1272" s="133"/>
      <c r="Q1272" s="133"/>
      <c r="R1272" s="133"/>
      <c r="S1272" s="133"/>
      <c r="T1272" s="133"/>
      <c r="U1272" s="133"/>
      <c r="V1272" s="133"/>
      <c r="W1272" s="133"/>
      <c r="X1272" s="133"/>
      <c r="Y1272" s="133"/>
      <c r="Z1272" s="133"/>
      <c r="AA1272" s="133"/>
      <c r="AB1272" s="133"/>
      <c r="AC1272" s="133"/>
      <c r="AD1272" s="133"/>
    </row>
    <row r="1273" spans="1:30" ht="15" thickTop="1">
      <c r="A1273" s="375" t="s">
        <v>417</v>
      </c>
      <c r="B1273" s="377" t="s">
        <v>415</v>
      </c>
      <c r="C1273" s="379" t="s">
        <v>418</v>
      </c>
      <c r="D1273" s="379"/>
      <c r="E1273" s="379"/>
      <c r="F1273" s="379" t="s">
        <v>419</v>
      </c>
      <c r="G1273" s="379"/>
      <c r="H1273" s="379"/>
      <c r="I1273" s="379" t="s">
        <v>420</v>
      </c>
      <c r="J1273" s="379"/>
      <c r="K1273" s="380"/>
      <c r="L1273" s="133"/>
      <c r="M1273" s="133"/>
      <c r="N1273" s="133"/>
      <c r="O1273" s="133"/>
      <c r="P1273" s="133"/>
      <c r="Q1273" s="133"/>
      <c r="R1273" s="133"/>
      <c r="S1273" s="133"/>
      <c r="T1273" s="133"/>
      <c r="U1273" s="133"/>
      <c r="V1273" s="133"/>
      <c r="W1273" s="133"/>
      <c r="X1273" s="133"/>
      <c r="Y1273" s="133"/>
      <c r="Z1273" s="133"/>
      <c r="AA1273" s="133"/>
      <c r="AB1273" s="133"/>
      <c r="AC1273" s="133"/>
      <c r="AD1273" s="133"/>
    </row>
    <row r="1274" spans="1:30" ht="15" thickBot="1">
      <c r="A1274" s="376"/>
      <c r="B1274" s="378"/>
      <c r="C1274" s="137" t="s">
        <v>421</v>
      </c>
      <c r="D1274" s="137" t="s">
        <v>346</v>
      </c>
      <c r="E1274" s="137" t="s">
        <v>353</v>
      </c>
      <c r="F1274" s="137" t="s">
        <v>421</v>
      </c>
      <c r="G1274" s="137" t="s">
        <v>346</v>
      </c>
      <c r="H1274" s="137" t="s">
        <v>353</v>
      </c>
      <c r="I1274" s="137" t="s">
        <v>421</v>
      </c>
      <c r="J1274" s="137" t="s">
        <v>346</v>
      </c>
      <c r="K1274" s="138" t="s">
        <v>353</v>
      </c>
      <c r="L1274" s="133"/>
      <c r="M1274" s="133"/>
      <c r="N1274" s="133"/>
      <c r="O1274" s="133"/>
      <c r="P1274" s="133"/>
      <c r="Q1274" s="133"/>
      <c r="R1274" s="133"/>
      <c r="S1274" s="133"/>
      <c r="T1274" s="133"/>
      <c r="U1274" s="133"/>
      <c r="V1274" s="133"/>
      <c r="W1274" s="133"/>
      <c r="X1274" s="133"/>
      <c r="Y1274" s="133"/>
      <c r="Z1274" s="133"/>
      <c r="AA1274" s="133"/>
      <c r="AB1274" s="133"/>
      <c r="AC1274" s="133"/>
      <c r="AD1274" s="133"/>
    </row>
    <row r="1275" spans="1:30" ht="15.6" thickTop="1" thickBot="1">
      <c r="A1275" s="109" t="s">
        <v>354</v>
      </c>
      <c r="B1275" s="97">
        <v>563.10251475645919</v>
      </c>
      <c r="C1275" s="110">
        <v>26.557461741278281</v>
      </c>
      <c r="D1275" s="98">
        <v>3</v>
      </c>
      <c r="E1275" s="111">
        <v>7.2890282388445682E-6</v>
      </c>
      <c r="F1275" s="110">
        <v>28.717966403586502</v>
      </c>
      <c r="G1275" s="98">
        <v>3</v>
      </c>
      <c r="H1275" s="111">
        <v>2.5667977874474247E-6</v>
      </c>
      <c r="I1275" s="110">
        <v>28.717966403586502</v>
      </c>
      <c r="J1275" s="98">
        <v>3</v>
      </c>
      <c r="K1275" s="99">
        <v>2.5667977874474247E-6</v>
      </c>
    </row>
    <row r="1276" spans="1:30" ht="15" thickTop="1">
      <c r="A1276" s="350" t="s">
        <v>942</v>
      </c>
      <c r="B1276" s="350"/>
      <c r="C1276" s="350"/>
      <c r="D1276" s="350"/>
      <c r="E1276" s="350"/>
      <c r="F1276" s="350"/>
      <c r="G1276" s="350"/>
      <c r="H1276" s="350"/>
      <c r="I1276" s="350"/>
      <c r="J1276" s="350"/>
      <c r="K1276" s="350"/>
    </row>
    <row r="1277" spans="1:30">
      <c r="A1277" s="350" t="s">
        <v>424</v>
      </c>
      <c r="B1277" s="350"/>
      <c r="C1277" s="350"/>
      <c r="D1277" s="350"/>
      <c r="E1277" s="350"/>
      <c r="F1277" s="350"/>
      <c r="G1277" s="350"/>
      <c r="H1277" s="350"/>
      <c r="I1277" s="350"/>
      <c r="J1277" s="350"/>
      <c r="K1277" s="350"/>
    </row>
    <row r="1279" spans="1:30" ht="15" thickBot="1">
      <c r="A1279" s="304" t="s">
        <v>425</v>
      </c>
      <c r="B1279" s="304"/>
      <c r="C1279" s="304"/>
      <c r="D1279" s="304"/>
      <c r="E1279" s="304"/>
      <c r="F1279" s="304"/>
      <c r="G1279" s="304"/>
      <c r="H1279" s="304"/>
      <c r="I1279" s="304"/>
      <c r="J1279" s="304"/>
      <c r="K1279" s="133"/>
      <c r="L1279" s="133"/>
      <c r="M1279" s="133"/>
      <c r="N1279" s="133"/>
      <c r="O1279" s="133"/>
      <c r="P1279" s="133"/>
      <c r="Q1279" s="133"/>
      <c r="R1279" s="133"/>
      <c r="S1279" s="133"/>
      <c r="T1279" s="133"/>
      <c r="U1279" s="133"/>
      <c r="V1279" s="133"/>
      <c r="W1279" s="133"/>
      <c r="X1279" s="133"/>
      <c r="Y1279" s="133"/>
      <c r="Z1279" s="133"/>
      <c r="AA1279" s="133"/>
      <c r="AB1279" s="133"/>
      <c r="AC1279" s="133"/>
      <c r="AD1279" s="133"/>
    </row>
    <row r="1280" spans="1:30" ht="15" thickTop="1">
      <c r="A1280" s="382"/>
      <c r="B1280" s="383"/>
      <c r="C1280" s="386" t="s">
        <v>355</v>
      </c>
      <c r="D1280" s="388" t="s">
        <v>356</v>
      </c>
      <c r="E1280" s="388" t="s">
        <v>357</v>
      </c>
      <c r="F1280" s="388" t="s">
        <v>346</v>
      </c>
      <c r="G1280" s="388" t="s">
        <v>353</v>
      </c>
      <c r="H1280" s="388" t="s">
        <v>358</v>
      </c>
      <c r="I1280" s="388" t="s">
        <v>426</v>
      </c>
      <c r="J1280" s="390"/>
      <c r="K1280" s="133"/>
      <c r="L1280" s="133"/>
      <c r="M1280" s="133"/>
      <c r="N1280" s="133"/>
      <c r="O1280" s="133"/>
      <c r="P1280" s="133"/>
      <c r="Q1280" s="133"/>
      <c r="R1280" s="133"/>
      <c r="S1280" s="133"/>
      <c r="T1280" s="133"/>
      <c r="U1280" s="133"/>
      <c r="V1280" s="133"/>
      <c r="W1280" s="133"/>
      <c r="X1280" s="133"/>
      <c r="Y1280" s="133"/>
      <c r="Z1280" s="133"/>
      <c r="AA1280" s="133"/>
      <c r="AB1280" s="133"/>
      <c r="AC1280" s="133"/>
      <c r="AD1280" s="133"/>
    </row>
    <row r="1281" spans="1:30" ht="15" thickBot="1">
      <c r="A1281" s="384"/>
      <c r="B1281" s="385"/>
      <c r="C1281" s="387"/>
      <c r="D1281" s="389"/>
      <c r="E1281" s="389"/>
      <c r="F1281" s="389"/>
      <c r="G1281" s="389"/>
      <c r="H1281" s="389"/>
      <c r="I1281" s="139" t="s">
        <v>427</v>
      </c>
      <c r="J1281" s="140" t="s">
        <v>428</v>
      </c>
      <c r="K1281" s="133"/>
      <c r="L1281" s="133"/>
      <c r="M1281" s="133"/>
      <c r="N1281" s="133"/>
      <c r="O1281" s="133"/>
      <c r="P1281" s="133"/>
      <c r="Q1281" s="133"/>
      <c r="R1281" s="133"/>
      <c r="S1281" s="133"/>
      <c r="T1281" s="133"/>
      <c r="U1281" s="133"/>
      <c r="V1281" s="133"/>
      <c r="W1281" s="133"/>
      <c r="X1281" s="133"/>
      <c r="Y1281" s="133"/>
      <c r="Z1281" s="133"/>
      <c r="AA1281" s="133"/>
      <c r="AB1281" s="133"/>
      <c r="AC1281" s="133"/>
      <c r="AD1281" s="133"/>
    </row>
    <row r="1282" spans="1:30" ht="15" thickTop="1">
      <c r="A1282" s="307" t="s">
        <v>429</v>
      </c>
      <c r="B1282" s="104" t="s">
        <v>515</v>
      </c>
      <c r="C1282" s="118">
        <v>-5.5579588605036652E-2</v>
      </c>
      <c r="D1282" s="119">
        <v>3.3383768598180492E-2</v>
      </c>
      <c r="E1282" s="120">
        <v>2.7717875067583462</v>
      </c>
      <c r="F1282" s="121">
        <v>1</v>
      </c>
      <c r="G1282" s="119">
        <v>9.5938970880300442E-2</v>
      </c>
      <c r="H1282" s="119">
        <v>0.94593673488922714</v>
      </c>
      <c r="I1282" s="119">
        <v>0.88602459184839055</v>
      </c>
      <c r="J1282" s="129">
        <v>1.0099000802519511</v>
      </c>
    </row>
    <row r="1283" spans="1:30">
      <c r="A1283" s="308"/>
      <c r="B1283" s="102" t="s">
        <v>362</v>
      </c>
      <c r="C1283" s="71">
        <v>-0.76479748559763638</v>
      </c>
      <c r="D1283" s="75">
        <v>0.32519013095990101</v>
      </c>
      <c r="E1283" s="85">
        <v>5.5311850587865754</v>
      </c>
      <c r="F1283" s="62">
        <v>1</v>
      </c>
      <c r="G1283" s="75">
        <v>1.8680448916421653E-2</v>
      </c>
      <c r="H1283" s="75">
        <v>0.46542817734004527</v>
      </c>
      <c r="I1283" s="75">
        <v>0.24606527556897959</v>
      </c>
      <c r="J1283" s="123">
        <v>0.88034928033293547</v>
      </c>
    </row>
    <row r="1284" spans="1:30" ht="15" thickBot="1">
      <c r="A1284" s="309"/>
      <c r="B1284" s="103" t="s">
        <v>363</v>
      </c>
      <c r="C1284" s="124">
        <v>7.0171473050582175E-2</v>
      </c>
      <c r="D1284" s="89">
        <v>1.7868003316186307E-2</v>
      </c>
      <c r="E1284" s="90">
        <v>15.423009922772493</v>
      </c>
      <c r="F1284" s="67">
        <v>1</v>
      </c>
      <c r="G1284" s="89">
        <v>8.5935508969246479E-5</v>
      </c>
      <c r="H1284" s="90">
        <v>1.0726921032722145</v>
      </c>
      <c r="I1284" s="90">
        <v>1.0357759231788126</v>
      </c>
      <c r="J1284" s="125">
        <v>1.1109240161628282</v>
      </c>
    </row>
    <row r="1285" spans="1:30" ht="15" thickTop="1"/>
    <row r="1286" spans="1:30" ht="15" thickBot="1">
      <c r="A1286" s="304" t="s">
        <v>430</v>
      </c>
      <c r="B1286" s="304"/>
      <c r="C1286" s="304"/>
      <c r="D1286" s="304"/>
      <c r="E1286" s="304"/>
      <c r="F1286" s="133"/>
      <c r="G1286" s="133"/>
      <c r="H1286" s="133"/>
      <c r="I1286" s="133"/>
      <c r="J1286" s="133"/>
      <c r="K1286" s="133"/>
      <c r="L1286" s="133"/>
      <c r="M1286" s="133"/>
      <c r="N1286" s="133"/>
      <c r="O1286" s="133"/>
      <c r="P1286" s="133"/>
      <c r="Q1286" s="133"/>
      <c r="R1286" s="133"/>
      <c r="S1286" s="133"/>
      <c r="T1286" s="133"/>
      <c r="U1286" s="133"/>
      <c r="V1286" s="133"/>
      <c r="W1286" s="133"/>
      <c r="X1286" s="133"/>
      <c r="Y1286" s="133"/>
      <c r="Z1286" s="133"/>
      <c r="AA1286" s="133"/>
      <c r="AB1286" s="133"/>
      <c r="AC1286" s="133"/>
      <c r="AD1286" s="133"/>
    </row>
    <row r="1287" spans="1:30" ht="15.6" thickTop="1" thickBot="1">
      <c r="A1287" s="305" t="s">
        <v>431</v>
      </c>
      <c r="B1287" s="306"/>
      <c r="C1287" s="93" t="s">
        <v>432</v>
      </c>
      <c r="D1287" s="94" t="s">
        <v>346</v>
      </c>
      <c r="E1287" s="95" t="s">
        <v>353</v>
      </c>
    </row>
    <row r="1288" spans="1:30" ht="15" thickTop="1">
      <c r="A1288" s="307" t="s">
        <v>429</v>
      </c>
      <c r="B1288" s="104" t="s">
        <v>515</v>
      </c>
      <c r="C1288" s="126">
        <v>2.7725495991472826</v>
      </c>
      <c r="D1288" s="121">
        <v>1</v>
      </c>
      <c r="E1288" s="122">
        <v>9.5893310541814922E-2</v>
      </c>
    </row>
    <row r="1289" spans="1:30">
      <c r="A1289" s="308"/>
      <c r="B1289" s="102" t="s">
        <v>362</v>
      </c>
      <c r="C1289" s="76">
        <v>5.8869531078975115</v>
      </c>
      <c r="D1289" s="62">
        <v>1</v>
      </c>
      <c r="E1289" s="123">
        <v>1.5253469718235064E-2</v>
      </c>
    </row>
    <row r="1290" spans="1:30" ht="15" thickBot="1">
      <c r="A1290" s="309"/>
      <c r="B1290" s="103" t="s">
        <v>363</v>
      </c>
      <c r="C1290" s="78">
        <v>17.648114019712239</v>
      </c>
      <c r="D1290" s="67">
        <v>1</v>
      </c>
      <c r="E1290" s="127">
        <v>2.6577869097479215E-5</v>
      </c>
    </row>
    <row r="1291" spans="1:30" ht="15" thickTop="1"/>
    <row r="1292" spans="1:30" ht="15" thickBot="1">
      <c r="A1292" s="347" t="s">
        <v>925</v>
      </c>
      <c r="B1292" s="330"/>
    </row>
    <row r="1293" spans="1:30" ht="15.6" thickTop="1" thickBot="1">
      <c r="A1293" s="92"/>
      <c r="B1293" s="293" t="s">
        <v>99</v>
      </c>
    </row>
    <row r="1294" spans="1:30" ht="15" thickTop="1">
      <c r="A1294" s="128" t="s">
        <v>515</v>
      </c>
      <c r="B1294" s="298">
        <v>12.373666666666667</v>
      </c>
    </row>
    <row r="1295" spans="1:30">
      <c r="A1295" s="101" t="s">
        <v>362</v>
      </c>
      <c r="B1295" s="299">
        <v>0.38333333333333336</v>
      </c>
    </row>
    <row r="1296" spans="1:30" ht="15" thickBot="1">
      <c r="A1296" s="65" t="s">
        <v>363</v>
      </c>
      <c r="B1296" s="134">
        <v>61.773055555555558</v>
      </c>
    </row>
    <row r="1297" spans="1:30" ht="15" thickTop="1"/>
    <row r="1299" spans="1:30" ht="16.8">
      <c r="A1299" s="56" t="s">
        <v>399</v>
      </c>
    </row>
    <row r="1301" spans="1:30" ht="15" thickBot="1">
      <c r="A1301" s="304" t="s">
        <v>171</v>
      </c>
      <c r="B1301" s="304"/>
      <c r="C1301" s="304"/>
      <c r="D1301" s="304"/>
      <c r="E1301" s="133"/>
      <c r="F1301" s="133"/>
      <c r="G1301" s="133"/>
      <c r="H1301" s="133"/>
      <c r="I1301" s="133"/>
      <c r="J1301" s="133"/>
      <c r="K1301" s="133"/>
      <c r="L1301" s="133"/>
      <c r="M1301" s="133"/>
      <c r="N1301" s="133"/>
      <c r="O1301" s="133"/>
      <c r="P1301" s="133"/>
      <c r="Q1301" s="133"/>
      <c r="R1301" s="133"/>
      <c r="S1301" s="133"/>
      <c r="T1301" s="133"/>
      <c r="U1301" s="133"/>
      <c r="V1301" s="133"/>
      <c r="W1301" s="133"/>
      <c r="X1301" s="133"/>
      <c r="Y1301" s="133"/>
      <c r="Z1301" s="133"/>
      <c r="AA1301" s="133"/>
      <c r="AB1301" s="133"/>
      <c r="AC1301" s="133"/>
      <c r="AD1301" s="133"/>
    </row>
    <row r="1302" spans="1:30" ht="15.6" thickTop="1" thickBot="1">
      <c r="A1302" s="305"/>
      <c r="B1302" s="306"/>
      <c r="C1302" s="93" t="s">
        <v>70</v>
      </c>
      <c r="D1302" s="95" t="s">
        <v>176</v>
      </c>
    </row>
    <row r="1303" spans="1:30" ht="15" thickTop="1">
      <c r="A1303" s="307" t="s">
        <v>400</v>
      </c>
      <c r="B1303" s="104" t="s">
        <v>407</v>
      </c>
      <c r="C1303" s="105">
        <v>53</v>
      </c>
      <c r="D1303" s="106">
        <v>0.17666666666666667</v>
      </c>
    </row>
    <row r="1304" spans="1:30">
      <c r="A1304" s="308"/>
      <c r="B1304" s="102" t="s">
        <v>175</v>
      </c>
      <c r="C1304" s="61">
        <v>247</v>
      </c>
      <c r="D1304" s="63">
        <v>0.82333333333333325</v>
      </c>
    </row>
    <row r="1305" spans="1:30">
      <c r="A1305" s="308"/>
      <c r="B1305" s="102" t="s">
        <v>402</v>
      </c>
      <c r="C1305" s="61">
        <v>300</v>
      </c>
      <c r="D1305" s="63">
        <v>1</v>
      </c>
    </row>
    <row r="1306" spans="1:30">
      <c r="A1306" s="308" t="s">
        <v>401</v>
      </c>
      <c r="B1306" s="102" t="s">
        <v>403</v>
      </c>
      <c r="C1306" s="61">
        <v>0</v>
      </c>
      <c r="D1306" s="63">
        <v>0</v>
      </c>
    </row>
    <row r="1307" spans="1:30">
      <c r="A1307" s="308"/>
      <c r="B1307" s="102" t="s">
        <v>404</v>
      </c>
      <c r="C1307" s="61">
        <v>0</v>
      </c>
      <c r="D1307" s="63">
        <v>0</v>
      </c>
    </row>
    <row r="1308" spans="1:30" ht="22.8">
      <c r="A1308" s="308"/>
      <c r="B1308" s="102" t="s">
        <v>405</v>
      </c>
      <c r="C1308" s="61">
        <v>0</v>
      </c>
      <c r="D1308" s="63">
        <v>0</v>
      </c>
    </row>
    <row r="1309" spans="1:30">
      <c r="A1309" s="308"/>
      <c r="B1309" s="102" t="s">
        <v>402</v>
      </c>
      <c r="C1309" s="61">
        <v>0</v>
      </c>
      <c r="D1309" s="63">
        <v>0</v>
      </c>
    </row>
    <row r="1310" spans="1:30" ht="15" thickBot="1">
      <c r="A1310" s="309" t="s">
        <v>402</v>
      </c>
      <c r="B1310" s="324"/>
      <c r="C1310" s="66">
        <v>300</v>
      </c>
      <c r="D1310" s="68">
        <v>1</v>
      </c>
    </row>
    <row r="1311" spans="1:30" ht="15" thickTop="1">
      <c r="A1311" s="350" t="s">
        <v>848</v>
      </c>
      <c r="B1311" s="350"/>
      <c r="C1311" s="350"/>
      <c r="D1311" s="350"/>
    </row>
    <row r="1313" spans="1:6" ht="15" thickBot="1">
      <c r="A1313" s="330" t="s">
        <v>943</v>
      </c>
      <c r="B1313" s="330"/>
      <c r="C1313" s="330"/>
      <c r="D1313" s="330"/>
      <c r="E1313" s="330"/>
      <c r="F1313" s="330"/>
    </row>
    <row r="1314" spans="1:6" ht="15.6" thickTop="1" thickBot="1">
      <c r="A1314" s="305"/>
      <c r="B1314" s="306"/>
      <c r="C1314" s="93" t="s">
        <v>412</v>
      </c>
      <c r="D1314" s="94" t="s">
        <v>350</v>
      </c>
      <c r="E1314" s="94" t="s">
        <v>850</v>
      </c>
      <c r="F1314" s="95" t="s">
        <v>851</v>
      </c>
    </row>
    <row r="1315" spans="1:6" ht="15" thickTop="1">
      <c r="A1315" s="307" t="s">
        <v>944</v>
      </c>
      <c r="B1315" s="70" t="s">
        <v>178</v>
      </c>
      <c r="C1315" s="105">
        <v>75</v>
      </c>
      <c r="D1315" s="121">
        <v>0</v>
      </c>
      <c r="E1315" s="121">
        <v>0</v>
      </c>
      <c r="F1315" s="107">
        <v>0</v>
      </c>
    </row>
    <row r="1316" spans="1:6">
      <c r="A1316" s="308"/>
      <c r="B1316" s="74" t="s">
        <v>188</v>
      </c>
      <c r="C1316" s="61">
        <v>75</v>
      </c>
      <c r="D1316" s="62">
        <v>1</v>
      </c>
      <c r="E1316" s="62">
        <v>0</v>
      </c>
      <c r="F1316" s="73">
        <v>0</v>
      </c>
    </row>
    <row r="1317" spans="1:6">
      <c r="A1317" s="308"/>
      <c r="B1317" s="74" t="s">
        <v>189</v>
      </c>
      <c r="C1317" s="61">
        <v>75</v>
      </c>
      <c r="D1317" s="62">
        <v>0</v>
      </c>
      <c r="E1317" s="62">
        <v>1</v>
      </c>
      <c r="F1317" s="73">
        <v>0</v>
      </c>
    </row>
    <row r="1318" spans="1:6" ht="15" thickBot="1">
      <c r="A1318" s="309"/>
      <c r="B1318" s="77" t="s">
        <v>190</v>
      </c>
      <c r="C1318" s="66">
        <v>75</v>
      </c>
      <c r="D1318" s="67">
        <v>0</v>
      </c>
      <c r="E1318" s="67">
        <v>0</v>
      </c>
      <c r="F1318" s="80">
        <v>1</v>
      </c>
    </row>
    <row r="1319" spans="1:6" ht="15" thickTop="1">
      <c r="A1319" s="350" t="s">
        <v>945</v>
      </c>
      <c r="B1319" s="350"/>
      <c r="C1319" s="350"/>
      <c r="D1319" s="350"/>
      <c r="E1319" s="350"/>
      <c r="F1319" s="350"/>
    </row>
    <row r="1320" spans="1:6">
      <c r="A1320" s="350" t="s">
        <v>410</v>
      </c>
      <c r="B1320" s="350"/>
      <c r="C1320" s="350"/>
      <c r="D1320" s="350"/>
      <c r="E1320" s="350"/>
      <c r="F1320" s="350"/>
    </row>
    <row r="1323" spans="1:6" ht="16.8">
      <c r="A1323" s="56" t="s">
        <v>413</v>
      </c>
    </row>
    <row r="1325" spans="1:6" ht="24.6" thickBot="1">
      <c r="A1325" s="259" t="s">
        <v>414</v>
      </c>
    </row>
    <row r="1326" spans="1:6" ht="15.6" thickTop="1" thickBot="1">
      <c r="A1326" s="293" t="s">
        <v>854</v>
      </c>
    </row>
    <row r="1327" spans="1:6" ht="15.6" thickTop="1" thickBot="1">
      <c r="A1327" s="108">
        <v>591.82048116004569</v>
      </c>
    </row>
    <row r="1328" spans="1:6" ht="15" thickTop="1"/>
    <row r="1330" spans="1:30" ht="16.8">
      <c r="A1330" s="56" t="s">
        <v>416</v>
      </c>
    </row>
    <row r="1332" spans="1:30" ht="15" thickBot="1">
      <c r="A1332" s="304" t="s">
        <v>422</v>
      </c>
      <c r="B1332" s="304"/>
      <c r="C1332" s="304"/>
      <c r="D1332" s="304"/>
      <c r="E1332" s="304"/>
      <c r="F1332" s="304"/>
      <c r="G1332" s="304"/>
      <c r="H1332" s="304"/>
      <c r="I1332" s="304"/>
      <c r="J1332" s="304"/>
      <c r="K1332" s="304"/>
      <c r="L1332" s="133"/>
      <c r="M1332" s="133"/>
      <c r="N1332" s="133"/>
      <c r="O1332" s="133"/>
      <c r="P1332" s="133"/>
      <c r="Q1332" s="133"/>
      <c r="R1332" s="133"/>
      <c r="S1332" s="133"/>
      <c r="T1332" s="133"/>
      <c r="U1332" s="133"/>
      <c r="V1332" s="133"/>
      <c r="W1332" s="133"/>
      <c r="X1332" s="133"/>
      <c r="Y1332" s="133"/>
      <c r="Z1332" s="133"/>
      <c r="AA1332" s="133"/>
      <c r="AB1332" s="133"/>
      <c r="AC1332" s="133"/>
      <c r="AD1332" s="133"/>
    </row>
    <row r="1333" spans="1:30" ht="15" thickTop="1">
      <c r="A1333" s="375" t="s">
        <v>417</v>
      </c>
      <c r="B1333" s="377" t="s">
        <v>415</v>
      </c>
      <c r="C1333" s="379" t="s">
        <v>418</v>
      </c>
      <c r="D1333" s="379"/>
      <c r="E1333" s="379"/>
      <c r="F1333" s="379" t="s">
        <v>419</v>
      </c>
      <c r="G1333" s="379"/>
      <c r="H1333" s="379"/>
      <c r="I1333" s="379" t="s">
        <v>420</v>
      </c>
      <c r="J1333" s="379"/>
      <c r="K1333" s="380"/>
      <c r="L1333" s="133"/>
      <c r="M1333" s="133"/>
      <c r="N1333" s="133"/>
      <c r="O1333" s="133"/>
      <c r="P1333" s="133"/>
      <c r="Q1333" s="133"/>
      <c r="R1333" s="133"/>
      <c r="S1333" s="133"/>
      <c r="T1333" s="133"/>
      <c r="U1333" s="133"/>
      <c r="V1333" s="133"/>
      <c r="W1333" s="133"/>
      <c r="X1333" s="133"/>
      <c r="Y1333" s="133"/>
      <c r="Z1333" s="133"/>
      <c r="AA1333" s="133"/>
      <c r="AB1333" s="133"/>
      <c r="AC1333" s="133"/>
      <c r="AD1333" s="133"/>
    </row>
    <row r="1334" spans="1:30" ht="15" thickBot="1">
      <c r="A1334" s="376"/>
      <c r="B1334" s="378"/>
      <c r="C1334" s="137" t="s">
        <v>421</v>
      </c>
      <c r="D1334" s="137" t="s">
        <v>346</v>
      </c>
      <c r="E1334" s="137" t="s">
        <v>353</v>
      </c>
      <c r="F1334" s="137" t="s">
        <v>421</v>
      </c>
      <c r="G1334" s="137" t="s">
        <v>346</v>
      </c>
      <c r="H1334" s="137" t="s">
        <v>353</v>
      </c>
      <c r="I1334" s="137" t="s">
        <v>421</v>
      </c>
      <c r="J1334" s="137" t="s">
        <v>346</v>
      </c>
      <c r="K1334" s="138" t="s">
        <v>353</v>
      </c>
      <c r="L1334" s="133"/>
      <c r="M1334" s="133"/>
      <c r="N1334" s="133"/>
      <c r="O1334" s="133"/>
      <c r="P1334" s="133"/>
      <c r="Q1334" s="133"/>
      <c r="R1334" s="133"/>
      <c r="S1334" s="133"/>
      <c r="T1334" s="133"/>
      <c r="U1334" s="133"/>
      <c r="V1334" s="133"/>
      <c r="W1334" s="133"/>
      <c r="X1334" s="133"/>
      <c r="Y1334" s="133"/>
      <c r="Z1334" s="133"/>
      <c r="AA1334" s="133"/>
      <c r="AB1334" s="133"/>
      <c r="AC1334" s="133"/>
      <c r="AD1334" s="133"/>
    </row>
    <row r="1335" spans="1:30" ht="15" thickTop="1">
      <c r="A1335" s="60" t="s">
        <v>354</v>
      </c>
      <c r="B1335" s="126">
        <v>587.34347996931933</v>
      </c>
      <c r="C1335" s="120">
        <v>4.8144096316571252</v>
      </c>
      <c r="D1335" s="121">
        <v>3</v>
      </c>
      <c r="E1335" s="119">
        <v>0.18590244783899115</v>
      </c>
      <c r="F1335" s="120">
        <v>4.4770011907263552</v>
      </c>
      <c r="G1335" s="121">
        <v>3</v>
      </c>
      <c r="H1335" s="119">
        <v>0.2143509255704964</v>
      </c>
      <c r="I1335" s="120">
        <v>4.4770011907263552</v>
      </c>
      <c r="J1335" s="121">
        <v>3</v>
      </c>
      <c r="K1335" s="122">
        <v>0.2143509255704964</v>
      </c>
    </row>
    <row r="1336" spans="1:30" ht="15" thickBot="1">
      <c r="A1336" s="130" t="s">
        <v>370</v>
      </c>
      <c r="B1336" s="78">
        <v>591.82048116004569</v>
      </c>
      <c r="C1336" s="196"/>
      <c r="D1336" s="196"/>
      <c r="E1336" s="196"/>
      <c r="F1336" s="90">
        <v>4.4770011907263552</v>
      </c>
      <c r="G1336" s="67">
        <v>3</v>
      </c>
      <c r="H1336" s="89">
        <v>0.2143509255704964</v>
      </c>
      <c r="I1336" s="90">
        <v>0</v>
      </c>
      <c r="J1336" s="67">
        <v>0</v>
      </c>
      <c r="K1336" s="91"/>
    </row>
    <row r="1337" spans="1:30" ht="15" thickTop="1">
      <c r="A1337" s="350" t="s">
        <v>946</v>
      </c>
      <c r="B1337" s="350"/>
      <c r="C1337" s="350"/>
      <c r="D1337" s="350"/>
      <c r="E1337" s="350"/>
      <c r="F1337" s="350"/>
      <c r="G1337" s="350"/>
      <c r="H1337" s="350"/>
      <c r="I1337" s="350"/>
      <c r="J1337" s="350"/>
      <c r="K1337" s="350"/>
    </row>
    <row r="1338" spans="1:30">
      <c r="A1338" s="350" t="s">
        <v>947</v>
      </c>
      <c r="B1338" s="350"/>
      <c r="C1338" s="350"/>
      <c r="D1338" s="350"/>
      <c r="E1338" s="350"/>
      <c r="F1338" s="350"/>
      <c r="G1338" s="350"/>
      <c r="H1338" s="350"/>
      <c r="I1338" s="350"/>
      <c r="J1338" s="350"/>
      <c r="K1338" s="350"/>
    </row>
    <row r="1339" spans="1:30">
      <c r="A1339" s="350" t="s">
        <v>857</v>
      </c>
      <c r="B1339" s="350"/>
      <c r="C1339" s="350"/>
      <c r="D1339" s="350"/>
      <c r="E1339" s="350"/>
      <c r="F1339" s="350"/>
      <c r="G1339" s="350"/>
      <c r="H1339" s="350"/>
      <c r="I1339" s="350"/>
      <c r="J1339" s="350"/>
      <c r="K1339" s="350"/>
    </row>
    <row r="1341" spans="1:30" ht="15" thickBot="1">
      <c r="A1341" s="304" t="s">
        <v>425</v>
      </c>
      <c r="B1341" s="304"/>
      <c r="C1341" s="304"/>
      <c r="D1341" s="304"/>
      <c r="E1341" s="304"/>
      <c r="F1341" s="304"/>
      <c r="G1341" s="304"/>
      <c r="H1341" s="304"/>
      <c r="I1341" s="304"/>
      <c r="J1341" s="304"/>
      <c r="K1341" s="133"/>
      <c r="L1341" s="133"/>
      <c r="M1341" s="133"/>
      <c r="N1341" s="133"/>
      <c r="O1341" s="133"/>
      <c r="P1341" s="133"/>
      <c r="Q1341" s="133"/>
      <c r="R1341" s="133"/>
      <c r="S1341" s="133"/>
      <c r="T1341" s="133"/>
      <c r="U1341" s="133"/>
      <c r="V1341" s="133"/>
      <c r="W1341" s="133"/>
      <c r="X1341" s="133"/>
      <c r="Y1341" s="133"/>
      <c r="Z1341" s="133"/>
      <c r="AA1341" s="133"/>
      <c r="AB1341" s="133"/>
      <c r="AC1341" s="133"/>
      <c r="AD1341" s="133"/>
    </row>
    <row r="1342" spans="1:30" ht="15" thickTop="1">
      <c r="A1342" s="382"/>
      <c r="B1342" s="383"/>
      <c r="C1342" s="386" t="s">
        <v>355</v>
      </c>
      <c r="D1342" s="388" t="s">
        <v>356</v>
      </c>
      <c r="E1342" s="388" t="s">
        <v>357</v>
      </c>
      <c r="F1342" s="388" t="s">
        <v>346</v>
      </c>
      <c r="G1342" s="388" t="s">
        <v>353</v>
      </c>
      <c r="H1342" s="388" t="s">
        <v>358</v>
      </c>
      <c r="I1342" s="388" t="s">
        <v>426</v>
      </c>
      <c r="J1342" s="390"/>
      <c r="K1342" s="133"/>
      <c r="L1342" s="133"/>
      <c r="M1342" s="133"/>
      <c r="N1342" s="133"/>
      <c r="O1342" s="133"/>
      <c r="P1342" s="133"/>
      <c r="Q1342" s="133"/>
      <c r="R1342" s="133"/>
      <c r="S1342" s="133"/>
      <c r="T1342" s="133"/>
      <c r="U1342" s="133"/>
      <c r="V1342" s="133"/>
      <c r="W1342" s="133"/>
      <c r="X1342" s="133"/>
      <c r="Y1342" s="133"/>
      <c r="Z1342" s="133"/>
      <c r="AA1342" s="133"/>
      <c r="AB1342" s="133"/>
      <c r="AC1342" s="133"/>
      <c r="AD1342" s="133"/>
    </row>
    <row r="1343" spans="1:30" ht="15" thickBot="1">
      <c r="A1343" s="384"/>
      <c r="B1343" s="385"/>
      <c r="C1343" s="387"/>
      <c r="D1343" s="389"/>
      <c r="E1343" s="389"/>
      <c r="F1343" s="389"/>
      <c r="G1343" s="389"/>
      <c r="H1343" s="389"/>
      <c r="I1343" s="139" t="s">
        <v>427</v>
      </c>
      <c r="J1343" s="140" t="s">
        <v>428</v>
      </c>
      <c r="K1343" s="133"/>
      <c r="L1343" s="133"/>
      <c r="M1343" s="133"/>
      <c r="N1343" s="133"/>
      <c r="O1343" s="133"/>
      <c r="P1343" s="133"/>
      <c r="Q1343" s="133"/>
      <c r="R1343" s="133"/>
      <c r="S1343" s="133"/>
      <c r="T1343" s="133"/>
      <c r="U1343" s="133"/>
      <c r="V1343" s="133"/>
      <c r="W1343" s="133"/>
      <c r="X1343" s="133"/>
      <c r="Y1343" s="133"/>
      <c r="Z1343" s="133"/>
      <c r="AA1343" s="133"/>
      <c r="AB1343" s="133"/>
      <c r="AC1343" s="133"/>
      <c r="AD1343" s="133"/>
    </row>
    <row r="1344" spans="1:30" ht="15" thickTop="1">
      <c r="A1344" s="307" t="s">
        <v>429</v>
      </c>
      <c r="B1344" s="104" t="s">
        <v>948</v>
      </c>
      <c r="C1344" s="294"/>
      <c r="D1344" s="191"/>
      <c r="E1344" s="120">
        <v>4.6630628825369005</v>
      </c>
      <c r="F1344" s="121">
        <v>3</v>
      </c>
      <c r="G1344" s="119">
        <v>0.1981985141567828</v>
      </c>
      <c r="H1344" s="191"/>
      <c r="I1344" s="191"/>
      <c r="J1344" s="192"/>
    </row>
    <row r="1345" spans="1:30" ht="22.8">
      <c r="A1345" s="308"/>
      <c r="B1345" s="102" t="s">
        <v>949</v>
      </c>
      <c r="C1345" s="71">
        <v>-0.43545793193702959</v>
      </c>
      <c r="D1345" s="75">
        <v>0.35997213371142228</v>
      </c>
      <c r="E1345" s="85">
        <v>1.4633716824197047</v>
      </c>
      <c r="F1345" s="62">
        <v>1</v>
      </c>
      <c r="G1345" s="75">
        <v>0.2263944118598471</v>
      </c>
      <c r="H1345" s="75">
        <v>0.64696833177114776</v>
      </c>
      <c r="I1345" s="75">
        <v>0.31950244601033545</v>
      </c>
      <c r="J1345" s="131">
        <v>1.3100620278231043</v>
      </c>
    </row>
    <row r="1346" spans="1:30" ht="22.8">
      <c r="A1346" s="308"/>
      <c r="B1346" s="102" t="s">
        <v>950</v>
      </c>
      <c r="C1346" s="71">
        <v>-0.70599773291746593</v>
      </c>
      <c r="D1346" s="75">
        <v>0.3908006164277969</v>
      </c>
      <c r="E1346" s="85">
        <v>3.2635940505988992</v>
      </c>
      <c r="F1346" s="62">
        <v>1</v>
      </c>
      <c r="G1346" s="75">
        <v>7.0833717575607608E-2</v>
      </c>
      <c r="H1346" s="75">
        <v>0.49361583172040396</v>
      </c>
      <c r="I1346" s="75">
        <v>0.2294769096128384</v>
      </c>
      <c r="J1346" s="131">
        <v>1.0617913137147916</v>
      </c>
    </row>
    <row r="1347" spans="1:30" ht="23.4" thickBot="1">
      <c r="A1347" s="309"/>
      <c r="B1347" s="103" t="s">
        <v>951</v>
      </c>
      <c r="C1347" s="124">
        <v>-0.65337003145881589</v>
      </c>
      <c r="D1347" s="89">
        <v>0.37903239334040639</v>
      </c>
      <c r="E1347" s="90">
        <v>2.9714317910801711</v>
      </c>
      <c r="F1347" s="67">
        <v>1</v>
      </c>
      <c r="G1347" s="89">
        <v>8.4746817241012476E-2</v>
      </c>
      <c r="H1347" s="89">
        <v>0.52028942720926508</v>
      </c>
      <c r="I1347" s="89">
        <v>0.24752099522481033</v>
      </c>
      <c r="J1347" s="125">
        <v>1.0936489966028198</v>
      </c>
    </row>
    <row r="1348" spans="1:30" ht="15" thickTop="1"/>
    <row r="1349" spans="1:30" ht="15" thickBot="1">
      <c r="A1349" s="304" t="s">
        <v>430</v>
      </c>
      <c r="B1349" s="304"/>
      <c r="C1349" s="304"/>
      <c r="D1349" s="304"/>
      <c r="E1349" s="304"/>
      <c r="F1349" s="133"/>
      <c r="G1349" s="133"/>
      <c r="H1349" s="133"/>
      <c r="I1349" s="133"/>
      <c r="J1349" s="133"/>
      <c r="K1349" s="133"/>
      <c r="L1349" s="133"/>
      <c r="M1349" s="133"/>
      <c r="N1349" s="133"/>
      <c r="O1349" s="133"/>
      <c r="P1349" s="133"/>
      <c r="Q1349" s="133"/>
      <c r="R1349" s="133"/>
      <c r="S1349" s="133"/>
      <c r="T1349" s="133"/>
      <c r="U1349" s="133"/>
      <c r="V1349" s="133"/>
      <c r="W1349" s="133"/>
      <c r="X1349" s="133"/>
      <c r="Y1349" s="133"/>
      <c r="Z1349" s="133"/>
      <c r="AA1349" s="133"/>
      <c r="AB1349" s="133"/>
      <c r="AC1349" s="133"/>
      <c r="AD1349" s="133"/>
    </row>
    <row r="1350" spans="1:30" ht="15.6" thickTop="1" thickBot="1">
      <c r="A1350" s="305" t="s">
        <v>431</v>
      </c>
      <c r="B1350" s="306"/>
      <c r="C1350" s="93" t="s">
        <v>432</v>
      </c>
      <c r="D1350" s="94" t="s">
        <v>346</v>
      </c>
      <c r="E1350" s="95" t="s">
        <v>353</v>
      </c>
    </row>
    <row r="1351" spans="1:30" ht="15.6" thickTop="1" thickBot="1">
      <c r="A1351" s="112" t="s">
        <v>429</v>
      </c>
      <c r="B1351" s="113" t="s">
        <v>948</v>
      </c>
      <c r="C1351" s="97">
        <v>4.4770011907263552</v>
      </c>
      <c r="D1351" s="98">
        <v>3</v>
      </c>
      <c r="E1351" s="99">
        <v>0.2143509255704964</v>
      </c>
    </row>
    <row r="1352" spans="1:30" ht="15" thickTop="1"/>
    <row r="1353" spans="1:30" ht="15" thickBot="1">
      <c r="A1353" s="347" t="s">
        <v>861</v>
      </c>
      <c r="B1353" s="330"/>
      <c r="C1353" s="330"/>
      <c r="D1353" s="330"/>
      <c r="E1353" s="330"/>
    </row>
    <row r="1354" spans="1:30" ht="15.6" thickTop="1" thickBot="1">
      <c r="A1354" s="305"/>
      <c r="B1354" s="306"/>
      <c r="C1354" s="93" t="s">
        <v>862</v>
      </c>
      <c r="D1354" s="94" t="s">
        <v>346</v>
      </c>
      <c r="E1354" s="95" t="s">
        <v>353</v>
      </c>
    </row>
    <row r="1355" spans="1:30" ht="15" thickTop="1">
      <c r="A1355" s="307" t="s">
        <v>457</v>
      </c>
      <c r="B1355" s="104" t="s">
        <v>948</v>
      </c>
      <c r="C1355" s="126">
        <v>4.8144096316571252</v>
      </c>
      <c r="D1355" s="121">
        <v>3</v>
      </c>
      <c r="E1355" s="122">
        <v>0.18590244783899115</v>
      </c>
    </row>
    <row r="1356" spans="1:30" ht="22.8">
      <c r="A1356" s="308"/>
      <c r="B1356" s="102" t="s">
        <v>952</v>
      </c>
      <c r="C1356" s="71">
        <v>5.528226945278306E-3</v>
      </c>
      <c r="D1356" s="62">
        <v>1</v>
      </c>
      <c r="E1356" s="123">
        <v>0.94073026380430824</v>
      </c>
    </row>
    <row r="1357" spans="1:30" ht="22.8">
      <c r="A1357" s="308"/>
      <c r="B1357" s="102" t="s">
        <v>953</v>
      </c>
      <c r="C1357" s="76">
        <v>1.1152156101232493</v>
      </c>
      <c r="D1357" s="62">
        <v>1</v>
      </c>
      <c r="E1357" s="123">
        <v>0.29095099422035564</v>
      </c>
    </row>
    <row r="1358" spans="1:30" ht="23.4" thickBot="1">
      <c r="A1358" s="309"/>
      <c r="B1358" s="103" t="s">
        <v>954</v>
      </c>
      <c r="C1358" s="124">
        <v>0.82901046545943569</v>
      </c>
      <c r="D1358" s="67">
        <v>1</v>
      </c>
      <c r="E1358" s="127">
        <v>0.36255881936203005</v>
      </c>
    </row>
    <row r="1359" spans="1:30" ht="15" thickTop="1">
      <c r="A1359" s="350" t="s">
        <v>955</v>
      </c>
      <c r="B1359" s="350"/>
      <c r="C1359" s="350"/>
      <c r="D1359" s="350"/>
      <c r="E1359" s="350"/>
    </row>
    <row r="1361" spans="1:30" ht="15" thickBot="1">
      <c r="A1361" s="347" t="s">
        <v>433</v>
      </c>
      <c r="B1361" s="330"/>
      <c r="C1361" s="330"/>
      <c r="D1361" s="330"/>
      <c r="E1361" s="330"/>
      <c r="F1361" s="330"/>
    </row>
    <row r="1362" spans="1:30" ht="15" thickTop="1">
      <c r="A1362" s="348"/>
      <c r="B1362" s="316" t="s">
        <v>99</v>
      </c>
      <c r="C1362" s="381" t="s">
        <v>434</v>
      </c>
      <c r="D1362" s="317"/>
      <c r="E1362" s="317"/>
      <c r="F1362" s="318"/>
    </row>
    <row r="1363" spans="1:30" ht="15" thickBot="1">
      <c r="A1363" s="349"/>
      <c r="B1363" s="320"/>
      <c r="C1363" s="115" t="s">
        <v>178</v>
      </c>
      <c r="D1363" s="115" t="s">
        <v>188</v>
      </c>
      <c r="E1363" s="115" t="s">
        <v>189</v>
      </c>
      <c r="F1363" s="116" t="s">
        <v>190</v>
      </c>
    </row>
    <row r="1364" spans="1:30" ht="23.4" thickTop="1">
      <c r="A1364" s="128" t="s">
        <v>952</v>
      </c>
      <c r="B1364" s="118">
        <v>0.25</v>
      </c>
      <c r="C1364" s="120">
        <v>0</v>
      </c>
      <c r="D1364" s="120">
        <v>1</v>
      </c>
      <c r="E1364" s="120">
        <v>0</v>
      </c>
      <c r="F1364" s="129">
        <v>0</v>
      </c>
    </row>
    <row r="1365" spans="1:30" ht="22.8">
      <c r="A1365" s="101" t="s">
        <v>953</v>
      </c>
      <c r="B1365" s="71">
        <v>0.25</v>
      </c>
      <c r="C1365" s="85">
        <v>0</v>
      </c>
      <c r="D1365" s="85">
        <v>0</v>
      </c>
      <c r="E1365" s="85">
        <v>1</v>
      </c>
      <c r="F1365" s="131">
        <v>0</v>
      </c>
    </row>
    <row r="1366" spans="1:30" ht="23.4" thickBot="1">
      <c r="A1366" s="65" t="s">
        <v>954</v>
      </c>
      <c r="B1366" s="124">
        <v>0.25</v>
      </c>
      <c r="C1366" s="90">
        <v>0</v>
      </c>
      <c r="D1366" s="90">
        <v>0</v>
      </c>
      <c r="E1366" s="90">
        <v>0</v>
      </c>
      <c r="F1366" s="125">
        <v>1</v>
      </c>
    </row>
    <row r="1367" spans="1:30" ht="15" thickTop="1"/>
    <row r="1369" spans="1:30" ht="16.8">
      <c r="A1369" s="56" t="s">
        <v>399</v>
      </c>
    </row>
    <row r="1371" spans="1:30" ht="15" thickBot="1">
      <c r="A1371" s="304" t="s">
        <v>171</v>
      </c>
      <c r="B1371" s="304"/>
      <c r="C1371" s="304"/>
      <c r="D1371" s="304"/>
      <c r="E1371" s="133"/>
      <c r="F1371" s="133"/>
      <c r="G1371" s="133"/>
      <c r="H1371" s="133"/>
      <c r="I1371" s="133"/>
      <c r="J1371" s="133"/>
      <c r="K1371" s="133"/>
      <c r="L1371" s="133"/>
      <c r="M1371" s="133"/>
      <c r="N1371" s="133"/>
      <c r="O1371" s="133"/>
      <c r="P1371" s="133"/>
      <c r="Q1371" s="133"/>
      <c r="R1371" s="133"/>
      <c r="S1371" s="133"/>
      <c r="T1371" s="133"/>
      <c r="U1371" s="133"/>
      <c r="V1371" s="133"/>
      <c r="W1371" s="133"/>
      <c r="X1371" s="133"/>
      <c r="Y1371" s="133"/>
      <c r="Z1371" s="133"/>
      <c r="AA1371" s="133"/>
      <c r="AB1371" s="133"/>
      <c r="AC1371" s="133"/>
      <c r="AD1371" s="133"/>
    </row>
    <row r="1372" spans="1:30" ht="15.6" thickTop="1" thickBot="1">
      <c r="A1372" s="305"/>
      <c r="B1372" s="306"/>
      <c r="C1372" s="93" t="s">
        <v>70</v>
      </c>
      <c r="D1372" s="95" t="s">
        <v>176</v>
      </c>
    </row>
    <row r="1373" spans="1:30" ht="15" thickTop="1">
      <c r="A1373" s="307" t="s">
        <v>400</v>
      </c>
      <c r="B1373" s="104" t="s">
        <v>407</v>
      </c>
      <c r="C1373" s="105">
        <v>53</v>
      </c>
      <c r="D1373" s="106">
        <v>0.17666666666666667</v>
      </c>
    </row>
    <row r="1374" spans="1:30">
      <c r="A1374" s="308"/>
      <c r="B1374" s="102" t="s">
        <v>175</v>
      </c>
      <c r="C1374" s="61">
        <v>247</v>
      </c>
      <c r="D1374" s="63">
        <v>0.82333333333333325</v>
      </c>
    </row>
    <row r="1375" spans="1:30">
      <c r="A1375" s="308"/>
      <c r="B1375" s="102" t="s">
        <v>402</v>
      </c>
      <c r="C1375" s="61">
        <v>300</v>
      </c>
      <c r="D1375" s="63">
        <v>1</v>
      </c>
    </row>
    <row r="1376" spans="1:30">
      <c r="A1376" s="308" t="s">
        <v>401</v>
      </c>
      <c r="B1376" s="102" t="s">
        <v>403</v>
      </c>
      <c r="C1376" s="61">
        <v>0</v>
      </c>
      <c r="D1376" s="63">
        <v>0</v>
      </c>
    </row>
    <row r="1377" spans="1:6">
      <c r="A1377" s="308"/>
      <c r="B1377" s="102" t="s">
        <v>404</v>
      </c>
      <c r="C1377" s="61">
        <v>0</v>
      </c>
      <c r="D1377" s="63">
        <v>0</v>
      </c>
    </row>
    <row r="1378" spans="1:6" ht="22.8">
      <c r="A1378" s="308"/>
      <c r="B1378" s="102" t="s">
        <v>405</v>
      </c>
      <c r="C1378" s="61">
        <v>0</v>
      </c>
      <c r="D1378" s="63">
        <v>0</v>
      </c>
    </row>
    <row r="1379" spans="1:6">
      <c r="A1379" s="308"/>
      <c r="B1379" s="102" t="s">
        <v>402</v>
      </c>
      <c r="C1379" s="61">
        <v>0</v>
      </c>
      <c r="D1379" s="63">
        <v>0</v>
      </c>
    </row>
    <row r="1380" spans="1:6" ht="15" thickBot="1">
      <c r="A1380" s="309" t="s">
        <v>402</v>
      </c>
      <c r="B1380" s="324"/>
      <c r="C1380" s="66">
        <v>300</v>
      </c>
      <c r="D1380" s="68">
        <v>1</v>
      </c>
    </row>
    <row r="1381" spans="1:6" ht="15" thickTop="1">
      <c r="A1381" s="350" t="s">
        <v>848</v>
      </c>
      <c r="B1381" s="350"/>
      <c r="C1381" s="350"/>
      <c r="D1381" s="350"/>
    </row>
    <row r="1383" spans="1:6" ht="15" thickBot="1">
      <c r="A1383" s="352" t="s">
        <v>867</v>
      </c>
      <c r="B1383" s="352"/>
      <c r="C1383" s="352"/>
      <c r="D1383" s="352"/>
      <c r="E1383" s="352"/>
      <c r="F1383" s="352"/>
    </row>
    <row r="1384" spans="1:6" ht="15.6" thickTop="1" thickBot="1">
      <c r="A1384" s="305"/>
      <c r="B1384" s="306"/>
      <c r="C1384" s="93" t="s">
        <v>412</v>
      </c>
      <c r="D1384" s="94" t="s">
        <v>350</v>
      </c>
      <c r="E1384" s="94" t="s">
        <v>850</v>
      </c>
      <c r="F1384" s="95" t="s">
        <v>851</v>
      </c>
    </row>
    <row r="1385" spans="1:6" ht="15" thickTop="1">
      <c r="A1385" s="307" t="s">
        <v>361</v>
      </c>
      <c r="B1385" s="70" t="s">
        <v>177</v>
      </c>
      <c r="C1385" s="105">
        <v>185</v>
      </c>
      <c r="D1385" s="121">
        <v>0</v>
      </c>
      <c r="E1385" s="191"/>
      <c r="F1385" s="192"/>
    </row>
    <row r="1386" spans="1:6">
      <c r="A1386" s="308"/>
      <c r="B1386" s="74" t="s">
        <v>178</v>
      </c>
      <c r="C1386" s="61">
        <v>115</v>
      </c>
      <c r="D1386" s="62">
        <v>1</v>
      </c>
      <c r="E1386" s="193"/>
      <c r="F1386" s="194"/>
    </row>
    <row r="1387" spans="1:6">
      <c r="A1387" s="308" t="s">
        <v>944</v>
      </c>
      <c r="B1387" s="74" t="s">
        <v>178</v>
      </c>
      <c r="C1387" s="61">
        <v>75</v>
      </c>
      <c r="D1387" s="62">
        <v>0</v>
      </c>
      <c r="E1387" s="62">
        <v>0</v>
      </c>
      <c r="F1387" s="73">
        <v>0</v>
      </c>
    </row>
    <row r="1388" spans="1:6">
      <c r="A1388" s="308"/>
      <c r="B1388" s="74" t="s">
        <v>188</v>
      </c>
      <c r="C1388" s="61">
        <v>75</v>
      </c>
      <c r="D1388" s="62">
        <v>1</v>
      </c>
      <c r="E1388" s="62">
        <v>0</v>
      </c>
      <c r="F1388" s="73">
        <v>0</v>
      </c>
    </row>
    <row r="1389" spans="1:6">
      <c r="A1389" s="308"/>
      <c r="B1389" s="74" t="s">
        <v>189</v>
      </c>
      <c r="C1389" s="61">
        <v>75</v>
      </c>
      <c r="D1389" s="62">
        <v>0</v>
      </c>
      <c r="E1389" s="62">
        <v>1</v>
      </c>
      <c r="F1389" s="73">
        <v>0</v>
      </c>
    </row>
    <row r="1390" spans="1:6" ht="15" thickBot="1">
      <c r="A1390" s="309"/>
      <c r="B1390" s="77" t="s">
        <v>190</v>
      </c>
      <c r="C1390" s="66">
        <v>75</v>
      </c>
      <c r="D1390" s="67">
        <v>0</v>
      </c>
      <c r="E1390" s="67">
        <v>0</v>
      </c>
      <c r="F1390" s="80">
        <v>1</v>
      </c>
    </row>
    <row r="1391" spans="1:6" ht="15" thickTop="1">
      <c r="A1391" s="350" t="s">
        <v>868</v>
      </c>
      <c r="B1391" s="350"/>
      <c r="C1391" s="350"/>
      <c r="D1391" s="350"/>
      <c r="E1391" s="350"/>
      <c r="F1391" s="350"/>
    </row>
    <row r="1392" spans="1:6">
      <c r="A1392" s="350" t="s">
        <v>410</v>
      </c>
      <c r="B1392" s="350"/>
      <c r="C1392" s="350"/>
      <c r="D1392" s="350"/>
      <c r="E1392" s="350"/>
      <c r="F1392" s="350"/>
    </row>
    <row r="1393" spans="1:30">
      <c r="A1393" s="350" t="s">
        <v>956</v>
      </c>
      <c r="B1393" s="350"/>
      <c r="C1393" s="350"/>
      <c r="D1393" s="350"/>
      <c r="E1393" s="350"/>
      <c r="F1393" s="350"/>
    </row>
    <row r="1396" spans="1:30" ht="16.8">
      <c r="A1396" s="56" t="s">
        <v>413</v>
      </c>
    </row>
    <row r="1398" spans="1:30" ht="24.6" thickBot="1">
      <c r="A1398" s="259" t="s">
        <v>414</v>
      </c>
    </row>
    <row r="1399" spans="1:30" ht="15.6" thickTop="1" thickBot="1">
      <c r="A1399" s="293" t="s">
        <v>854</v>
      </c>
    </row>
    <row r="1400" spans="1:30" ht="15.6" thickTop="1" thickBot="1">
      <c r="A1400" s="108">
        <v>591.82048116004569</v>
      </c>
    </row>
    <row r="1401" spans="1:30" ht="15" thickTop="1"/>
    <row r="1403" spans="1:30" ht="16.8">
      <c r="A1403" s="56" t="s">
        <v>416</v>
      </c>
    </row>
    <row r="1405" spans="1:30" ht="15" thickBot="1">
      <c r="A1405" s="304" t="s">
        <v>422</v>
      </c>
      <c r="B1405" s="304"/>
      <c r="C1405" s="304"/>
      <c r="D1405" s="304"/>
      <c r="E1405" s="304"/>
      <c r="F1405" s="304"/>
      <c r="G1405" s="304"/>
      <c r="H1405" s="304"/>
      <c r="I1405" s="304"/>
      <c r="J1405" s="304"/>
      <c r="K1405" s="304"/>
      <c r="L1405" s="133"/>
      <c r="M1405" s="133"/>
      <c r="N1405" s="133"/>
      <c r="O1405" s="133"/>
      <c r="P1405" s="133"/>
      <c r="Q1405" s="133"/>
      <c r="R1405" s="133"/>
      <c r="S1405" s="133"/>
      <c r="T1405" s="133"/>
      <c r="U1405" s="133"/>
      <c r="V1405" s="133"/>
      <c r="W1405" s="133"/>
      <c r="X1405" s="133"/>
      <c r="Y1405" s="133"/>
      <c r="Z1405" s="133"/>
      <c r="AA1405" s="133"/>
      <c r="AB1405" s="133"/>
      <c r="AC1405" s="133"/>
      <c r="AD1405" s="133"/>
    </row>
    <row r="1406" spans="1:30" ht="15" thickTop="1">
      <c r="A1406" s="375" t="s">
        <v>417</v>
      </c>
      <c r="B1406" s="377" t="s">
        <v>415</v>
      </c>
      <c r="C1406" s="379" t="s">
        <v>418</v>
      </c>
      <c r="D1406" s="379"/>
      <c r="E1406" s="379"/>
      <c r="F1406" s="379" t="s">
        <v>419</v>
      </c>
      <c r="G1406" s="379"/>
      <c r="H1406" s="379"/>
      <c r="I1406" s="379" t="s">
        <v>420</v>
      </c>
      <c r="J1406" s="379"/>
      <c r="K1406" s="380"/>
      <c r="L1406" s="133"/>
      <c r="M1406" s="133"/>
      <c r="N1406" s="133"/>
      <c r="O1406" s="133"/>
      <c r="P1406" s="133"/>
      <c r="Q1406" s="133"/>
      <c r="R1406" s="133"/>
      <c r="S1406" s="133"/>
      <c r="T1406" s="133"/>
      <c r="U1406" s="133"/>
      <c r="V1406" s="133"/>
      <c r="W1406" s="133"/>
      <c r="X1406" s="133"/>
      <c r="Y1406" s="133"/>
      <c r="Z1406" s="133"/>
      <c r="AA1406" s="133"/>
      <c r="AB1406" s="133"/>
      <c r="AC1406" s="133"/>
      <c r="AD1406" s="133"/>
    </row>
    <row r="1407" spans="1:30" ht="15" thickBot="1">
      <c r="A1407" s="376"/>
      <c r="B1407" s="378"/>
      <c r="C1407" s="137" t="s">
        <v>421</v>
      </c>
      <c r="D1407" s="137" t="s">
        <v>346</v>
      </c>
      <c r="E1407" s="137" t="s">
        <v>353</v>
      </c>
      <c r="F1407" s="137" t="s">
        <v>421</v>
      </c>
      <c r="G1407" s="137" t="s">
        <v>346</v>
      </c>
      <c r="H1407" s="137" t="s">
        <v>353</v>
      </c>
      <c r="I1407" s="137" t="s">
        <v>421</v>
      </c>
      <c r="J1407" s="137" t="s">
        <v>346</v>
      </c>
      <c r="K1407" s="138" t="s">
        <v>353</v>
      </c>
      <c r="L1407" s="133"/>
      <c r="M1407" s="133"/>
      <c r="N1407" s="133"/>
      <c r="O1407" s="133"/>
      <c r="P1407" s="133"/>
      <c r="Q1407" s="133"/>
      <c r="R1407" s="133"/>
      <c r="S1407" s="133"/>
      <c r="T1407" s="133"/>
      <c r="U1407" s="133"/>
      <c r="V1407" s="133"/>
      <c r="W1407" s="133"/>
      <c r="X1407" s="133"/>
      <c r="Y1407" s="133"/>
      <c r="Z1407" s="133"/>
      <c r="AA1407" s="133"/>
      <c r="AB1407" s="133"/>
      <c r="AC1407" s="133"/>
      <c r="AD1407" s="133"/>
    </row>
    <row r="1408" spans="1:30" ht="15" thickTop="1">
      <c r="A1408" s="60" t="s">
        <v>354</v>
      </c>
      <c r="B1408" s="126">
        <v>563.09257594037354</v>
      </c>
      <c r="C1408" s="120">
        <v>27.349864225817537</v>
      </c>
      <c r="D1408" s="121">
        <v>5</v>
      </c>
      <c r="E1408" s="119">
        <v>4.8755154775838267E-5</v>
      </c>
      <c r="F1408" s="120">
        <v>28.727905219672152</v>
      </c>
      <c r="G1408" s="121">
        <v>5</v>
      </c>
      <c r="H1408" s="119">
        <v>2.6218555066359231E-5</v>
      </c>
      <c r="I1408" s="120">
        <v>28.727905219672152</v>
      </c>
      <c r="J1408" s="121">
        <v>5</v>
      </c>
      <c r="K1408" s="122">
        <v>2.6218555066359231E-5</v>
      </c>
    </row>
    <row r="1409" spans="1:30" ht="15" thickBot="1">
      <c r="A1409" s="130" t="s">
        <v>370</v>
      </c>
      <c r="B1409" s="78">
        <v>565.87506435560647</v>
      </c>
      <c r="C1409" s="90">
        <v>22.918272202631265</v>
      </c>
      <c r="D1409" s="67">
        <v>2</v>
      </c>
      <c r="E1409" s="89">
        <v>1.0552623021489044E-5</v>
      </c>
      <c r="F1409" s="90">
        <v>2.7824884152329332</v>
      </c>
      <c r="G1409" s="67">
        <v>3</v>
      </c>
      <c r="H1409" s="89">
        <v>0.42639075449489505</v>
      </c>
      <c r="I1409" s="90">
        <v>25.945416804439219</v>
      </c>
      <c r="J1409" s="67">
        <v>2</v>
      </c>
      <c r="K1409" s="127">
        <v>2.3228669004579077E-6</v>
      </c>
    </row>
    <row r="1410" spans="1:30" ht="15" thickTop="1">
      <c r="A1410" s="350" t="s">
        <v>957</v>
      </c>
      <c r="B1410" s="350"/>
      <c r="C1410" s="350"/>
      <c r="D1410" s="350"/>
      <c r="E1410" s="350"/>
      <c r="F1410" s="350"/>
      <c r="G1410" s="350"/>
      <c r="H1410" s="350"/>
      <c r="I1410" s="350"/>
      <c r="J1410" s="350"/>
      <c r="K1410" s="350"/>
    </row>
    <row r="1411" spans="1:30">
      <c r="A1411" s="350" t="s">
        <v>947</v>
      </c>
      <c r="B1411" s="350"/>
      <c r="C1411" s="350"/>
      <c r="D1411" s="350"/>
      <c r="E1411" s="350"/>
      <c r="F1411" s="350"/>
      <c r="G1411" s="350"/>
      <c r="H1411" s="350"/>
      <c r="I1411" s="350"/>
      <c r="J1411" s="350"/>
      <c r="K1411" s="350"/>
    </row>
    <row r="1412" spans="1:30">
      <c r="A1412" s="350" t="s">
        <v>857</v>
      </c>
      <c r="B1412" s="350"/>
      <c r="C1412" s="350"/>
      <c r="D1412" s="350"/>
      <c r="E1412" s="350"/>
      <c r="F1412" s="350"/>
      <c r="G1412" s="350"/>
      <c r="H1412" s="350"/>
      <c r="I1412" s="350"/>
      <c r="J1412" s="350"/>
      <c r="K1412" s="350"/>
    </row>
    <row r="1414" spans="1:30" ht="15" thickBot="1">
      <c r="A1414" s="304" t="s">
        <v>425</v>
      </c>
      <c r="B1414" s="304"/>
      <c r="C1414" s="304"/>
      <c r="D1414" s="304"/>
      <c r="E1414" s="304"/>
      <c r="F1414" s="304"/>
      <c r="G1414" s="304"/>
      <c r="H1414" s="304"/>
      <c r="I1414" s="304"/>
      <c r="J1414" s="304"/>
      <c r="K1414" s="133"/>
      <c r="L1414" s="133"/>
      <c r="M1414" s="133"/>
      <c r="N1414" s="133"/>
      <c r="O1414" s="133"/>
      <c r="P1414" s="133"/>
      <c r="Q1414" s="133"/>
      <c r="R1414" s="133"/>
      <c r="S1414" s="133"/>
      <c r="T1414" s="133"/>
      <c r="U1414" s="133"/>
      <c r="V1414" s="133"/>
      <c r="W1414" s="133"/>
      <c r="X1414" s="133"/>
      <c r="Y1414" s="133"/>
      <c r="Z1414" s="133"/>
      <c r="AA1414" s="133"/>
      <c r="AB1414" s="133"/>
      <c r="AC1414" s="133"/>
      <c r="AD1414" s="133"/>
    </row>
    <row r="1415" spans="1:30" ht="15" thickTop="1">
      <c r="A1415" s="382"/>
      <c r="B1415" s="383"/>
      <c r="C1415" s="386" t="s">
        <v>355</v>
      </c>
      <c r="D1415" s="388" t="s">
        <v>356</v>
      </c>
      <c r="E1415" s="388" t="s">
        <v>357</v>
      </c>
      <c r="F1415" s="388" t="s">
        <v>346</v>
      </c>
      <c r="G1415" s="388" t="s">
        <v>353</v>
      </c>
      <c r="H1415" s="388" t="s">
        <v>358</v>
      </c>
      <c r="I1415" s="388" t="s">
        <v>426</v>
      </c>
      <c r="J1415" s="390"/>
      <c r="K1415" s="133"/>
      <c r="L1415" s="133"/>
      <c r="M1415" s="133"/>
      <c r="N1415" s="133"/>
      <c r="O1415" s="133"/>
      <c r="P1415" s="133"/>
      <c r="Q1415" s="133"/>
      <c r="R1415" s="133"/>
      <c r="S1415" s="133"/>
      <c r="T1415" s="133"/>
      <c r="U1415" s="133"/>
      <c r="V1415" s="133"/>
      <c r="W1415" s="133"/>
      <c r="X1415" s="133"/>
      <c r="Y1415" s="133"/>
      <c r="Z1415" s="133"/>
      <c r="AA1415" s="133"/>
      <c r="AB1415" s="133"/>
      <c r="AC1415" s="133"/>
      <c r="AD1415" s="133"/>
    </row>
    <row r="1416" spans="1:30" ht="15" thickBot="1">
      <c r="A1416" s="384"/>
      <c r="B1416" s="385"/>
      <c r="C1416" s="387"/>
      <c r="D1416" s="389"/>
      <c r="E1416" s="389"/>
      <c r="F1416" s="389"/>
      <c r="G1416" s="389"/>
      <c r="H1416" s="389"/>
      <c r="I1416" s="139" t="s">
        <v>427</v>
      </c>
      <c r="J1416" s="140" t="s">
        <v>428</v>
      </c>
      <c r="K1416" s="133"/>
      <c r="L1416" s="133"/>
      <c r="M1416" s="133"/>
      <c r="N1416" s="133"/>
      <c r="O1416" s="133"/>
      <c r="P1416" s="133"/>
      <c r="Q1416" s="133"/>
      <c r="R1416" s="133"/>
      <c r="S1416" s="133"/>
      <c r="T1416" s="133"/>
      <c r="U1416" s="133"/>
      <c r="V1416" s="133"/>
      <c r="W1416" s="133"/>
      <c r="X1416" s="133"/>
      <c r="Y1416" s="133"/>
      <c r="Z1416" s="133"/>
      <c r="AA1416" s="133"/>
      <c r="AB1416" s="133"/>
      <c r="AC1416" s="133"/>
      <c r="AD1416" s="133"/>
    </row>
    <row r="1417" spans="1:30" ht="15" thickTop="1">
      <c r="A1417" s="307" t="s">
        <v>429</v>
      </c>
      <c r="B1417" s="104" t="s">
        <v>948</v>
      </c>
      <c r="C1417" s="294"/>
      <c r="D1417" s="191"/>
      <c r="E1417" s="120">
        <v>2.7650035087704059</v>
      </c>
      <c r="F1417" s="121">
        <v>3</v>
      </c>
      <c r="G1417" s="119">
        <v>0.42929341099112506</v>
      </c>
      <c r="H1417" s="191"/>
      <c r="I1417" s="191"/>
      <c r="J1417" s="192"/>
    </row>
    <row r="1418" spans="1:30" ht="22.8">
      <c r="A1418" s="308"/>
      <c r="B1418" s="102" t="s">
        <v>949</v>
      </c>
      <c r="C1418" s="71">
        <v>-0.22388592637856236</v>
      </c>
      <c r="D1418" s="75">
        <v>0.37298539362847077</v>
      </c>
      <c r="E1418" s="75">
        <v>0.36030470973614581</v>
      </c>
      <c r="F1418" s="62">
        <v>1</v>
      </c>
      <c r="G1418" s="75">
        <v>0.54833705621333428</v>
      </c>
      <c r="H1418" s="75">
        <v>0.79940632034227077</v>
      </c>
      <c r="I1418" s="75">
        <v>0.38484144347566984</v>
      </c>
      <c r="J1418" s="131">
        <v>1.6605552126393341</v>
      </c>
    </row>
    <row r="1419" spans="1:30" ht="22.8">
      <c r="A1419" s="308"/>
      <c r="B1419" s="102" t="s">
        <v>950</v>
      </c>
      <c r="C1419" s="71">
        <v>-0.58425941735716713</v>
      </c>
      <c r="D1419" s="75">
        <v>0.40539736104284735</v>
      </c>
      <c r="E1419" s="85">
        <v>2.0770627058725295</v>
      </c>
      <c r="F1419" s="62">
        <v>1</v>
      </c>
      <c r="G1419" s="75">
        <v>0.14952767242176065</v>
      </c>
      <c r="H1419" s="75">
        <v>0.55751859755725275</v>
      </c>
      <c r="I1419" s="75">
        <v>0.25187467302930078</v>
      </c>
      <c r="J1419" s="131">
        <v>1.2340541543295509</v>
      </c>
    </row>
    <row r="1420" spans="1:30" ht="22.8">
      <c r="A1420" s="308"/>
      <c r="B1420" s="102" t="s">
        <v>951</v>
      </c>
      <c r="C1420" s="71">
        <v>-0.51962320942085616</v>
      </c>
      <c r="D1420" s="75">
        <v>0.39787473798293499</v>
      </c>
      <c r="E1420" s="85">
        <v>1.705628132756021</v>
      </c>
      <c r="F1420" s="62">
        <v>1</v>
      </c>
      <c r="G1420" s="75">
        <v>0.19155358184706583</v>
      </c>
      <c r="H1420" s="75">
        <v>0.59474459991945805</v>
      </c>
      <c r="I1420" s="75">
        <v>0.27268353566319881</v>
      </c>
      <c r="J1420" s="131">
        <v>1.2971855388080704</v>
      </c>
    </row>
    <row r="1421" spans="1:30">
      <c r="A1421" s="308"/>
      <c r="B1421" s="102" t="s">
        <v>362</v>
      </c>
      <c r="C1421" s="71">
        <v>-0.67227510026416493</v>
      </c>
      <c r="D1421" s="75">
        <v>0.30872088196520037</v>
      </c>
      <c r="E1421" s="85">
        <v>4.742005351379226</v>
      </c>
      <c r="F1421" s="62">
        <v>1</v>
      </c>
      <c r="G1421" s="75">
        <v>2.9434741570560662E-2</v>
      </c>
      <c r="H1421" s="75">
        <v>0.51054571278487137</v>
      </c>
      <c r="I1421" s="75">
        <v>0.27877315003832021</v>
      </c>
      <c r="J1421" s="123">
        <v>0.93501445461007426</v>
      </c>
    </row>
    <row r="1422" spans="1:30">
      <c r="A1422" s="308"/>
      <c r="B1422" s="102" t="s">
        <v>363</v>
      </c>
      <c r="C1422" s="71">
        <v>7.2749574401602957E-2</v>
      </c>
      <c r="D1422" s="75">
        <v>1.7628123405069491E-2</v>
      </c>
      <c r="E1422" s="85">
        <v>17.031337284808103</v>
      </c>
      <c r="F1422" s="62">
        <v>1</v>
      </c>
      <c r="G1422" s="75">
        <v>3.676796633289882E-5</v>
      </c>
      <c r="H1422" s="85">
        <v>1.075461180179601</v>
      </c>
      <c r="I1422" s="85">
        <v>1.0389380517789157</v>
      </c>
      <c r="J1422" s="131">
        <v>1.1132682531868863</v>
      </c>
    </row>
    <row r="1423" spans="1:30">
      <c r="A1423" s="308" t="s">
        <v>457</v>
      </c>
      <c r="B1423" s="102" t="s">
        <v>362</v>
      </c>
      <c r="C1423" s="71">
        <v>-0.56313845075298996</v>
      </c>
      <c r="D1423" s="75">
        <v>0.30087326059525055</v>
      </c>
      <c r="E1423" s="85">
        <v>3.5031858527216588</v>
      </c>
      <c r="F1423" s="62">
        <v>1</v>
      </c>
      <c r="G1423" s="75">
        <v>6.1250894394184553E-2</v>
      </c>
      <c r="H1423" s="75">
        <v>0.56941916255997926</v>
      </c>
      <c r="I1423" s="75">
        <v>0.3157390475552263</v>
      </c>
      <c r="J1423" s="131">
        <v>1.0269182263045722</v>
      </c>
    </row>
    <row r="1424" spans="1:30" ht="15" thickBot="1">
      <c r="A1424" s="309"/>
      <c r="B1424" s="103" t="s">
        <v>363</v>
      </c>
      <c r="C1424" s="124">
        <v>7.9128671871970688E-2</v>
      </c>
      <c r="D1424" s="89">
        <v>1.7361893412535599E-2</v>
      </c>
      <c r="E1424" s="90">
        <v>20.771773650174616</v>
      </c>
      <c r="F1424" s="67">
        <v>1</v>
      </c>
      <c r="G1424" s="89">
        <v>5.1739947398956759E-6</v>
      </c>
      <c r="H1424" s="90">
        <v>1.0823435802854058</v>
      </c>
      <c r="I1424" s="90">
        <v>1.0461324533628342</v>
      </c>
      <c r="J1424" s="125">
        <v>1.1198081294766273</v>
      </c>
    </row>
    <row r="1425" spans="1:30" ht="15" thickTop="1"/>
    <row r="1426" spans="1:30" ht="15" thickBot="1">
      <c r="A1426" s="304" t="s">
        <v>430</v>
      </c>
      <c r="B1426" s="304"/>
      <c r="C1426" s="304"/>
      <c r="D1426" s="304"/>
      <c r="E1426" s="304"/>
      <c r="F1426" s="133"/>
      <c r="G1426" s="133"/>
      <c r="H1426" s="133"/>
      <c r="I1426" s="133"/>
      <c r="J1426" s="133"/>
      <c r="K1426" s="133"/>
      <c r="L1426" s="133"/>
      <c r="M1426" s="133"/>
      <c r="N1426" s="133"/>
      <c r="O1426" s="133"/>
      <c r="P1426" s="133"/>
      <c r="Q1426" s="133"/>
      <c r="R1426" s="133"/>
      <c r="S1426" s="133"/>
      <c r="T1426" s="133"/>
      <c r="U1426" s="133"/>
      <c r="V1426" s="133"/>
      <c r="W1426" s="133"/>
      <c r="X1426" s="133"/>
      <c r="Y1426" s="133"/>
      <c r="Z1426" s="133"/>
      <c r="AA1426" s="133"/>
      <c r="AB1426" s="133"/>
      <c r="AC1426" s="133"/>
      <c r="AD1426" s="133"/>
    </row>
    <row r="1427" spans="1:30" ht="15.6" thickTop="1" thickBot="1">
      <c r="A1427" s="305" t="s">
        <v>431</v>
      </c>
      <c r="B1427" s="306"/>
      <c r="C1427" s="93" t="s">
        <v>432</v>
      </c>
      <c r="D1427" s="94" t="s">
        <v>346</v>
      </c>
      <c r="E1427" s="95" t="s">
        <v>353</v>
      </c>
    </row>
    <row r="1428" spans="1:30" ht="15" thickTop="1">
      <c r="A1428" s="307" t="s">
        <v>429</v>
      </c>
      <c r="B1428" s="104" t="s">
        <v>948</v>
      </c>
      <c r="C1428" s="126">
        <v>2.7824884152329332</v>
      </c>
      <c r="D1428" s="121">
        <v>3</v>
      </c>
      <c r="E1428" s="122">
        <v>0.42639075449489505</v>
      </c>
    </row>
    <row r="1429" spans="1:30">
      <c r="A1429" s="308"/>
      <c r="B1429" s="102" t="s">
        <v>362</v>
      </c>
      <c r="C1429" s="76">
        <v>5.0558185732899119</v>
      </c>
      <c r="D1429" s="62">
        <v>1</v>
      </c>
      <c r="E1429" s="123">
        <v>2.4543385732934745E-2</v>
      </c>
    </row>
    <row r="1430" spans="1:30">
      <c r="A1430" s="308"/>
      <c r="B1430" s="102" t="s">
        <v>363</v>
      </c>
      <c r="C1430" s="76">
        <v>20.072022380568001</v>
      </c>
      <c r="D1430" s="62">
        <v>1</v>
      </c>
      <c r="E1430" s="123">
        <v>7.4579744430666396E-6</v>
      </c>
    </row>
    <row r="1431" spans="1:30">
      <c r="A1431" s="308" t="s">
        <v>457</v>
      </c>
      <c r="B1431" s="102" t="s">
        <v>362</v>
      </c>
      <c r="C1431" s="76">
        <v>3.72768008751666</v>
      </c>
      <c r="D1431" s="62">
        <v>1</v>
      </c>
      <c r="E1431" s="123">
        <v>5.3517676398125186E-2</v>
      </c>
    </row>
    <row r="1432" spans="1:30" ht="15" thickBot="1">
      <c r="A1432" s="309"/>
      <c r="B1432" s="103" t="s">
        <v>363</v>
      </c>
      <c r="C1432" s="78">
        <v>24.065637774715469</v>
      </c>
      <c r="D1432" s="67">
        <v>1</v>
      </c>
      <c r="E1432" s="127">
        <v>9.3107039790236627E-7</v>
      </c>
    </row>
    <row r="1433" spans="1:30" ht="15" thickTop="1"/>
    <row r="1434" spans="1:30" ht="15" thickBot="1">
      <c r="A1434" s="352" t="s">
        <v>861</v>
      </c>
      <c r="B1434" s="352"/>
      <c r="C1434" s="352"/>
      <c r="D1434" s="352"/>
      <c r="E1434" s="352"/>
    </row>
    <row r="1435" spans="1:30" ht="15.6" thickTop="1" thickBot="1">
      <c r="A1435" s="305"/>
      <c r="B1435" s="306"/>
      <c r="C1435" s="93" t="s">
        <v>862</v>
      </c>
      <c r="D1435" s="94" t="s">
        <v>346</v>
      </c>
      <c r="E1435" s="95" t="s">
        <v>353</v>
      </c>
    </row>
    <row r="1436" spans="1:30" ht="15" thickTop="1">
      <c r="A1436" s="307" t="s">
        <v>457</v>
      </c>
      <c r="B1436" s="104" t="s">
        <v>948</v>
      </c>
      <c r="C1436" s="126">
        <v>2.8071477380151855</v>
      </c>
      <c r="D1436" s="121">
        <v>3</v>
      </c>
      <c r="E1436" s="122">
        <v>0.42232462337779364</v>
      </c>
    </row>
    <row r="1437" spans="1:30" ht="22.8">
      <c r="A1437" s="308"/>
      <c r="B1437" s="102" t="s">
        <v>952</v>
      </c>
      <c r="C1437" s="71">
        <v>0.12350299907580699</v>
      </c>
      <c r="D1437" s="62">
        <v>1</v>
      </c>
      <c r="E1437" s="123">
        <v>0.72526582804692719</v>
      </c>
    </row>
    <row r="1438" spans="1:30" ht="22.8">
      <c r="A1438" s="308"/>
      <c r="B1438" s="102" t="s">
        <v>953</v>
      </c>
      <c r="C1438" s="71">
        <v>0.96536490115471707</v>
      </c>
      <c r="D1438" s="62">
        <v>1</v>
      </c>
      <c r="E1438" s="123">
        <v>0.32583888599970778</v>
      </c>
    </row>
    <row r="1439" spans="1:30" ht="23.4" thickBot="1">
      <c r="A1439" s="309"/>
      <c r="B1439" s="103" t="s">
        <v>954</v>
      </c>
      <c r="C1439" s="124">
        <v>0.58246394751394526</v>
      </c>
      <c r="D1439" s="67">
        <v>1</v>
      </c>
      <c r="E1439" s="127">
        <v>0.44534814959586144</v>
      </c>
    </row>
    <row r="1440" spans="1:30" ht="15" thickTop="1">
      <c r="A1440" s="350" t="s">
        <v>958</v>
      </c>
      <c r="B1440" s="350"/>
      <c r="C1440" s="350"/>
      <c r="D1440" s="350"/>
      <c r="E1440" s="350"/>
    </row>
    <row r="1442" spans="1:30" ht="15" thickBot="1">
      <c r="A1442" s="347" t="s">
        <v>433</v>
      </c>
      <c r="B1442" s="330"/>
      <c r="C1442" s="330"/>
      <c r="D1442" s="330"/>
      <c r="E1442" s="330"/>
      <c r="F1442" s="330"/>
    </row>
    <row r="1443" spans="1:30" ht="15" thickTop="1">
      <c r="A1443" s="348"/>
      <c r="B1443" s="316" t="s">
        <v>99</v>
      </c>
      <c r="C1443" s="381" t="s">
        <v>434</v>
      </c>
      <c r="D1443" s="317"/>
      <c r="E1443" s="317"/>
      <c r="F1443" s="318"/>
    </row>
    <row r="1444" spans="1:30" ht="15" thickBot="1">
      <c r="A1444" s="349"/>
      <c r="B1444" s="320"/>
      <c r="C1444" s="115" t="s">
        <v>178</v>
      </c>
      <c r="D1444" s="115" t="s">
        <v>188</v>
      </c>
      <c r="E1444" s="115" t="s">
        <v>189</v>
      </c>
      <c r="F1444" s="116" t="s">
        <v>190</v>
      </c>
    </row>
    <row r="1445" spans="1:30" ht="23.4" thickTop="1">
      <c r="A1445" s="128" t="s">
        <v>952</v>
      </c>
      <c r="B1445" s="118">
        <v>0.25</v>
      </c>
      <c r="C1445" s="120">
        <v>0</v>
      </c>
      <c r="D1445" s="120">
        <v>1</v>
      </c>
      <c r="E1445" s="120">
        <v>0</v>
      </c>
      <c r="F1445" s="129">
        <v>0</v>
      </c>
    </row>
    <row r="1446" spans="1:30" ht="22.8">
      <c r="A1446" s="101" t="s">
        <v>953</v>
      </c>
      <c r="B1446" s="71">
        <v>0.25</v>
      </c>
      <c r="C1446" s="85">
        <v>0</v>
      </c>
      <c r="D1446" s="85">
        <v>0</v>
      </c>
      <c r="E1446" s="85">
        <v>1</v>
      </c>
      <c r="F1446" s="131">
        <v>0</v>
      </c>
    </row>
    <row r="1447" spans="1:30" ht="22.8">
      <c r="A1447" s="101" t="s">
        <v>954</v>
      </c>
      <c r="B1447" s="71">
        <v>0.25</v>
      </c>
      <c r="C1447" s="85">
        <v>0</v>
      </c>
      <c r="D1447" s="85">
        <v>0</v>
      </c>
      <c r="E1447" s="85">
        <v>0</v>
      </c>
      <c r="F1447" s="131">
        <v>1</v>
      </c>
    </row>
    <row r="1448" spans="1:30">
      <c r="A1448" s="101" t="s">
        <v>362</v>
      </c>
      <c r="B1448" s="71">
        <v>0.38333333333333336</v>
      </c>
      <c r="C1448" s="75">
        <v>0.38333333333333336</v>
      </c>
      <c r="D1448" s="75">
        <v>0.38333333333333336</v>
      </c>
      <c r="E1448" s="75">
        <v>0.38333333333333336</v>
      </c>
      <c r="F1448" s="123">
        <v>0.38333333333333336</v>
      </c>
    </row>
    <row r="1449" spans="1:30" ht="15" thickBot="1">
      <c r="A1449" s="65" t="s">
        <v>363</v>
      </c>
      <c r="B1449" s="78">
        <v>61.773055555555558</v>
      </c>
      <c r="C1449" s="90">
        <v>61.773055555555558</v>
      </c>
      <c r="D1449" s="90">
        <v>61.773055555555558</v>
      </c>
      <c r="E1449" s="90">
        <v>61.773055555555558</v>
      </c>
      <c r="F1449" s="125">
        <v>61.773055555555558</v>
      </c>
    </row>
    <row r="1450" spans="1:30" ht="15" thickTop="1"/>
    <row r="1452" spans="1:30" ht="16.8">
      <c r="A1452" s="56" t="s">
        <v>399</v>
      </c>
    </row>
    <row r="1454" spans="1:30" ht="15" thickBot="1">
      <c r="A1454" s="304" t="s">
        <v>171</v>
      </c>
      <c r="B1454" s="304"/>
      <c r="C1454" s="304"/>
      <c r="D1454" s="304"/>
      <c r="E1454" s="133"/>
      <c r="F1454" s="133"/>
      <c r="G1454" s="133"/>
      <c r="H1454" s="133"/>
      <c r="I1454" s="133"/>
      <c r="J1454" s="133"/>
      <c r="K1454" s="133"/>
      <c r="L1454" s="133"/>
      <c r="M1454" s="133"/>
      <c r="N1454" s="133"/>
      <c r="O1454" s="133"/>
      <c r="P1454" s="133"/>
      <c r="Q1454" s="133"/>
      <c r="R1454" s="133"/>
      <c r="S1454" s="133"/>
      <c r="T1454" s="133"/>
      <c r="U1454" s="133"/>
      <c r="V1454" s="133"/>
      <c r="W1454" s="133"/>
      <c r="X1454" s="133"/>
      <c r="Y1454" s="133"/>
      <c r="Z1454" s="133"/>
      <c r="AA1454" s="133"/>
      <c r="AB1454" s="133"/>
      <c r="AC1454" s="133"/>
      <c r="AD1454" s="133"/>
    </row>
    <row r="1455" spans="1:30" ht="15.6" thickTop="1" thickBot="1">
      <c r="A1455" s="305"/>
      <c r="B1455" s="306"/>
      <c r="C1455" s="93" t="s">
        <v>70</v>
      </c>
      <c r="D1455" s="95" t="s">
        <v>176</v>
      </c>
    </row>
    <row r="1456" spans="1:30" ht="15" thickTop="1">
      <c r="A1456" s="307" t="s">
        <v>400</v>
      </c>
      <c r="B1456" s="104" t="s">
        <v>407</v>
      </c>
      <c r="C1456" s="105">
        <v>53</v>
      </c>
      <c r="D1456" s="106">
        <v>0.17666666666666667</v>
      </c>
    </row>
    <row r="1457" spans="1:4">
      <c r="A1457" s="308"/>
      <c r="B1457" s="102" t="s">
        <v>175</v>
      </c>
      <c r="C1457" s="61">
        <v>247</v>
      </c>
      <c r="D1457" s="63">
        <v>0.82333333333333325</v>
      </c>
    </row>
    <row r="1458" spans="1:4">
      <c r="A1458" s="308"/>
      <c r="B1458" s="102" t="s">
        <v>402</v>
      </c>
      <c r="C1458" s="61">
        <v>300</v>
      </c>
      <c r="D1458" s="63">
        <v>1</v>
      </c>
    </row>
    <row r="1459" spans="1:4">
      <c r="A1459" s="308" t="s">
        <v>401</v>
      </c>
      <c r="B1459" s="102" t="s">
        <v>403</v>
      </c>
      <c r="C1459" s="61">
        <v>0</v>
      </c>
      <c r="D1459" s="63">
        <v>0</v>
      </c>
    </row>
    <row r="1460" spans="1:4">
      <c r="A1460" s="308"/>
      <c r="B1460" s="102" t="s">
        <v>404</v>
      </c>
      <c r="C1460" s="61">
        <v>0</v>
      </c>
      <c r="D1460" s="63">
        <v>0</v>
      </c>
    </row>
    <row r="1461" spans="1:4" ht="22.8">
      <c r="A1461" s="308"/>
      <c r="B1461" s="102" t="s">
        <v>405</v>
      </c>
      <c r="C1461" s="61">
        <v>0</v>
      </c>
      <c r="D1461" s="63">
        <v>0</v>
      </c>
    </row>
    <row r="1462" spans="1:4">
      <c r="A1462" s="308"/>
      <c r="B1462" s="102" t="s">
        <v>402</v>
      </c>
      <c r="C1462" s="61">
        <v>0</v>
      </c>
      <c r="D1462" s="63">
        <v>0</v>
      </c>
    </row>
    <row r="1463" spans="1:4" ht="15" thickBot="1">
      <c r="A1463" s="309" t="s">
        <v>402</v>
      </c>
      <c r="B1463" s="324"/>
      <c r="C1463" s="66">
        <v>300</v>
      </c>
      <c r="D1463" s="68">
        <v>1</v>
      </c>
    </row>
    <row r="1464" spans="1:4" ht="15" thickTop="1">
      <c r="A1464" s="350" t="s">
        <v>848</v>
      </c>
      <c r="B1464" s="350"/>
      <c r="C1464" s="350"/>
      <c r="D1464" s="350"/>
    </row>
    <row r="1467" spans="1:4" ht="16.8">
      <c r="A1467" s="56" t="s">
        <v>413</v>
      </c>
    </row>
    <row r="1469" spans="1:4" ht="24.6" thickBot="1">
      <c r="A1469" s="259" t="s">
        <v>414</v>
      </c>
    </row>
    <row r="1470" spans="1:4" ht="15.6" thickTop="1" thickBot="1">
      <c r="A1470" s="293" t="s">
        <v>854</v>
      </c>
    </row>
    <row r="1471" spans="1:4" ht="15.6" thickTop="1" thickBot="1">
      <c r="A1471" s="108">
        <v>591.82048116004569</v>
      </c>
    </row>
    <row r="1472" spans="1:4" ht="15" thickTop="1"/>
    <row r="1474" spans="1:30" ht="16.8">
      <c r="A1474" s="56" t="s">
        <v>416</v>
      </c>
    </row>
    <row r="1476" spans="1:30" ht="15" thickBot="1">
      <c r="A1476" s="304" t="s">
        <v>422</v>
      </c>
      <c r="B1476" s="304"/>
      <c r="C1476" s="304"/>
      <c r="D1476" s="304"/>
      <c r="E1476" s="304"/>
      <c r="F1476" s="304"/>
      <c r="G1476" s="304"/>
      <c r="H1476" s="304"/>
      <c r="I1476" s="304"/>
      <c r="J1476" s="304"/>
      <c r="K1476" s="304"/>
      <c r="L1476" s="133"/>
      <c r="M1476" s="133"/>
      <c r="N1476" s="133"/>
      <c r="O1476" s="133"/>
      <c r="P1476" s="133"/>
      <c r="Q1476" s="133"/>
      <c r="R1476" s="133"/>
      <c r="S1476" s="133"/>
      <c r="T1476" s="133"/>
      <c r="U1476" s="133"/>
      <c r="V1476" s="133"/>
      <c r="W1476" s="133"/>
      <c r="X1476" s="133"/>
      <c r="Y1476" s="133"/>
      <c r="Z1476" s="133"/>
      <c r="AA1476" s="133"/>
      <c r="AB1476" s="133"/>
      <c r="AC1476" s="133"/>
      <c r="AD1476" s="133"/>
    </row>
    <row r="1477" spans="1:30" ht="15" thickTop="1">
      <c r="A1477" s="375" t="s">
        <v>417</v>
      </c>
      <c r="B1477" s="377" t="s">
        <v>415</v>
      </c>
      <c r="C1477" s="379" t="s">
        <v>418</v>
      </c>
      <c r="D1477" s="379"/>
      <c r="E1477" s="379"/>
      <c r="F1477" s="379" t="s">
        <v>419</v>
      </c>
      <c r="G1477" s="379"/>
      <c r="H1477" s="379"/>
      <c r="I1477" s="379" t="s">
        <v>420</v>
      </c>
      <c r="J1477" s="379"/>
      <c r="K1477" s="380"/>
      <c r="L1477" s="133"/>
      <c r="M1477" s="133"/>
      <c r="N1477" s="133"/>
      <c r="O1477" s="133"/>
      <c r="P1477" s="133"/>
      <c r="Q1477" s="133"/>
      <c r="R1477" s="133"/>
      <c r="S1477" s="133"/>
      <c r="T1477" s="133"/>
      <c r="U1477" s="133"/>
      <c r="V1477" s="133"/>
      <c r="W1477" s="133"/>
      <c r="X1477" s="133"/>
      <c r="Y1477" s="133"/>
      <c r="Z1477" s="133"/>
      <c r="AA1477" s="133"/>
      <c r="AB1477" s="133"/>
      <c r="AC1477" s="133"/>
      <c r="AD1477" s="133"/>
    </row>
    <row r="1478" spans="1:30" ht="15" thickBot="1">
      <c r="A1478" s="376"/>
      <c r="B1478" s="378"/>
      <c r="C1478" s="137" t="s">
        <v>421</v>
      </c>
      <c r="D1478" s="137" t="s">
        <v>346</v>
      </c>
      <c r="E1478" s="137" t="s">
        <v>353</v>
      </c>
      <c r="F1478" s="137" t="s">
        <v>421</v>
      </c>
      <c r="G1478" s="137" t="s">
        <v>346</v>
      </c>
      <c r="H1478" s="137" t="s">
        <v>353</v>
      </c>
      <c r="I1478" s="137" t="s">
        <v>421</v>
      </c>
      <c r="J1478" s="137" t="s">
        <v>346</v>
      </c>
      <c r="K1478" s="138" t="s">
        <v>353</v>
      </c>
      <c r="L1478" s="133"/>
      <c r="M1478" s="133"/>
      <c r="N1478" s="133"/>
      <c r="O1478" s="133"/>
      <c r="P1478" s="133"/>
      <c r="Q1478" s="133"/>
      <c r="R1478" s="133"/>
      <c r="S1478" s="133"/>
      <c r="T1478" s="133"/>
      <c r="U1478" s="133"/>
      <c r="V1478" s="133"/>
      <c r="W1478" s="133"/>
      <c r="X1478" s="133"/>
      <c r="Y1478" s="133"/>
      <c r="Z1478" s="133"/>
      <c r="AA1478" s="133"/>
      <c r="AB1478" s="133"/>
      <c r="AC1478" s="133"/>
      <c r="AD1478" s="133"/>
    </row>
    <row r="1479" spans="1:30" ht="15.6" thickTop="1" thickBot="1">
      <c r="A1479" s="109" t="s">
        <v>354</v>
      </c>
      <c r="B1479" s="97">
        <v>584.33687434013325</v>
      </c>
      <c r="C1479" s="110">
        <v>6.602064753891149</v>
      </c>
      <c r="D1479" s="98">
        <v>1</v>
      </c>
      <c r="E1479" s="111">
        <v>1.0186057891809683E-2</v>
      </c>
      <c r="F1479" s="110">
        <v>7.4836068199124384</v>
      </c>
      <c r="G1479" s="98">
        <v>1</v>
      </c>
      <c r="H1479" s="111">
        <v>6.226322460934546E-3</v>
      </c>
      <c r="I1479" s="110">
        <v>7.4836068199124384</v>
      </c>
      <c r="J1479" s="98">
        <v>1</v>
      </c>
      <c r="K1479" s="99">
        <v>6.226322460934546E-3</v>
      </c>
    </row>
    <row r="1480" spans="1:30" ht="15" thickTop="1">
      <c r="A1480" s="350" t="s">
        <v>959</v>
      </c>
      <c r="B1480" s="350"/>
      <c r="C1480" s="350"/>
      <c r="D1480" s="350"/>
      <c r="E1480" s="350"/>
      <c r="F1480" s="350"/>
      <c r="G1480" s="350"/>
      <c r="H1480" s="350"/>
      <c r="I1480" s="350"/>
      <c r="J1480" s="350"/>
      <c r="K1480" s="350"/>
    </row>
    <row r="1481" spans="1:30">
      <c r="A1481" s="350" t="s">
        <v>424</v>
      </c>
      <c r="B1481" s="350"/>
      <c r="C1481" s="350"/>
      <c r="D1481" s="350"/>
      <c r="E1481" s="350"/>
      <c r="F1481" s="350"/>
      <c r="G1481" s="350"/>
      <c r="H1481" s="350"/>
      <c r="I1481" s="350"/>
      <c r="J1481" s="350"/>
      <c r="K1481" s="350"/>
    </row>
    <row r="1483" spans="1:30" ht="15" thickBot="1">
      <c r="A1483" s="304" t="s">
        <v>425</v>
      </c>
      <c r="B1483" s="304"/>
      <c r="C1483" s="304"/>
      <c r="D1483" s="304"/>
      <c r="E1483" s="304"/>
      <c r="F1483" s="304"/>
      <c r="G1483" s="304"/>
      <c r="H1483" s="304"/>
      <c r="I1483" s="304"/>
      <c r="J1483" s="304"/>
      <c r="K1483" s="133"/>
      <c r="L1483" s="133"/>
      <c r="M1483" s="133"/>
      <c r="N1483" s="133"/>
      <c r="O1483" s="133"/>
      <c r="P1483" s="133"/>
      <c r="Q1483" s="133"/>
      <c r="R1483" s="133"/>
      <c r="S1483" s="133"/>
      <c r="T1483" s="133"/>
      <c r="U1483" s="133"/>
      <c r="V1483" s="133"/>
      <c r="W1483" s="133"/>
      <c r="X1483" s="133"/>
      <c r="Y1483" s="133"/>
      <c r="Z1483" s="133"/>
      <c r="AA1483" s="133"/>
      <c r="AB1483" s="133"/>
      <c r="AC1483" s="133"/>
      <c r="AD1483" s="133"/>
    </row>
    <row r="1484" spans="1:30" ht="15" thickTop="1">
      <c r="A1484" s="382"/>
      <c r="B1484" s="383"/>
      <c r="C1484" s="386" t="s">
        <v>355</v>
      </c>
      <c r="D1484" s="388" t="s">
        <v>356</v>
      </c>
      <c r="E1484" s="388" t="s">
        <v>357</v>
      </c>
      <c r="F1484" s="388" t="s">
        <v>346</v>
      </c>
      <c r="G1484" s="388" t="s">
        <v>353</v>
      </c>
      <c r="H1484" s="388" t="s">
        <v>358</v>
      </c>
      <c r="I1484" s="388" t="s">
        <v>426</v>
      </c>
      <c r="J1484" s="390"/>
      <c r="K1484" s="133"/>
      <c r="L1484" s="133"/>
      <c r="M1484" s="133"/>
      <c r="N1484" s="133"/>
      <c r="O1484" s="133"/>
      <c r="P1484" s="133"/>
      <c r="Q1484" s="133"/>
      <c r="R1484" s="133"/>
      <c r="S1484" s="133"/>
      <c r="T1484" s="133"/>
      <c r="U1484" s="133"/>
      <c r="V1484" s="133"/>
      <c r="W1484" s="133"/>
      <c r="X1484" s="133"/>
      <c r="Y1484" s="133"/>
      <c r="Z1484" s="133"/>
      <c r="AA1484" s="133"/>
      <c r="AB1484" s="133"/>
      <c r="AC1484" s="133"/>
      <c r="AD1484" s="133"/>
    </row>
    <row r="1485" spans="1:30" ht="15" thickBot="1">
      <c r="A1485" s="384"/>
      <c r="B1485" s="385"/>
      <c r="C1485" s="387"/>
      <c r="D1485" s="389"/>
      <c r="E1485" s="389"/>
      <c r="F1485" s="389"/>
      <c r="G1485" s="389"/>
      <c r="H1485" s="389"/>
      <c r="I1485" s="139" t="s">
        <v>427</v>
      </c>
      <c r="J1485" s="140" t="s">
        <v>428</v>
      </c>
      <c r="K1485" s="133"/>
      <c r="L1485" s="133"/>
      <c r="M1485" s="133"/>
      <c r="N1485" s="133"/>
      <c r="O1485" s="133"/>
      <c r="P1485" s="133"/>
      <c r="Q1485" s="133"/>
      <c r="R1485" s="133"/>
      <c r="S1485" s="133"/>
      <c r="T1485" s="133"/>
      <c r="U1485" s="133"/>
      <c r="V1485" s="133"/>
      <c r="W1485" s="133"/>
      <c r="X1485" s="133"/>
      <c r="Y1485" s="133"/>
      <c r="Z1485" s="133"/>
      <c r="AA1485" s="133"/>
      <c r="AB1485" s="133"/>
      <c r="AC1485" s="133"/>
      <c r="AD1485" s="133"/>
    </row>
    <row r="1486" spans="1:30" ht="15.6" thickTop="1" thickBot="1">
      <c r="A1486" s="112" t="s">
        <v>429</v>
      </c>
      <c r="B1486" s="113" t="s">
        <v>960</v>
      </c>
      <c r="C1486" s="114">
        <v>-5.1921106359257702E-2</v>
      </c>
      <c r="D1486" s="111">
        <v>2.0141494463911742E-2</v>
      </c>
      <c r="E1486" s="110">
        <v>6.6451454832630912</v>
      </c>
      <c r="F1486" s="98">
        <v>1</v>
      </c>
      <c r="G1486" s="111">
        <v>9.9426358922795211E-3</v>
      </c>
      <c r="H1486" s="111">
        <v>0.94940376580794372</v>
      </c>
      <c r="I1486" s="111">
        <v>0.91265466672906759</v>
      </c>
      <c r="J1486" s="99">
        <v>0.98763260999999536</v>
      </c>
    </row>
    <row r="1487" spans="1:30" ht="15" thickTop="1"/>
    <row r="1488" spans="1:30" ht="15" thickBot="1">
      <c r="A1488" s="304" t="s">
        <v>430</v>
      </c>
      <c r="B1488" s="304"/>
      <c r="C1488" s="304"/>
      <c r="D1488" s="304"/>
      <c r="E1488" s="304"/>
      <c r="F1488" s="133"/>
      <c r="G1488" s="133"/>
      <c r="H1488" s="133"/>
      <c r="I1488" s="133"/>
      <c r="J1488" s="133"/>
      <c r="K1488" s="133"/>
      <c r="L1488" s="133"/>
      <c r="M1488" s="133"/>
      <c r="N1488" s="133"/>
      <c r="O1488" s="133"/>
      <c r="P1488" s="133"/>
      <c r="Q1488" s="133"/>
      <c r="R1488" s="133"/>
      <c r="S1488" s="133"/>
      <c r="T1488" s="133"/>
      <c r="U1488" s="133"/>
      <c r="V1488" s="133"/>
      <c r="W1488" s="133"/>
      <c r="X1488" s="133"/>
      <c r="Y1488" s="133"/>
      <c r="Z1488" s="133"/>
      <c r="AA1488" s="133"/>
      <c r="AB1488" s="133"/>
      <c r="AC1488" s="133"/>
      <c r="AD1488" s="133"/>
    </row>
    <row r="1489" spans="1:30" ht="15.6" thickTop="1" thickBot="1">
      <c r="A1489" s="305" t="s">
        <v>431</v>
      </c>
      <c r="B1489" s="306"/>
      <c r="C1489" s="93" t="s">
        <v>432</v>
      </c>
      <c r="D1489" s="94" t="s">
        <v>346</v>
      </c>
      <c r="E1489" s="95" t="s">
        <v>353</v>
      </c>
    </row>
    <row r="1490" spans="1:30" ht="15.6" thickTop="1" thickBot="1">
      <c r="A1490" s="112" t="s">
        <v>429</v>
      </c>
      <c r="B1490" s="113" t="s">
        <v>960</v>
      </c>
      <c r="C1490" s="97">
        <v>7.4836068199124384</v>
      </c>
      <c r="D1490" s="98">
        <v>1</v>
      </c>
      <c r="E1490" s="99">
        <v>6.226322460934546E-3</v>
      </c>
    </row>
    <row r="1491" spans="1:30" ht="15" thickTop="1"/>
    <row r="1492" spans="1:30" ht="15" thickBot="1">
      <c r="A1492" s="347" t="s">
        <v>925</v>
      </c>
      <c r="B1492" s="330"/>
    </row>
    <row r="1493" spans="1:30" ht="15.6" thickTop="1" thickBot="1">
      <c r="A1493" s="92"/>
      <c r="B1493" s="293" t="s">
        <v>99</v>
      </c>
    </row>
    <row r="1494" spans="1:30" ht="15.6" thickTop="1" thickBot="1">
      <c r="A1494" s="96" t="s">
        <v>960</v>
      </c>
      <c r="B1494" s="108">
        <v>15.739479453954267</v>
      </c>
    </row>
    <row r="1495" spans="1:30" ht="15" thickTop="1"/>
    <row r="1497" spans="1:30" ht="16.8">
      <c r="A1497" s="56" t="s">
        <v>399</v>
      </c>
    </row>
    <row r="1499" spans="1:30" ht="15" thickBot="1">
      <c r="A1499" s="304" t="s">
        <v>171</v>
      </c>
      <c r="B1499" s="304"/>
      <c r="C1499" s="304"/>
      <c r="D1499" s="304"/>
      <c r="E1499" s="133"/>
      <c r="F1499" s="133"/>
      <c r="G1499" s="133"/>
      <c r="H1499" s="133"/>
      <c r="I1499" s="133"/>
      <c r="J1499" s="133"/>
      <c r="K1499" s="133"/>
      <c r="L1499" s="133"/>
      <c r="M1499" s="133"/>
      <c r="N1499" s="133"/>
      <c r="O1499" s="133"/>
      <c r="P1499" s="133"/>
      <c r="Q1499" s="133"/>
      <c r="R1499" s="133"/>
      <c r="S1499" s="133"/>
      <c r="T1499" s="133"/>
      <c r="U1499" s="133"/>
      <c r="V1499" s="133"/>
      <c r="W1499" s="133"/>
      <c r="X1499" s="133"/>
      <c r="Y1499" s="133"/>
      <c r="Z1499" s="133"/>
      <c r="AA1499" s="133"/>
      <c r="AB1499" s="133"/>
      <c r="AC1499" s="133"/>
      <c r="AD1499" s="133"/>
    </row>
    <row r="1500" spans="1:30" ht="15.6" thickTop="1" thickBot="1">
      <c r="A1500" s="305"/>
      <c r="B1500" s="306"/>
      <c r="C1500" s="93" t="s">
        <v>70</v>
      </c>
      <c r="D1500" s="95" t="s">
        <v>176</v>
      </c>
    </row>
    <row r="1501" spans="1:30" ht="15" thickTop="1">
      <c r="A1501" s="307" t="s">
        <v>400</v>
      </c>
      <c r="B1501" s="104" t="s">
        <v>407</v>
      </c>
      <c r="C1501" s="105">
        <v>53</v>
      </c>
      <c r="D1501" s="106">
        <v>0.17666666666666667</v>
      </c>
    </row>
    <row r="1502" spans="1:30">
      <c r="A1502" s="308"/>
      <c r="B1502" s="102" t="s">
        <v>175</v>
      </c>
      <c r="C1502" s="61">
        <v>247</v>
      </c>
      <c r="D1502" s="63">
        <v>0.82333333333333325</v>
      </c>
    </row>
    <row r="1503" spans="1:30">
      <c r="A1503" s="308"/>
      <c r="B1503" s="102" t="s">
        <v>402</v>
      </c>
      <c r="C1503" s="61">
        <v>300</v>
      </c>
      <c r="D1503" s="63">
        <v>1</v>
      </c>
    </row>
    <row r="1504" spans="1:30">
      <c r="A1504" s="308" t="s">
        <v>401</v>
      </c>
      <c r="B1504" s="102" t="s">
        <v>403</v>
      </c>
      <c r="C1504" s="61">
        <v>0</v>
      </c>
      <c r="D1504" s="63">
        <v>0</v>
      </c>
    </row>
    <row r="1505" spans="1:4">
      <c r="A1505" s="308"/>
      <c r="B1505" s="102" t="s">
        <v>404</v>
      </c>
      <c r="C1505" s="61">
        <v>0</v>
      </c>
      <c r="D1505" s="63">
        <v>0</v>
      </c>
    </row>
    <row r="1506" spans="1:4" ht="22.8">
      <c r="A1506" s="308"/>
      <c r="B1506" s="102" t="s">
        <v>405</v>
      </c>
      <c r="C1506" s="61">
        <v>0</v>
      </c>
      <c r="D1506" s="63">
        <v>0</v>
      </c>
    </row>
    <row r="1507" spans="1:4">
      <c r="A1507" s="308"/>
      <c r="B1507" s="102" t="s">
        <v>402</v>
      </c>
      <c r="C1507" s="61">
        <v>0</v>
      </c>
      <c r="D1507" s="63">
        <v>0</v>
      </c>
    </row>
    <row r="1508" spans="1:4" ht="15" thickBot="1">
      <c r="A1508" s="309" t="s">
        <v>402</v>
      </c>
      <c r="B1508" s="324"/>
      <c r="C1508" s="66">
        <v>300</v>
      </c>
      <c r="D1508" s="68">
        <v>1</v>
      </c>
    </row>
    <row r="1509" spans="1:4" ht="15" thickTop="1">
      <c r="A1509" s="350" t="s">
        <v>848</v>
      </c>
      <c r="B1509" s="350"/>
      <c r="C1509" s="350"/>
      <c r="D1509" s="350"/>
    </row>
    <row r="1511" spans="1:4" ht="15" thickBot="1">
      <c r="A1511" s="330" t="s">
        <v>943</v>
      </c>
      <c r="B1511" s="330"/>
      <c r="C1511" s="330"/>
      <c r="D1511" s="330"/>
    </row>
    <row r="1512" spans="1:4" ht="15.6" thickTop="1" thickBot="1">
      <c r="A1512" s="305"/>
      <c r="B1512" s="306"/>
      <c r="C1512" s="93" t="s">
        <v>412</v>
      </c>
      <c r="D1512" s="95" t="s">
        <v>350</v>
      </c>
    </row>
    <row r="1513" spans="1:4" ht="15" thickTop="1">
      <c r="A1513" s="307" t="s">
        <v>361</v>
      </c>
      <c r="B1513" s="70" t="s">
        <v>177</v>
      </c>
      <c r="C1513" s="105">
        <v>185</v>
      </c>
      <c r="D1513" s="107">
        <v>0</v>
      </c>
    </row>
    <row r="1514" spans="1:4" ht="15" thickBot="1">
      <c r="A1514" s="309"/>
      <c r="B1514" s="77" t="s">
        <v>178</v>
      </c>
      <c r="C1514" s="66">
        <v>115</v>
      </c>
      <c r="D1514" s="80">
        <v>1</v>
      </c>
    </row>
    <row r="1515" spans="1:4" ht="15" thickTop="1">
      <c r="A1515" s="350" t="s">
        <v>868</v>
      </c>
      <c r="B1515" s="350"/>
      <c r="C1515" s="350"/>
      <c r="D1515" s="350"/>
    </row>
    <row r="1516" spans="1:4">
      <c r="A1516" s="350" t="s">
        <v>410</v>
      </c>
      <c r="B1516" s="350"/>
      <c r="C1516" s="350"/>
      <c r="D1516" s="350"/>
    </row>
    <row r="1519" spans="1:4" ht="16.8">
      <c r="A1519" s="56" t="s">
        <v>413</v>
      </c>
    </row>
    <row r="1521" spans="1:30" ht="24.6" thickBot="1">
      <c r="A1521" s="259" t="s">
        <v>414</v>
      </c>
    </row>
    <row r="1522" spans="1:30" ht="15.6" thickTop="1" thickBot="1">
      <c r="A1522" s="293" t="s">
        <v>854</v>
      </c>
    </row>
    <row r="1523" spans="1:30" ht="15.6" thickTop="1" thickBot="1">
      <c r="A1523" s="108">
        <v>591.82048116004569</v>
      </c>
    </row>
    <row r="1524" spans="1:30" ht="15" thickTop="1"/>
    <row r="1526" spans="1:30" ht="16.8">
      <c r="A1526" s="56" t="s">
        <v>416</v>
      </c>
    </row>
    <row r="1528" spans="1:30" ht="15" thickBot="1">
      <c r="A1528" s="304" t="s">
        <v>422</v>
      </c>
      <c r="B1528" s="304"/>
      <c r="C1528" s="304"/>
      <c r="D1528" s="304"/>
      <c r="E1528" s="304"/>
      <c r="F1528" s="304"/>
      <c r="G1528" s="304"/>
      <c r="H1528" s="304"/>
      <c r="I1528" s="304"/>
      <c r="J1528" s="304"/>
      <c r="K1528" s="304"/>
      <c r="L1528" s="133"/>
      <c r="M1528" s="133"/>
      <c r="N1528" s="133"/>
      <c r="O1528" s="133"/>
      <c r="P1528" s="133"/>
      <c r="Q1528" s="133"/>
      <c r="R1528" s="133"/>
      <c r="S1528" s="133"/>
      <c r="T1528" s="133"/>
      <c r="U1528" s="133"/>
      <c r="V1528" s="133"/>
      <c r="W1528" s="133"/>
      <c r="X1528" s="133"/>
      <c r="Y1528" s="133"/>
      <c r="Z1528" s="133"/>
      <c r="AA1528" s="133"/>
      <c r="AB1528" s="133"/>
      <c r="AC1528" s="133"/>
      <c r="AD1528" s="133"/>
    </row>
    <row r="1529" spans="1:30" ht="15" thickTop="1">
      <c r="A1529" s="375" t="s">
        <v>417</v>
      </c>
      <c r="B1529" s="377" t="s">
        <v>415</v>
      </c>
      <c r="C1529" s="379" t="s">
        <v>418</v>
      </c>
      <c r="D1529" s="379"/>
      <c r="E1529" s="379"/>
      <c r="F1529" s="379" t="s">
        <v>419</v>
      </c>
      <c r="G1529" s="379"/>
      <c r="H1529" s="379"/>
      <c r="I1529" s="379" t="s">
        <v>420</v>
      </c>
      <c r="J1529" s="379"/>
      <c r="K1529" s="380"/>
      <c r="L1529" s="133"/>
      <c r="M1529" s="133"/>
      <c r="N1529" s="133"/>
      <c r="O1529" s="133"/>
      <c r="P1529" s="133"/>
      <c r="Q1529" s="133"/>
      <c r="R1529" s="133"/>
      <c r="S1529" s="133"/>
      <c r="T1529" s="133"/>
      <c r="U1529" s="133"/>
      <c r="V1529" s="133"/>
      <c r="W1529" s="133"/>
      <c r="X1529" s="133"/>
      <c r="Y1529" s="133"/>
      <c r="Z1529" s="133"/>
      <c r="AA1529" s="133"/>
      <c r="AB1529" s="133"/>
      <c r="AC1529" s="133"/>
      <c r="AD1529" s="133"/>
    </row>
    <row r="1530" spans="1:30" ht="15" thickBot="1">
      <c r="A1530" s="376"/>
      <c r="B1530" s="378"/>
      <c r="C1530" s="137" t="s">
        <v>421</v>
      </c>
      <c r="D1530" s="137" t="s">
        <v>346</v>
      </c>
      <c r="E1530" s="137" t="s">
        <v>353</v>
      </c>
      <c r="F1530" s="137" t="s">
        <v>421</v>
      </c>
      <c r="G1530" s="137" t="s">
        <v>346</v>
      </c>
      <c r="H1530" s="137" t="s">
        <v>353</v>
      </c>
      <c r="I1530" s="137" t="s">
        <v>421</v>
      </c>
      <c r="J1530" s="137" t="s">
        <v>346</v>
      </c>
      <c r="K1530" s="138" t="s">
        <v>353</v>
      </c>
      <c r="L1530" s="133"/>
      <c r="M1530" s="133"/>
      <c r="N1530" s="133"/>
      <c r="O1530" s="133"/>
      <c r="P1530" s="133"/>
      <c r="Q1530" s="133"/>
      <c r="R1530" s="133"/>
      <c r="S1530" s="133"/>
      <c r="T1530" s="133"/>
      <c r="U1530" s="133"/>
      <c r="V1530" s="133"/>
      <c r="W1530" s="133"/>
      <c r="X1530" s="133"/>
      <c r="Y1530" s="133"/>
      <c r="Z1530" s="133"/>
      <c r="AA1530" s="133"/>
      <c r="AB1530" s="133"/>
      <c r="AC1530" s="133"/>
      <c r="AD1530" s="133"/>
    </row>
    <row r="1531" spans="1:30" ht="15.6" thickTop="1" thickBot="1">
      <c r="A1531" s="109" t="s">
        <v>354</v>
      </c>
      <c r="B1531" s="97">
        <v>560.29782067346355</v>
      </c>
      <c r="C1531" s="110">
        <v>29.040036327352315</v>
      </c>
      <c r="D1531" s="98">
        <v>3</v>
      </c>
      <c r="E1531" s="111">
        <v>2.1964651708439761E-6</v>
      </c>
      <c r="F1531" s="110">
        <v>31.52266048658214</v>
      </c>
      <c r="G1531" s="98">
        <v>3</v>
      </c>
      <c r="H1531" s="111">
        <v>6.5973144826285598E-7</v>
      </c>
      <c r="I1531" s="110">
        <v>31.52266048658214</v>
      </c>
      <c r="J1531" s="98">
        <v>3</v>
      </c>
      <c r="K1531" s="99">
        <v>6.5973144826285598E-7</v>
      </c>
    </row>
    <row r="1532" spans="1:30" ht="15" thickTop="1">
      <c r="A1532" s="350" t="s">
        <v>961</v>
      </c>
      <c r="B1532" s="350"/>
      <c r="C1532" s="350"/>
      <c r="D1532" s="350"/>
      <c r="E1532" s="350"/>
      <c r="F1532" s="350"/>
      <c r="G1532" s="350"/>
      <c r="H1532" s="350"/>
      <c r="I1532" s="350"/>
      <c r="J1532" s="350"/>
      <c r="K1532" s="350"/>
    </row>
    <row r="1533" spans="1:30">
      <c r="A1533" s="350" t="s">
        <v>424</v>
      </c>
      <c r="B1533" s="350"/>
      <c r="C1533" s="350"/>
      <c r="D1533" s="350"/>
      <c r="E1533" s="350"/>
      <c r="F1533" s="350"/>
      <c r="G1533" s="350"/>
      <c r="H1533" s="350"/>
      <c r="I1533" s="350"/>
      <c r="J1533" s="350"/>
      <c r="K1533" s="350"/>
    </row>
    <row r="1535" spans="1:30" ht="15" thickBot="1">
      <c r="A1535" s="304" t="s">
        <v>425</v>
      </c>
      <c r="B1535" s="304"/>
      <c r="C1535" s="304"/>
      <c r="D1535" s="304"/>
      <c r="E1535" s="304"/>
      <c r="F1535" s="304"/>
      <c r="G1535" s="304"/>
      <c r="H1535" s="304"/>
      <c r="I1535" s="304"/>
      <c r="J1535" s="304"/>
      <c r="K1535" s="133"/>
      <c r="L1535" s="133"/>
      <c r="M1535" s="133"/>
      <c r="N1535" s="133"/>
      <c r="O1535" s="133"/>
      <c r="P1535" s="133"/>
      <c r="Q1535" s="133"/>
      <c r="R1535" s="133"/>
      <c r="S1535" s="133"/>
      <c r="T1535" s="133"/>
      <c r="U1535" s="133"/>
      <c r="V1535" s="133"/>
      <c r="W1535" s="133"/>
      <c r="X1535" s="133"/>
      <c r="Y1535" s="133"/>
      <c r="Z1535" s="133"/>
      <c r="AA1535" s="133"/>
      <c r="AB1535" s="133"/>
      <c r="AC1535" s="133"/>
      <c r="AD1535" s="133"/>
    </row>
    <row r="1536" spans="1:30" ht="15" thickTop="1">
      <c r="A1536" s="382"/>
      <c r="B1536" s="383"/>
      <c r="C1536" s="386" t="s">
        <v>355</v>
      </c>
      <c r="D1536" s="388" t="s">
        <v>356</v>
      </c>
      <c r="E1536" s="388" t="s">
        <v>357</v>
      </c>
      <c r="F1536" s="388" t="s">
        <v>346</v>
      </c>
      <c r="G1536" s="388" t="s">
        <v>353</v>
      </c>
      <c r="H1536" s="388" t="s">
        <v>358</v>
      </c>
      <c r="I1536" s="388" t="s">
        <v>426</v>
      </c>
      <c r="J1536" s="390"/>
      <c r="K1536" s="133"/>
      <c r="L1536" s="133"/>
      <c r="M1536" s="133"/>
      <c r="N1536" s="133"/>
      <c r="O1536" s="133"/>
      <c r="P1536" s="133"/>
      <c r="Q1536" s="133"/>
      <c r="R1536" s="133"/>
      <c r="S1536" s="133"/>
      <c r="T1536" s="133"/>
      <c r="U1536" s="133"/>
      <c r="V1536" s="133"/>
      <c r="W1536" s="133"/>
      <c r="X1536" s="133"/>
      <c r="Y1536" s="133"/>
      <c r="Z1536" s="133"/>
      <c r="AA1536" s="133"/>
      <c r="AB1536" s="133"/>
      <c r="AC1536" s="133"/>
      <c r="AD1536" s="133"/>
    </row>
    <row r="1537" spans="1:30" ht="15" thickBot="1">
      <c r="A1537" s="384"/>
      <c r="B1537" s="385"/>
      <c r="C1537" s="387"/>
      <c r="D1537" s="389"/>
      <c r="E1537" s="389"/>
      <c r="F1537" s="389"/>
      <c r="G1537" s="389"/>
      <c r="H1537" s="389"/>
      <c r="I1537" s="139" t="s">
        <v>427</v>
      </c>
      <c r="J1537" s="140" t="s">
        <v>428</v>
      </c>
      <c r="K1537" s="133"/>
      <c r="L1537" s="133"/>
      <c r="M1537" s="133"/>
      <c r="N1537" s="133"/>
      <c r="O1537" s="133"/>
      <c r="P1537" s="133"/>
      <c r="Q1537" s="133"/>
      <c r="R1537" s="133"/>
      <c r="S1537" s="133"/>
      <c r="T1537" s="133"/>
      <c r="U1537" s="133"/>
      <c r="V1537" s="133"/>
      <c r="W1537" s="133"/>
      <c r="X1537" s="133"/>
      <c r="Y1537" s="133"/>
      <c r="Z1537" s="133"/>
      <c r="AA1537" s="133"/>
      <c r="AB1537" s="133"/>
      <c r="AC1537" s="133"/>
      <c r="AD1537" s="133"/>
    </row>
    <row r="1538" spans="1:30" ht="15" thickTop="1">
      <c r="A1538" s="307" t="s">
        <v>429</v>
      </c>
      <c r="B1538" s="104" t="s">
        <v>960</v>
      </c>
      <c r="C1538" s="118">
        <v>-4.7222074302995375E-2</v>
      </c>
      <c r="D1538" s="119">
        <v>2.1343607392642155E-2</v>
      </c>
      <c r="E1538" s="120">
        <v>4.8950200293395563</v>
      </c>
      <c r="F1538" s="121">
        <v>1</v>
      </c>
      <c r="G1538" s="119">
        <v>2.6934261002528229E-2</v>
      </c>
      <c r="H1538" s="119">
        <v>0.95387554282117537</v>
      </c>
      <c r="I1538" s="119">
        <v>0.91479546328090955</v>
      </c>
      <c r="J1538" s="122">
        <v>0.99462512410054682</v>
      </c>
    </row>
    <row r="1539" spans="1:30">
      <c r="A1539" s="308"/>
      <c r="B1539" s="102" t="s">
        <v>362</v>
      </c>
      <c r="C1539" s="71">
        <v>-0.75072487381196218</v>
      </c>
      <c r="D1539" s="75">
        <v>0.31154420791052301</v>
      </c>
      <c r="E1539" s="85">
        <v>5.8066045263227295</v>
      </c>
      <c r="F1539" s="62">
        <v>1</v>
      </c>
      <c r="G1539" s="75">
        <v>1.596609269010257E-2</v>
      </c>
      <c r="H1539" s="75">
        <v>0.4720242706679289</v>
      </c>
      <c r="I1539" s="75">
        <v>0.25631700471157831</v>
      </c>
      <c r="J1539" s="123">
        <v>0.86926309220219122</v>
      </c>
    </row>
    <row r="1540" spans="1:30" ht="15" thickBot="1">
      <c r="A1540" s="309"/>
      <c r="B1540" s="103" t="s">
        <v>363</v>
      </c>
      <c r="C1540" s="124">
        <v>7.0266630378203507E-2</v>
      </c>
      <c r="D1540" s="89">
        <v>1.753299291266848E-2</v>
      </c>
      <c r="E1540" s="90">
        <v>16.061501424523641</v>
      </c>
      <c r="F1540" s="67">
        <v>1</v>
      </c>
      <c r="G1540" s="89">
        <v>6.1318045721294126E-5</v>
      </c>
      <c r="H1540" s="90">
        <v>1.0727941826428455</v>
      </c>
      <c r="I1540" s="90">
        <v>1.0365548767005899</v>
      </c>
      <c r="J1540" s="125">
        <v>1.110300461829544</v>
      </c>
    </row>
    <row r="1541" spans="1:30" ht="15" thickTop="1"/>
    <row r="1542" spans="1:30" ht="15" thickBot="1">
      <c r="A1542" s="304" t="s">
        <v>430</v>
      </c>
      <c r="B1542" s="304"/>
      <c r="C1542" s="304"/>
      <c r="D1542" s="304"/>
      <c r="E1542" s="304"/>
      <c r="F1542" s="133"/>
      <c r="G1542" s="133"/>
      <c r="H1542" s="133"/>
      <c r="I1542" s="133"/>
      <c r="J1542" s="133"/>
      <c r="K1542" s="133"/>
      <c r="L1542" s="133"/>
      <c r="M1542" s="133"/>
      <c r="N1542" s="133"/>
      <c r="O1542" s="133"/>
      <c r="P1542" s="133"/>
      <c r="Q1542" s="133"/>
      <c r="R1542" s="133"/>
      <c r="S1542" s="133"/>
      <c r="T1542" s="133"/>
      <c r="U1542" s="133"/>
      <c r="V1542" s="133"/>
      <c r="W1542" s="133"/>
      <c r="X1542" s="133"/>
      <c r="Y1542" s="133"/>
      <c r="Z1542" s="133"/>
      <c r="AA1542" s="133"/>
      <c r="AB1542" s="133"/>
      <c r="AC1542" s="133"/>
      <c r="AD1542" s="133"/>
    </row>
    <row r="1543" spans="1:30" ht="15.6" thickTop="1" thickBot="1">
      <c r="A1543" s="305" t="s">
        <v>431</v>
      </c>
      <c r="B1543" s="306"/>
      <c r="C1543" s="93" t="s">
        <v>432</v>
      </c>
      <c r="D1543" s="94" t="s">
        <v>346</v>
      </c>
      <c r="E1543" s="95" t="s">
        <v>353</v>
      </c>
    </row>
    <row r="1544" spans="1:30" ht="15" thickTop="1">
      <c r="A1544" s="307" t="s">
        <v>429</v>
      </c>
      <c r="B1544" s="104" t="s">
        <v>960</v>
      </c>
      <c r="C1544" s="126">
        <v>5.577243682142921</v>
      </c>
      <c r="D1544" s="121">
        <v>1</v>
      </c>
      <c r="E1544" s="122">
        <v>1.8195337651175831E-2</v>
      </c>
    </row>
    <row r="1545" spans="1:30">
      <c r="A1545" s="308"/>
      <c r="B1545" s="102" t="s">
        <v>362</v>
      </c>
      <c r="C1545" s="76">
        <v>6.2249215873167714</v>
      </c>
      <c r="D1545" s="62">
        <v>1</v>
      </c>
      <c r="E1545" s="123">
        <v>1.2596448680746532E-2</v>
      </c>
    </row>
    <row r="1546" spans="1:30" ht="15" thickBot="1">
      <c r="A1546" s="309"/>
      <c r="B1546" s="103" t="s">
        <v>363</v>
      </c>
      <c r="C1546" s="78">
        <v>18.740695216671611</v>
      </c>
      <c r="D1546" s="67">
        <v>1</v>
      </c>
      <c r="E1546" s="127">
        <v>1.4975226053248153E-5</v>
      </c>
    </row>
    <row r="1547" spans="1:30" ht="15" thickTop="1"/>
    <row r="1548" spans="1:30" ht="15" thickBot="1">
      <c r="A1548" s="347" t="s">
        <v>925</v>
      </c>
      <c r="B1548" s="330"/>
    </row>
    <row r="1549" spans="1:30" ht="15.6" thickTop="1" thickBot="1">
      <c r="A1549" s="92"/>
      <c r="B1549" s="293" t="s">
        <v>99</v>
      </c>
    </row>
    <row r="1550" spans="1:30" ht="15" thickTop="1">
      <c r="A1550" s="128" t="s">
        <v>960</v>
      </c>
      <c r="B1550" s="298">
        <v>15.739479453954267</v>
      </c>
    </row>
    <row r="1551" spans="1:30">
      <c r="A1551" s="101" t="s">
        <v>362</v>
      </c>
      <c r="B1551" s="299">
        <v>0.38333333333333336</v>
      </c>
    </row>
    <row r="1552" spans="1:30" ht="15" thickBot="1">
      <c r="A1552" s="65" t="s">
        <v>363</v>
      </c>
      <c r="B1552" s="134">
        <v>61.773055555555558</v>
      </c>
    </row>
    <row r="1553" spans="1:30" ht="15" thickTop="1"/>
    <row r="1555" spans="1:30" ht="16.8">
      <c r="A1555" s="301" t="s">
        <v>115</v>
      </c>
    </row>
    <row r="1557" spans="1:30" ht="16.8">
      <c r="A1557" s="56" t="s">
        <v>399</v>
      </c>
    </row>
    <row r="1559" spans="1:30" ht="15" thickBot="1">
      <c r="A1559" s="304" t="s">
        <v>171</v>
      </c>
      <c r="B1559" s="304"/>
      <c r="C1559" s="304"/>
      <c r="D1559" s="304"/>
      <c r="E1559" s="133"/>
      <c r="F1559" s="133"/>
      <c r="G1559" s="133"/>
      <c r="H1559" s="133"/>
      <c r="I1559" s="133"/>
      <c r="J1559" s="133"/>
      <c r="K1559" s="133"/>
      <c r="L1559" s="133"/>
      <c r="M1559" s="133"/>
      <c r="N1559" s="133"/>
      <c r="O1559" s="133"/>
      <c r="P1559" s="133"/>
      <c r="Q1559" s="133"/>
      <c r="R1559" s="133"/>
      <c r="S1559" s="133"/>
      <c r="T1559" s="133"/>
      <c r="U1559" s="133"/>
      <c r="V1559" s="133"/>
      <c r="W1559" s="133"/>
      <c r="X1559" s="133"/>
      <c r="Y1559" s="133"/>
      <c r="Z1559" s="133"/>
      <c r="AA1559" s="133"/>
      <c r="AB1559" s="133"/>
      <c r="AC1559" s="133"/>
      <c r="AD1559" s="133"/>
    </row>
    <row r="1560" spans="1:30" ht="15.6" thickTop="1" thickBot="1">
      <c r="A1560" s="305"/>
      <c r="B1560" s="306"/>
      <c r="C1560" s="93" t="s">
        <v>70</v>
      </c>
      <c r="D1560" s="95" t="s">
        <v>176</v>
      </c>
    </row>
    <row r="1561" spans="1:30" ht="15" thickTop="1">
      <c r="A1561" s="307" t="s">
        <v>400</v>
      </c>
      <c r="B1561" s="104" t="s">
        <v>407</v>
      </c>
      <c r="C1561" s="105">
        <v>53</v>
      </c>
      <c r="D1561" s="106">
        <v>0.17666666666666667</v>
      </c>
    </row>
    <row r="1562" spans="1:30">
      <c r="A1562" s="308"/>
      <c r="B1562" s="102" t="s">
        <v>175</v>
      </c>
      <c r="C1562" s="61">
        <v>247</v>
      </c>
      <c r="D1562" s="63">
        <v>0.82333333333333325</v>
      </c>
    </row>
    <row r="1563" spans="1:30">
      <c r="A1563" s="308"/>
      <c r="B1563" s="102" t="s">
        <v>402</v>
      </c>
      <c r="C1563" s="61">
        <v>300</v>
      </c>
      <c r="D1563" s="63">
        <v>1</v>
      </c>
    </row>
    <row r="1564" spans="1:30">
      <c r="A1564" s="308" t="s">
        <v>401</v>
      </c>
      <c r="B1564" s="102" t="s">
        <v>403</v>
      </c>
      <c r="C1564" s="61">
        <v>0</v>
      </c>
      <c r="D1564" s="63">
        <v>0</v>
      </c>
    </row>
    <row r="1565" spans="1:30">
      <c r="A1565" s="308"/>
      <c r="B1565" s="102" t="s">
        <v>404</v>
      </c>
      <c r="C1565" s="61">
        <v>0</v>
      </c>
      <c r="D1565" s="63">
        <v>0</v>
      </c>
    </row>
    <row r="1566" spans="1:30" ht="22.8">
      <c r="A1566" s="308"/>
      <c r="B1566" s="102" t="s">
        <v>405</v>
      </c>
      <c r="C1566" s="61">
        <v>0</v>
      </c>
      <c r="D1566" s="63">
        <v>0</v>
      </c>
    </row>
    <row r="1567" spans="1:30">
      <c r="A1567" s="308"/>
      <c r="B1567" s="102" t="s">
        <v>402</v>
      </c>
      <c r="C1567" s="61">
        <v>0</v>
      </c>
      <c r="D1567" s="63">
        <v>0</v>
      </c>
    </row>
    <row r="1568" spans="1:30" ht="15" thickBot="1">
      <c r="A1568" s="309" t="s">
        <v>402</v>
      </c>
      <c r="B1568" s="324"/>
      <c r="C1568" s="66">
        <v>300</v>
      </c>
      <c r="D1568" s="68">
        <v>1</v>
      </c>
    </row>
    <row r="1569" spans="1:6" ht="15" thickTop="1">
      <c r="A1569" s="350" t="s">
        <v>848</v>
      </c>
      <c r="B1569" s="350"/>
      <c r="C1569" s="350"/>
      <c r="D1569" s="350"/>
    </row>
    <row r="1571" spans="1:6" ht="15" thickBot="1">
      <c r="A1571" s="352" t="s">
        <v>849</v>
      </c>
      <c r="B1571" s="352"/>
      <c r="C1571" s="352"/>
      <c r="D1571" s="352"/>
      <c r="E1571" s="352"/>
      <c r="F1571" s="352"/>
    </row>
    <row r="1572" spans="1:6" ht="15.6" thickTop="1" thickBot="1">
      <c r="A1572" s="305"/>
      <c r="B1572" s="306"/>
      <c r="C1572" s="93" t="s">
        <v>412</v>
      </c>
      <c r="D1572" s="94" t="s">
        <v>350</v>
      </c>
      <c r="E1572" s="94" t="s">
        <v>850</v>
      </c>
      <c r="F1572" s="95" t="s">
        <v>851</v>
      </c>
    </row>
    <row r="1573" spans="1:6" ht="15" thickTop="1">
      <c r="A1573" s="307" t="s">
        <v>962</v>
      </c>
      <c r="B1573" s="70" t="s">
        <v>178</v>
      </c>
      <c r="C1573" s="105">
        <v>75</v>
      </c>
      <c r="D1573" s="121">
        <v>0</v>
      </c>
      <c r="E1573" s="121">
        <v>0</v>
      </c>
      <c r="F1573" s="107">
        <v>0</v>
      </c>
    </row>
    <row r="1574" spans="1:6">
      <c r="A1574" s="308"/>
      <c r="B1574" s="74" t="s">
        <v>188</v>
      </c>
      <c r="C1574" s="61">
        <v>75</v>
      </c>
      <c r="D1574" s="62">
        <v>1</v>
      </c>
      <c r="E1574" s="62">
        <v>0</v>
      </c>
      <c r="F1574" s="73">
        <v>0</v>
      </c>
    </row>
    <row r="1575" spans="1:6">
      <c r="A1575" s="308"/>
      <c r="B1575" s="74" t="s">
        <v>189</v>
      </c>
      <c r="C1575" s="61">
        <v>75</v>
      </c>
      <c r="D1575" s="62">
        <v>0</v>
      </c>
      <c r="E1575" s="62">
        <v>1</v>
      </c>
      <c r="F1575" s="73">
        <v>0</v>
      </c>
    </row>
    <row r="1576" spans="1:6" ht="15" thickBot="1">
      <c r="A1576" s="309"/>
      <c r="B1576" s="77" t="s">
        <v>190</v>
      </c>
      <c r="C1576" s="66">
        <v>75</v>
      </c>
      <c r="D1576" s="67">
        <v>0</v>
      </c>
      <c r="E1576" s="67">
        <v>0</v>
      </c>
      <c r="F1576" s="80">
        <v>1</v>
      </c>
    </row>
    <row r="1577" spans="1:6" ht="15" thickTop="1">
      <c r="A1577" s="350" t="s">
        <v>963</v>
      </c>
      <c r="B1577" s="350"/>
      <c r="C1577" s="350"/>
      <c r="D1577" s="350"/>
      <c r="E1577" s="350"/>
      <c r="F1577" s="350"/>
    </row>
    <row r="1578" spans="1:6">
      <c r="A1578" s="350" t="s">
        <v>410</v>
      </c>
      <c r="B1578" s="350"/>
      <c r="C1578" s="350"/>
      <c r="D1578" s="350"/>
      <c r="E1578" s="350"/>
      <c r="F1578" s="350"/>
    </row>
    <row r="1581" spans="1:6" ht="16.8">
      <c r="A1581" s="56" t="s">
        <v>413</v>
      </c>
    </row>
    <row r="1583" spans="1:6" ht="24.6" thickBot="1">
      <c r="A1583" s="259" t="s">
        <v>414</v>
      </c>
    </row>
    <row r="1584" spans="1:6" ht="15.6" thickTop="1" thickBot="1">
      <c r="A1584" s="293" t="s">
        <v>854</v>
      </c>
    </row>
    <row r="1585" spans="1:30" ht="15.6" thickTop="1" thickBot="1">
      <c r="A1585" s="108">
        <v>591.82048116004569</v>
      </c>
    </row>
    <row r="1586" spans="1:30" ht="15" thickTop="1"/>
    <row r="1588" spans="1:30" ht="16.8">
      <c r="A1588" s="56" t="s">
        <v>416</v>
      </c>
    </row>
    <row r="1590" spans="1:30" ht="15" thickBot="1">
      <c r="A1590" s="304" t="s">
        <v>422</v>
      </c>
      <c r="B1590" s="304"/>
      <c r="C1590" s="304"/>
      <c r="D1590" s="304"/>
      <c r="E1590" s="304"/>
      <c r="F1590" s="304"/>
      <c r="G1590" s="304"/>
      <c r="H1590" s="304"/>
      <c r="I1590" s="304"/>
      <c r="J1590" s="304"/>
      <c r="K1590" s="304"/>
      <c r="L1590" s="133"/>
      <c r="M1590" s="133"/>
      <c r="N1590" s="133"/>
      <c r="O1590" s="133"/>
      <c r="P1590" s="133"/>
      <c r="Q1590" s="133"/>
      <c r="R1590" s="133"/>
      <c r="S1590" s="133"/>
      <c r="T1590" s="133"/>
      <c r="U1590" s="133"/>
      <c r="V1590" s="133"/>
      <c r="W1590" s="133"/>
      <c r="X1590" s="133"/>
      <c r="Y1590" s="133"/>
      <c r="Z1590" s="133"/>
      <c r="AA1590" s="133"/>
      <c r="AB1590" s="133"/>
      <c r="AC1590" s="133"/>
      <c r="AD1590" s="133"/>
    </row>
    <row r="1591" spans="1:30" ht="15" thickTop="1">
      <c r="A1591" s="375" t="s">
        <v>417</v>
      </c>
      <c r="B1591" s="377" t="s">
        <v>415</v>
      </c>
      <c r="C1591" s="379" t="s">
        <v>418</v>
      </c>
      <c r="D1591" s="379"/>
      <c r="E1591" s="379"/>
      <c r="F1591" s="379" t="s">
        <v>419</v>
      </c>
      <c r="G1591" s="379"/>
      <c r="H1591" s="379"/>
      <c r="I1591" s="379" t="s">
        <v>420</v>
      </c>
      <c r="J1591" s="379"/>
      <c r="K1591" s="380"/>
      <c r="L1591" s="133"/>
      <c r="M1591" s="133"/>
      <c r="N1591" s="133"/>
      <c r="O1591" s="133"/>
      <c r="P1591" s="133"/>
      <c r="Q1591" s="133"/>
      <c r="R1591" s="133"/>
      <c r="S1591" s="133"/>
      <c r="T1591" s="133"/>
      <c r="U1591" s="133"/>
      <c r="V1591" s="133"/>
      <c r="W1591" s="133"/>
      <c r="X1591" s="133"/>
      <c r="Y1591" s="133"/>
      <c r="Z1591" s="133"/>
      <c r="AA1591" s="133"/>
      <c r="AB1591" s="133"/>
      <c r="AC1591" s="133"/>
      <c r="AD1591" s="133"/>
    </row>
    <row r="1592" spans="1:30" ht="15" thickBot="1">
      <c r="A1592" s="376"/>
      <c r="B1592" s="378"/>
      <c r="C1592" s="137" t="s">
        <v>421</v>
      </c>
      <c r="D1592" s="137" t="s">
        <v>346</v>
      </c>
      <c r="E1592" s="137" t="s">
        <v>353</v>
      </c>
      <c r="F1592" s="137" t="s">
        <v>421</v>
      </c>
      <c r="G1592" s="137" t="s">
        <v>346</v>
      </c>
      <c r="H1592" s="137" t="s">
        <v>353</v>
      </c>
      <c r="I1592" s="137" t="s">
        <v>421</v>
      </c>
      <c r="J1592" s="137" t="s">
        <v>346</v>
      </c>
      <c r="K1592" s="138" t="s">
        <v>353</v>
      </c>
      <c r="L1592" s="133"/>
      <c r="M1592" s="133"/>
      <c r="N1592" s="133"/>
      <c r="O1592" s="133"/>
      <c r="P1592" s="133"/>
      <c r="Q1592" s="133"/>
      <c r="R1592" s="133"/>
      <c r="S1592" s="133"/>
      <c r="T1592" s="133"/>
      <c r="U1592" s="133"/>
      <c r="V1592" s="133"/>
      <c r="W1592" s="133"/>
      <c r="X1592" s="133"/>
      <c r="Y1592" s="133"/>
      <c r="Z1592" s="133"/>
      <c r="AA1592" s="133"/>
      <c r="AB1592" s="133"/>
      <c r="AC1592" s="133"/>
      <c r="AD1592" s="133"/>
    </row>
    <row r="1593" spans="1:30" ht="15.6" thickTop="1" thickBot="1">
      <c r="A1593" s="109" t="s">
        <v>354</v>
      </c>
      <c r="B1593" s="97">
        <v>579.73880755845198</v>
      </c>
      <c r="C1593" s="110">
        <v>12.444503956738398</v>
      </c>
      <c r="D1593" s="98">
        <v>3</v>
      </c>
      <c r="E1593" s="111">
        <v>6.0057153046153893E-3</v>
      </c>
      <c r="F1593" s="110">
        <v>12.081673601593707</v>
      </c>
      <c r="G1593" s="98">
        <v>3</v>
      </c>
      <c r="H1593" s="111">
        <v>7.1085541562716454E-3</v>
      </c>
      <c r="I1593" s="110">
        <v>12.081673601593707</v>
      </c>
      <c r="J1593" s="98">
        <v>3</v>
      </c>
      <c r="K1593" s="99">
        <v>7.1085541562716454E-3</v>
      </c>
    </row>
    <row r="1594" spans="1:30" ht="15" thickTop="1">
      <c r="A1594" s="350" t="s">
        <v>964</v>
      </c>
      <c r="B1594" s="350"/>
      <c r="C1594" s="350"/>
      <c r="D1594" s="350"/>
      <c r="E1594" s="350"/>
      <c r="F1594" s="350"/>
      <c r="G1594" s="350"/>
      <c r="H1594" s="350"/>
      <c r="I1594" s="350"/>
      <c r="J1594" s="350"/>
      <c r="K1594" s="350"/>
    </row>
    <row r="1595" spans="1:30">
      <c r="A1595" s="350" t="s">
        <v>424</v>
      </c>
      <c r="B1595" s="350"/>
      <c r="C1595" s="350"/>
      <c r="D1595" s="350"/>
      <c r="E1595" s="350"/>
      <c r="F1595" s="350"/>
      <c r="G1595" s="350"/>
      <c r="H1595" s="350"/>
      <c r="I1595" s="350"/>
      <c r="J1595" s="350"/>
      <c r="K1595" s="350"/>
    </row>
    <row r="1597" spans="1:30" ht="15" thickBot="1">
      <c r="A1597" s="304" t="s">
        <v>425</v>
      </c>
      <c r="B1597" s="304"/>
      <c r="C1597" s="304"/>
      <c r="D1597" s="304"/>
      <c r="E1597" s="304"/>
      <c r="F1597" s="304"/>
      <c r="G1597" s="304"/>
      <c r="H1597" s="304"/>
      <c r="I1597" s="304"/>
      <c r="J1597" s="304"/>
      <c r="K1597" s="133"/>
      <c r="L1597" s="133"/>
      <c r="M1597" s="133"/>
      <c r="N1597" s="133"/>
      <c r="O1597" s="133"/>
      <c r="P1597" s="133"/>
      <c r="Q1597" s="133"/>
      <c r="R1597" s="133"/>
      <c r="S1597" s="133"/>
      <c r="T1597" s="133"/>
      <c r="U1597" s="133"/>
      <c r="V1597" s="133"/>
      <c r="W1597" s="133"/>
      <c r="X1597" s="133"/>
      <c r="Y1597" s="133"/>
      <c r="Z1597" s="133"/>
      <c r="AA1597" s="133"/>
      <c r="AB1597" s="133"/>
      <c r="AC1597" s="133"/>
      <c r="AD1597" s="133"/>
    </row>
    <row r="1598" spans="1:30" ht="15" thickTop="1">
      <c r="A1598" s="382"/>
      <c r="B1598" s="383"/>
      <c r="C1598" s="386" t="s">
        <v>355</v>
      </c>
      <c r="D1598" s="388" t="s">
        <v>356</v>
      </c>
      <c r="E1598" s="388" t="s">
        <v>357</v>
      </c>
      <c r="F1598" s="388" t="s">
        <v>346</v>
      </c>
      <c r="G1598" s="388" t="s">
        <v>353</v>
      </c>
      <c r="H1598" s="388" t="s">
        <v>358</v>
      </c>
      <c r="I1598" s="388" t="s">
        <v>426</v>
      </c>
      <c r="J1598" s="390"/>
      <c r="K1598" s="133"/>
      <c r="L1598" s="133"/>
      <c r="M1598" s="133"/>
      <c r="N1598" s="133"/>
      <c r="O1598" s="133"/>
      <c r="P1598" s="133"/>
      <c r="Q1598" s="133"/>
      <c r="R1598" s="133"/>
      <c r="S1598" s="133"/>
      <c r="T1598" s="133"/>
      <c r="U1598" s="133"/>
      <c r="V1598" s="133"/>
      <c r="W1598" s="133"/>
      <c r="X1598" s="133"/>
      <c r="Y1598" s="133"/>
      <c r="Z1598" s="133"/>
      <c r="AA1598" s="133"/>
      <c r="AB1598" s="133"/>
      <c r="AC1598" s="133"/>
      <c r="AD1598" s="133"/>
    </row>
    <row r="1599" spans="1:30" ht="15" thickBot="1">
      <c r="A1599" s="384"/>
      <c r="B1599" s="385"/>
      <c r="C1599" s="387"/>
      <c r="D1599" s="389"/>
      <c r="E1599" s="389"/>
      <c r="F1599" s="389"/>
      <c r="G1599" s="389"/>
      <c r="H1599" s="389"/>
      <c r="I1599" s="139" t="s">
        <v>427</v>
      </c>
      <c r="J1599" s="140" t="s">
        <v>428</v>
      </c>
      <c r="K1599" s="133"/>
      <c r="L1599" s="133"/>
      <c r="M1599" s="133"/>
      <c r="N1599" s="133"/>
      <c r="O1599" s="133"/>
      <c r="P1599" s="133"/>
      <c r="Q1599" s="133"/>
      <c r="R1599" s="133"/>
      <c r="S1599" s="133"/>
      <c r="T1599" s="133"/>
      <c r="U1599" s="133"/>
      <c r="V1599" s="133"/>
      <c r="W1599" s="133"/>
      <c r="X1599" s="133"/>
      <c r="Y1599" s="133"/>
      <c r="Z1599" s="133"/>
      <c r="AA1599" s="133"/>
      <c r="AB1599" s="133"/>
      <c r="AC1599" s="133"/>
      <c r="AD1599" s="133"/>
    </row>
    <row r="1600" spans="1:30" ht="15" thickTop="1">
      <c r="A1600" s="307" t="s">
        <v>429</v>
      </c>
      <c r="B1600" s="104" t="s">
        <v>551</v>
      </c>
      <c r="C1600" s="294"/>
      <c r="D1600" s="191"/>
      <c r="E1600" s="120">
        <v>11.417510603192943</v>
      </c>
      <c r="F1600" s="121">
        <v>3</v>
      </c>
      <c r="G1600" s="119">
        <v>9.669760784625836E-3</v>
      </c>
      <c r="H1600" s="191"/>
      <c r="I1600" s="191"/>
      <c r="J1600" s="192"/>
    </row>
    <row r="1601" spans="1:30" ht="22.8">
      <c r="A1601" s="308"/>
      <c r="B1601" s="102" t="s">
        <v>965</v>
      </c>
      <c r="C1601" s="71">
        <v>-0.97427777434863228</v>
      </c>
      <c r="D1601" s="75">
        <v>0.39577011016722163</v>
      </c>
      <c r="E1601" s="85">
        <v>6.0600974384546671</v>
      </c>
      <c r="F1601" s="62">
        <v>1</v>
      </c>
      <c r="G1601" s="75">
        <v>1.3827005513274789E-2</v>
      </c>
      <c r="H1601" s="75">
        <v>0.37746486995371825</v>
      </c>
      <c r="I1601" s="75">
        <v>0.17377864645670107</v>
      </c>
      <c r="J1601" s="123">
        <v>0.81989203480577155</v>
      </c>
    </row>
    <row r="1602" spans="1:30" ht="22.8">
      <c r="A1602" s="308"/>
      <c r="B1602" s="102" t="s">
        <v>966</v>
      </c>
      <c r="C1602" s="71">
        <v>-0.42008278071036675</v>
      </c>
      <c r="D1602" s="75">
        <v>0.3348806314285217</v>
      </c>
      <c r="E1602" s="85">
        <v>1.5735831641652771</v>
      </c>
      <c r="F1602" s="62">
        <v>1</v>
      </c>
      <c r="G1602" s="75">
        <v>0.20968741353356468</v>
      </c>
      <c r="H1602" s="75">
        <v>0.65699243126376083</v>
      </c>
      <c r="I1602" s="75">
        <v>0.34080774531215885</v>
      </c>
      <c r="J1602" s="131">
        <v>1.2665177381532591</v>
      </c>
    </row>
    <row r="1603" spans="1:30" ht="23.4" thickBot="1">
      <c r="A1603" s="309"/>
      <c r="B1603" s="103" t="s">
        <v>967</v>
      </c>
      <c r="C1603" s="78">
        <v>-1.2503794612499477</v>
      </c>
      <c r="D1603" s="89">
        <v>0.43407418916811646</v>
      </c>
      <c r="E1603" s="90">
        <v>8.2976619463361683</v>
      </c>
      <c r="F1603" s="67">
        <v>1</v>
      </c>
      <c r="G1603" s="89">
        <v>3.9696151070784608E-3</v>
      </c>
      <c r="H1603" s="89">
        <v>0.28639610001628191</v>
      </c>
      <c r="I1603" s="89">
        <v>0.12231577743033682</v>
      </c>
      <c r="J1603" s="127">
        <v>0.67058173383438624</v>
      </c>
    </row>
    <row r="1604" spans="1:30" ht="15" thickTop="1"/>
    <row r="1605" spans="1:30" ht="15" thickBot="1">
      <c r="A1605" s="304" t="s">
        <v>430</v>
      </c>
      <c r="B1605" s="304"/>
      <c r="C1605" s="304"/>
      <c r="D1605" s="304"/>
      <c r="E1605" s="304"/>
      <c r="F1605" s="133"/>
      <c r="G1605" s="133"/>
      <c r="H1605" s="133"/>
      <c r="I1605" s="133"/>
      <c r="J1605" s="133"/>
      <c r="K1605" s="133"/>
      <c r="L1605" s="133"/>
      <c r="M1605" s="133"/>
      <c r="N1605" s="133"/>
      <c r="O1605" s="133"/>
      <c r="P1605" s="133"/>
      <c r="Q1605" s="133"/>
      <c r="R1605" s="133"/>
      <c r="S1605" s="133"/>
      <c r="T1605" s="133"/>
      <c r="U1605" s="133"/>
      <c r="V1605" s="133"/>
      <c r="W1605" s="133"/>
      <c r="X1605" s="133"/>
      <c r="Y1605" s="133"/>
      <c r="Z1605" s="133"/>
      <c r="AA1605" s="133"/>
      <c r="AB1605" s="133"/>
      <c r="AC1605" s="133"/>
      <c r="AD1605" s="133"/>
    </row>
    <row r="1606" spans="1:30" ht="15.6" thickTop="1" thickBot="1">
      <c r="A1606" s="305" t="s">
        <v>431</v>
      </c>
      <c r="B1606" s="306"/>
      <c r="C1606" s="93" t="s">
        <v>432</v>
      </c>
      <c r="D1606" s="94" t="s">
        <v>346</v>
      </c>
      <c r="E1606" s="95" t="s">
        <v>353</v>
      </c>
    </row>
    <row r="1607" spans="1:30" ht="15.6" thickTop="1" thickBot="1">
      <c r="A1607" s="112" t="s">
        <v>429</v>
      </c>
      <c r="B1607" s="113" t="s">
        <v>551</v>
      </c>
      <c r="C1607" s="97">
        <v>12.081673601593707</v>
      </c>
      <c r="D1607" s="98">
        <v>3</v>
      </c>
      <c r="E1607" s="99">
        <v>7.1085541562716454E-3</v>
      </c>
    </row>
    <row r="1608" spans="1:30" ht="15" thickTop="1"/>
    <row r="1609" spans="1:30" ht="15" thickBot="1">
      <c r="A1609" s="347" t="s">
        <v>433</v>
      </c>
      <c r="B1609" s="330"/>
      <c r="C1609" s="330"/>
      <c r="D1609" s="330"/>
      <c r="E1609" s="330"/>
      <c r="F1609" s="330"/>
    </row>
    <row r="1610" spans="1:30" ht="15" thickTop="1">
      <c r="A1610" s="348"/>
      <c r="B1610" s="316" t="s">
        <v>99</v>
      </c>
      <c r="C1610" s="381" t="s">
        <v>434</v>
      </c>
      <c r="D1610" s="317"/>
      <c r="E1610" s="317"/>
      <c r="F1610" s="318"/>
    </row>
    <row r="1611" spans="1:30" ht="15" thickBot="1">
      <c r="A1611" s="349"/>
      <c r="B1611" s="320"/>
      <c r="C1611" s="115" t="s">
        <v>178</v>
      </c>
      <c r="D1611" s="115" t="s">
        <v>188</v>
      </c>
      <c r="E1611" s="115" t="s">
        <v>189</v>
      </c>
      <c r="F1611" s="116" t="s">
        <v>190</v>
      </c>
    </row>
    <row r="1612" spans="1:30" ht="15" thickTop="1">
      <c r="A1612" s="128" t="s">
        <v>968</v>
      </c>
      <c r="B1612" s="118">
        <v>0.25</v>
      </c>
      <c r="C1612" s="120">
        <v>0</v>
      </c>
      <c r="D1612" s="120">
        <v>1</v>
      </c>
      <c r="E1612" s="120">
        <v>0</v>
      </c>
      <c r="F1612" s="129">
        <v>0</v>
      </c>
    </row>
    <row r="1613" spans="1:30">
      <c r="A1613" s="101" t="s">
        <v>969</v>
      </c>
      <c r="B1613" s="71">
        <v>0.25</v>
      </c>
      <c r="C1613" s="85">
        <v>0</v>
      </c>
      <c r="D1613" s="85">
        <v>0</v>
      </c>
      <c r="E1613" s="85">
        <v>1</v>
      </c>
      <c r="F1613" s="131">
        <v>0</v>
      </c>
    </row>
    <row r="1614" spans="1:30" ht="15" thickBot="1">
      <c r="A1614" s="65" t="s">
        <v>970</v>
      </c>
      <c r="B1614" s="124">
        <v>0.25</v>
      </c>
      <c r="C1614" s="90">
        <v>0</v>
      </c>
      <c r="D1614" s="90">
        <v>0</v>
      </c>
      <c r="E1614" s="90">
        <v>0</v>
      </c>
      <c r="F1614" s="125">
        <v>1</v>
      </c>
    </row>
    <row r="1615" spans="1:30" ht="15" thickTop="1"/>
    <row r="1617" spans="1:30" ht="16.8">
      <c r="A1617" s="56" t="s">
        <v>399</v>
      </c>
    </row>
    <row r="1619" spans="1:30" ht="15" thickBot="1">
      <c r="A1619" s="304" t="s">
        <v>171</v>
      </c>
      <c r="B1619" s="304"/>
      <c r="C1619" s="304"/>
      <c r="D1619" s="304"/>
      <c r="E1619" s="133"/>
      <c r="F1619" s="133"/>
      <c r="G1619" s="133"/>
      <c r="H1619" s="133"/>
      <c r="I1619" s="133"/>
      <c r="J1619" s="133"/>
      <c r="K1619" s="133"/>
      <c r="L1619" s="133"/>
      <c r="M1619" s="133"/>
      <c r="N1619" s="133"/>
      <c r="O1619" s="133"/>
      <c r="P1619" s="133"/>
      <c r="Q1619" s="133"/>
      <c r="R1619" s="133"/>
      <c r="S1619" s="133"/>
      <c r="T1619" s="133"/>
      <c r="U1619" s="133"/>
      <c r="V1619" s="133"/>
      <c r="W1619" s="133"/>
      <c r="X1619" s="133"/>
      <c r="Y1619" s="133"/>
      <c r="Z1619" s="133"/>
      <c r="AA1619" s="133"/>
      <c r="AB1619" s="133"/>
      <c r="AC1619" s="133"/>
      <c r="AD1619" s="133"/>
    </row>
    <row r="1620" spans="1:30" ht="15.6" thickTop="1" thickBot="1">
      <c r="A1620" s="305"/>
      <c r="B1620" s="306"/>
      <c r="C1620" s="93" t="s">
        <v>70</v>
      </c>
      <c r="D1620" s="95" t="s">
        <v>176</v>
      </c>
    </row>
    <row r="1621" spans="1:30" ht="15" thickTop="1">
      <c r="A1621" s="307" t="s">
        <v>400</v>
      </c>
      <c r="B1621" s="104" t="s">
        <v>407</v>
      </c>
      <c r="C1621" s="105">
        <v>53</v>
      </c>
      <c r="D1621" s="106">
        <v>0.17666666666666667</v>
      </c>
    </row>
    <row r="1622" spans="1:30">
      <c r="A1622" s="308"/>
      <c r="B1622" s="102" t="s">
        <v>175</v>
      </c>
      <c r="C1622" s="61">
        <v>247</v>
      </c>
      <c r="D1622" s="63">
        <v>0.82333333333333325</v>
      </c>
    </row>
    <row r="1623" spans="1:30">
      <c r="A1623" s="308"/>
      <c r="B1623" s="102" t="s">
        <v>402</v>
      </c>
      <c r="C1623" s="61">
        <v>300</v>
      </c>
      <c r="D1623" s="63">
        <v>1</v>
      </c>
    </row>
    <row r="1624" spans="1:30">
      <c r="A1624" s="308" t="s">
        <v>401</v>
      </c>
      <c r="B1624" s="102" t="s">
        <v>403</v>
      </c>
      <c r="C1624" s="61">
        <v>0</v>
      </c>
      <c r="D1624" s="63">
        <v>0</v>
      </c>
    </row>
    <row r="1625" spans="1:30">
      <c r="A1625" s="308"/>
      <c r="B1625" s="102" t="s">
        <v>404</v>
      </c>
      <c r="C1625" s="61">
        <v>0</v>
      </c>
      <c r="D1625" s="63">
        <v>0</v>
      </c>
    </row>
    <row r="1626" spans="1:30" ht="22.8">
      <c r="A1626" s="308"/>
      <c r="B1626" s="102" t="s">
        <v>405</v>
      </c>
      <c r="C1626" s="61">
        <v>0</v>
      </c>
      <c r="D1626" s="63">
        <v>0</v>
      </c>
    </row>
    <row r="1627" spans="1:30">
      <c r="A1627" s="308"/>
      <c r="B1627" s="102" t="s">
        <v>402</v>
      </c>
      <c r="C1627" s="61">
        <v>0</v>
      </c>
      <c r="D1627" s="63">
        <v>0</v>
      </c>
    </row>
    <row r="1628" spans="1:30" ht="15" thickBot="1">
      <c r="A1628" s="309" t="s">
        <v>402</v>
      </c>
      <c r="B1628" s="324"/>
      <c r="C1628" s="66">
        <v>300</v>
      </c>
      <c r="D1628" s="68">
        <v>1</v>
      </c>
    </row>
    <row r="1629" spans="1:30" ht="15" thickTop="1">
      <c r="A1629" s="350" t="s">
        <v>848</v>
      </c>
      <c r="B1629" s="350"/>
      <c r="C1629" s="350"/>
      <c r="D1629" s="350"/>
    </row>
    <row r="1631" spans="1:30" ht="15" thickBot="1">
      <c r="A1631" s="352" t="s">
        <v>867</v>
      </c>
      <c r="B1631" s="352"/>
      <c r="C1631" s="352"/>
      <c r="D1631" s="352"/>
      <c r="E1631" s="352"/>
      <c r="F1631" s="352"/>
    </row>
    <row r="1632" spans="1:30" ht="15.6" thickTop="1" thickBot="1">
      <c r="A1632" s="305"/>
      <c r="B1632" s="306"/>
      <c r="C1632" s="93" t="s">
        <v>412</v>
      </c>
      <c r="D1632" s="94" t="s">
        <v>350</v>
      </c>
      <c r="E1632" s="94" t="s">
        <v>850</v>
      </c>
      <c r="F1632" s="95" t="s">
        <v>851</v>
      </c>
    </row>
    <row r="1633" spans="1:6" ht="15" thickTop="1">
      <c r="A1633" s="307" t="s">
        <v>361</v>
      </c>
      <c r="B1633" s="70" t="s">
        <v>177</v>
      </c>
      <c r="C1633" s="105">
        <v>185</v>
      </c>
      <c r="D1633" s="121">
        <v>0</v>
      </c>
      <c r="E1633" s="191"/>
      <c r="F1633" s="192"/>
    </row>
    <row r="1634" spans="1:6">
      <c r="A1634" s="308"/>
      <c r="B1634" s="74" t="s">
        <v>178</v>
      </c>
      <c r="C1634" s="61">
        <v>115</v>
      </c>
      <c r="D1634" s="62">
        <v>1</v>
      </c>
      <c r="E1634" s="193"/>
      <c r="F1634" s="194"/>
    </row>
    <row r="1635" spans="1:6">
      <c r="A1635" s="308" t="s">
        <v>962</v>
      </c>
      <c r="B1635" s="74" t="s">
        <v>178</v>
      </c>
      <c r="C1635" s="61">
        <v>75</v>
      </c>
      <c r="D1635" s="62">
        <v>0</v>
      </c>
      <c r="E1635" s="62">
        <v>0</v>
      </c>
      <c r="F1635" s="73">
        <v>0</v>
      </c>
    </row>
    <row r="1636" spans="1:6">
      <c r="A1636" s="308"/>
      <c r="B1636" s="74" t="s">
        <v>188</v>
      </c>
      <c r="C1636" s="61">
        <v>75</v>
      </c>
      <c r="D1636" s="62">
        <v>1</v>
      </c>
      <c r="E1636" s="62">
        <v>0</v>
      </c>
      <c r="F1636" s="73">
        <v>0</v>
      </c>
    </row>
    <row r="1637" spans="1:6">
      <c r="A1637" s="308"/>
      <c r="B1637" s="74" t="s">
        <v>189</v>
      </c>
      <c r="C1637" s="61">
        <v>75</v>
      </c>
      <c r="D1637" s="62">
        <v>0</v>
      </c>
      <c r="E1637" s="62">
        <v>1</v>
      </c>
      <c r="F1637" s="73">
        <v>0</v>
      </c>
    </row>
    <row r="1638" spans="1:6" ht="15" thickBot="1">
      <c r="A1638" s="309"/>
      <c r="B1638" s="77" t="s">
        <v>190</v>
      </c>
      <c r="C1638" s="66">
        <v>75</v>
      </c>
      <c r="D1638" s="67">
        <v>0</v>
      </c>
      <c r="E1638" s="67">
        <v>0</v>
      </c>
      <c r="F1638" s="80">
        <v>1</v>
      </c>
    </row>
    <row r="1639" spans="1:6" ht="15" thickTop="1">
      <c r="A1639" s="350" t="s">
        <v>868</v>
      </c>
      <c r="B1639" s="350"/>
      <c r="C1639" s="350"/>
      <c r="D1639" s="350"/>
      <c r="E1639" s="350"/>
      <c r="F1639" s="350"/>
    </row>
    <row r="1640" spans="1:6">
      <c r="A1640" s="350" t="s">
        <v>410</v>
      </c>
      <c r="B1640" s="350"/>
      <c r="C1640" s="350"/>
      <c r="D1640" s="350"/>
      <c r="E1640" s="350"/>
      <c r="F1640" s="350"/>
    </row>
    <row r="1641" spans="1:6">
      <c r="A1641" s="350" t="s">
        <v>971</v>
      </c>
      <c r="B1641" s="350"/>
      <c r="C1641" s="350"/>
      <c r="D1641" s="350"/>
      <c r="E1641" s="350"/>
      <c r="F1641" s="350"/>
    </row>
    <row r="1644" spans="1:6" ht="16.8">
      <c r="A1644" s="56" t="s">
        <v>413</v>
      </c>
    </row>
    <row r="1646" spans="1:6" ht="24.6" thickBot="1">
      <c r="A1646" s="259" t="s">
        <v>414</v>
      </c>
    </row>
    <row r="1647" spans="1:6" ht="15.6" thickTop="1" thickBot="1">
      <c r="A1647" s="293" t="s">
        <v>854</v>
      </c>
    </row>
    <row r="1648" spans="1:6" ht="15.6" thickTop="1" thickBot="1">
      <c r="A1648" s="108">
        <v>591.82048116004569</v>
      </c>
    </row>
    <row r="1649" spans="1:30" ht="15" thickTop="1"/>
    <row r="1651" spans="1:30" ht="16.8">
      <c r="A1651" s="56" t="s">
        <v>416</v>
      </c>
    </row>
    <row r="1653" spans="1:30" ht="15" thickBot="1">
      <c r="A1653" s="304" t="s">
        <v>422</v>
      </c>
      <c r="B1653" s="304"/>
      <c r="C1653" s="304"/>
      <c r="D1653" s="304"/>
      <c r="E1653" s="304"/>
      <c r="F1653" s="304"/>
      <c r="G1653" s="304"/>
      <c r="H1653" s="304"/>
      <c r="I1653" s="304"/>
      <c r="J1653" s="304"/>
      <c r="K1653" s="304"/>
      <c r="L1653" s="133"/>
      <c r="M1653" s="133"/>
      <c r="N1653" s="133"/>
      <c r="O1653" s="133"/>
      <c r="P1653" s="133"/>
      <c r="Q1653" s="133"/>
      <c r="R1653" s="133"/>
      <c r="S1653" s="133"/>
      <c r="T1653" s="133"/>
      <c r="U1653" s="133"/>
      <c r="V1653" s="133"/>
      <c r="W1653" s="133"/>
      <c r="X1653" s="133"/>
      <c r="Y1653" s="133"/>
      <c r="Z1653" s="133"/>
      <c r="AA1653" s="133"/>
      <c r="AB1653" s="133"/>
      <c r="AC1653" s="133"/>
      <c r="AD1653" s="133"/>
    </row>
    <row r="1654" spans="1:30" ht="15" thickTop="1">
      <c r="A1654" s="375" t="s">
        <v>417</v>
      </c>
      <c r="B1654" s="377" t="s">
        <v>415</v>
      </c>
      <c r="C1654" s="379" t="s">
        <v>418</v>
      </c>
      <c r="D1654" s="379"/>
      <c r="E1654" s="379"/>
      <c r="F1654" s="379" t="s">
        <v>419</v>
      </c>
      <c r="G1654" s="379"/>
      <c r="H1654" s="379"/>
      <c r="I1654" s="379" t="s">
        <v>420</v>
      </c>
      <c r="J1654" s="379"/>
      <c r="K1654" s="380"/>
      <c r="L1654" s="133"/>
      <c r="M1654" s="133"/>
      <c r="N1654" s="133"/>
      <c r="O1654" s="133"/>
      <c r="P1654" s="133"/>
      <c r="Q1654" s="133"/>
      <c r="R1654" s="133"/>
      <c r="S1654" s="133"/>
      <c r="T1654" s="133"/>
      <c r="U1654" s="133"/>
      <c r="V1654" s="133"/>
      <c r="W1654" s="133"/>
      <c r="X1654" s="133"/>
      <c r="Y1654" s="133"/>
      <c r="Z1654" s="133"/>
      <c r="AA1654" s="133"/>
      <c r="AB1654" s="133"/>
      <c r="AC1654" s="133"/>
      <c r="AD1654" s="133"/>
    </row>
    <row r="1655" spans="1:30" ht="15" thickBot="1">
      <c r="A1655" s="376"/>
      <c r="B1655" s="378"/>
      <c r="C1655" s="137" t="s">
        <v>421</v>
      </c>
      <c r="D1655" s="137" t="s">
        <v>346</v>
      </c>
      <c r="E1655" s="137" t="s">
        <v>353</v>
      </c>
      <c r="F1655" s="137" t="s">
        <v>421</v>
      </c>
      <c r="G1655" s="137" t="s">
        <v>346</v>
      </c>
      <c r="H1655" s="137" t="s">
        <v>353</v>
      </c>
      <c r="I1655" s="137" t="s">
        <v>421</v>
      </c>
      <c r="J1655" s="137" t="s">
        <v>346</v>
      </c>
      <c r="K1655" s="138" t="s">
        <v>353</v>
      </c>
      <c r="L1655" s="133"/>
      <c r="M1655" s="133"/>
      <c r="N1655" s="133"/>
      <c r="O1655" s="133"/>
      <c r="P1655" s="133"/>
      <c r="Q1655" s="133"/>
      <c r="R1655" s="133"/>
      <c r="S1655" s="133"/>
      <c r="T1655" s="133"/>
      <c r="U1655" s="133"/>
      <c r="V1655" s="133"/>
      <c r="W1655" s="133"/>
      <c r="X1655" s="133"/>
      <c r="Y1655" s="133"/>
      <c r="Z1655" s="133"/>
      <c r="AA1655" s="133"/>
      <c r="AB1655" s="133"/>
      <c r="AC1655" s="133"/>
      <c r="AD1655" s="133"/>
    </row>
    <row r="1656" spans="1:30" ht="15.6" thickTop="1" thickBot="1">
      <c r="A1656" s="109" t="s">
        <v>354</v>
      </c>
      <c r="B1656" s="97">
        <v>556.19041057305083</v>
      </c>
      <c r="C1656" s="110">
        <v>33.568855166554322</v>
      </c>
      <c r="D1656" s="98">
        <v>5</v>
      </c>
      <c r="E1656" s="111">
        <v>2.9009826773978116E-6</v>
      </c>
      <c r="F1656" s="110">
        <v>35.630070586994862</v>
      </c>
      <c r="G1656" s="98">
        <v>5</v>
      </c>
      <c r="H1656" s="111">
        <v>1.1261653175657858E-6</v>
      </c>
      <c r="I1656" s="110">
        <v>35.630070586994862</v>
      </c>
      <c r="J1656" s="98">
        <v>5</v>
      </c>
      <c r="K1656" s="99">
        <v>1.1261653175657858E-6</v>
      </c>
    </row>
    <row r="1657" spans="1:30" ht="15" thickTop="1">
      <c r="A1657" s="350" t="s">
        <v>972</v>
      </c>
      <c r="B1657" s="350"/>
      <c r="C1657" s="350"/>
      <c r="D1657" s="350"/>
      <c r="E1657" s="350"/>
      <c r="F1657" s="350"/>
      <c r="G1657" s="350"/>
      <c r="H1657" s="350"/>
      <c r="I1657" s="350"/>
      <c r="J1657" s="350"/>
      <c r="K1657" s="350"/>
    </row>
    <row r="1658" spans="1:30">
      <c r="A1658" s="350" t="s">
        <v>424</v>
      </c>
      <c r="B1658" s="350"/>
      <c r="C1658" s="350"/>
      <c r="D1658" s="350"/>
      <c r="E1658" s="350"/>
      <c r="F1658" s="350"/>
      <c r="G1658" s="350"/>
      <c r="H1658" s="350"/>
      <c r="I1658" s="350"/>
      <c r="J1658" s="350"/>
      <c r="K1658" s="350"/>
    </row>
    <row r="1660" spans="1:30" ht="15" thickBot="1">
      <c r="A1660" s="304" t="s">
        <v>425</v>
      </c>
      <c r="B1660" s="304"/>
      <c r="C1660" s="304"/>
      <c r="D1660" s="304"/>
      <c r="E1660" s="304"/>
      <c r="F1660" s="304"/>
      <c r="G1660" s="304"/>
      <c r="H1660" s="304"/>
      <c r="I1660" s="304"/>
      <c r="J1660" s="304"/>
      <c r="K1660" s="133"/>
      <c r="L1660" s="133"/>
      <c r="M1660" s="133"/>
      <c r="N1660" s="133"/>
      <c r="O1660" s="133"/>
      <c r="P1660" s="133"/>
      <c r="Q1660" s="133"/>
      <c r="R1660" s="133"/>
      <c r="S1660" s="133"/>
      <c r="T1660" s="133"/>
      <c r="U1660" s="133"/>
      <c r="V1660" s="133"/>
      <c r="W1660" s="133"/>
      <c r="X1660" s="133"/>
      <c r="Y1660" s="133"/>
      <c r="Z1660" s="133"/>
      <c r="AA1660" s="133"/>
      <c r="AB1660" s="133"/>
      <c r="AC1660" s="133"/>
      <c r="AD1660" s="133"/>
    </row>
    <row r="1661" spans="1:30" ht="15" thickTop="1">
      <c r="A1661" s="382"/>
      <c r="B1661" s="383"/>
      <c r="C1661" s="386" t="s">
        <v>355</v>
      </c>
      <c r="D1661" s="388" t="s">
        <v>356</v>
      </c>
      <c r="E1661" s="388" t="s">
        <v>357</v>
      </c>
      <c r="F1661" s="388" t="s">
        <v>346</v>
      </c>
      <c r="G1661" s="388" t="s">
        <v>353</v>
      </c>
      <c r="H1661" s="388" t="s">
        <v>358</v>
      </c>
      <c r="I1661" s="388" t="s">
        <v>426</v>
      </c>
      <c r="J1661" s="390"/>
      <c r="K1661" s="133"/>
      <c r="L1661" s="133"/>
      <c r="M1661" s="133"/>
      <c r="N1661" s="133"/>
      <c r="O1661" s="133"/>
      <c r="P1661" s="133"/>
      <c r="Q1661" s="133"/>
      <c r="R1661" s="133"/>
      <c r="S1661" s="133"/>
      <c r="T1661" s="133"/>
      <c r="U1661" s="133"/>
      <c r="V1661" s="133"/>
      <c r="W1661" s="133"/>
      <c r="X1661" s="133"/>
      <c r="Y1661" s="133"/>
      <c r="Z1661" s="133"/>
      <c r="AA1661" s="133"/>
      <c r="AB1661" s="133"/>
      <c r="AC1661" s="133"/>
      <c r="AD1661" s="133"/>
    </row>
    <row r="1662" spans="1:30" ht="15" thickBot="1">
      <c r="A1662" s="384"/>
      <c r="B1662" s="385"/>
      <c r="C1662" s="387"/>
      <c r="D1662" s="389"/>
      <c r="E1662" s="389"/>
      <c r="F1662" s="389"/>
      <c r="G1662" s="389"/>
      <c r="H1662" s="389"/>
      <c r="I1662" s="139" t="s">
        <v>427</v>
      </c>
      <c r="J1662" s="140" t="s">
        <v>428</v>
      </c>
      <c r="K1662" s="133"/>
      <c r="L1662" s="133"/>
      <c r="M1662" s="133"/>
      <c r="N1662" s="133"/>
      <c r="O1662" s="133"/>
      <c r="P1662" s="133"/>
      <c r="Q1662" s="133"/>
      <c r="R1662" s="133"/>
      <c r="S1662" s="133"/>
      <c r="T1662" s="133"/>
      <c r="U1662" s="133"/>
      <c r="V1662" s="133"/>
      <c r="W1662" s="133"/>
      <c r="X1662" s="133"/>
      <c r="Y1662" s="133"/>
      <c r="Z1662" s="133"/>
      <c r="AA1662" s="133"/>
      <c r="AB1662" s="133"/>
      <c r="AC1662" s="133"/>
      <c r="AD1662" s="133"/>
    </row>
    <row r="1663" spans="1:30" ht="15" thickTop="1">
      <c r="A1663" s="307" t="s">
        <v>429</v>
      </c>
      <c r="B1663" s="104" t="s">
        <v>551</v>
      </c>
      <c r="C1663" s="294"/>
      <c r="D1663" s="191"/>
      <c r="E1663" s="120">
        <v>8.8083389638079215</v>
      </c>
      <c r="F1663" s="121">
        <v>3</v>
      </c>
      <c r="G1663" s="119">
        <v>3.1950702074271267E-2</v>
      </c>
      <c r="H1663" s="191"/>
      <c r="I1663" s="191"/>
      <c r="J1663" s="192"/>
    </row>
    <row r="1664" spans="1:30" ht="22.8">
      <c r="A1664" s="308"/>
      <c r="B1664" s="102" t="s">
        <v>965</v>
      </c>
      <c r="C1664" s="71">
        <v>-0.81317342445207164</v>
      </c>
      <c r="D1664" s="75">
        <v>0.40419857414958721</v>
      </c>
      <c r="E1664" s="85">
        <v>4.0474062637944801</v>
      </c>
      <c r="F1664" s="62">
        <v>1</v>
      </c>
      <c r="G1664" s="75">
        <v>4.4239267342347836E-2</v>
      </c>
      <c r="H1664" s="75">
        <v>0.4434485803891593</v>
      </c>
      <c r="I1664" s="75">
        <v>0.20081161034603784</v>
      </c>
      <c r="J1664" s="123">
        <v>0.97925933221839057</v>
      </c>
    </row>
    <row r="1665" spans="1:30" ht="22.8">
      <c r="A1665" s="308"/>
      <c r="B1665" s="102" t="s">
        <v>966</v>
      </c>
      <c r="C1665" s="71">
        <v>-0.15989770267884454</v>
      </c>
      <c r="D1665" s="75">
        <v>0.35283580378705848</v>
      </c>
      <c r="E1665" s="75">
        <v>0.20537101583416942</v>
      </c>
      <c r="F1665" s="62">
        <v>1</v>
      </c>
      <c r="G1665" s="75">
        <v>0.65042000390100529</v>
      </c>
      <c r="H1665" s="75">
        <v>0.85223096545194632</v>
      </c>
      <c r="I1665" s="75">
        <v>0.42679854418632501</v>
      </c>
      <c r="J1665" s="131">
        <v>1.7017340578324018</v>
      </c>
    </row>
    <row r="1666" spans="1:30" ht="22.8">
      <c r="A1666" s="308"/>
      <c r="B1666" s="102" t="s">
        <v>967</v>
      </c>
      <c r="C1666" s="76">
        <v>-1.1238146487867717</v>
      </c>
      <c r="D1666" s="75">
        <v>0.45203531798622193</v>
      </c>
      <c r="E1666" s="85">
        <v>6.1807992985868765</v>
      </c>
      <c r="F1666" s="62">
        <v>1</v>
      </c>
      <c r="G1666" s="75">
        <v>1.2914392506089712E-2</v>
      </c>
      <c r="H1666" s="75">
        <v>0.32503752272224645</v>
      </c>
      <c r="I1666" s="75">
        <v>0.13401713798752238</v>
      </c>
      <c r="J1666" s="123">
        <v>0.78832746888872784</v>
      </c>
    </row>
    <row r="1667" spans="1:30">
      <c r="A1667" s="308"/>
      <c r="B1667" s="102" t="s">
        <v>362</v>
      </c>
      <c r="C1667" s="71">
        <v>-0.74242041821156868</v>
      </c>
      <c r="D1667" s="75">
        <v>0.30808068815385509</v>
      </c>
      <c r="E1667" s="85">
        <v>5.8072545576081156</v>
      </c>
      <c r="F1667" s="62">
        <v>1</v>
      </c>
      <c r="G1667" s="75">
        <v>1.5960191870725692E-2</v>
      </c>
      <c r="H1667" s="75">
        <v>0.47596049675191293</v>
      </c>
      <c r="I1667" s="75">
        <v>0.26021489468496511</v>
      </c>
      <c r="J1667" s="123">
        <v>0.87058196550428602</v>
      </c>
    </row>
    <row r="1668" spans="1:30" ht="15" thickBot="1">
      <c r="A1668" s="309"/>
      <c r="B1668" s="103" t="s">
        <v>363</v>
      </c>
      <c r="C1668" s="124">
        <v>7.0543877960122819E-2</v>
      </c>
      <c r="D1668" s="89">
        <v>1.7496763611905886E-2</v>
      </c>
      <c r="E1668" s="90">
        <v>16.255607765970154</v>
      </c>
      <c r="F1668" s="67">
        <v>1</v>
      </c>
      <c r="G1668" s="89">
        <v>5.5345541381376028E-5</v>
      </c>
      <c r="H1668" s="90">
        <v>1.0730916534705086</v>
      </c>
      <c r="I1668" s="90">
        <v>1.0369159257166449</v>
      </c>
      <c r="J1668" s="125">
        <v>1.1105294732089441</v>
      </c>
    </row>
    <row r="1669" spans="1:30" ht="15" thickTop="1"/>
    <row r="1670" spans="1:30" ht="15" thickBot="1">
      <c r="A1670" s="304" t="s">
        <v>430</v>
      </c>
      <c r="B1670" s="304"/>
      <c r="C1670" s="304"/>
      <c r="D1670" s="304"/>
      <c r="E1670" s="304"/>
      <c r="F1670" s="133"/>
      <c r="G1670" s="133"/>
      <c r="H1670" s="133"/>
      <c r="I1670" s="133"/>
      <c r="J1670" s="133"/>
      <c r="K1670" s="133"/>
      <c r="L1670" s="133"/>
      <c r="M1670" s="133"/>
      <c r="N1670" s="133"/>
      <c r="O1670" s="133"/>
      <c r="P1670" s="133"/>
      <c r="Q1670" s="133"/>
      <c r="R1670" s="133"/>
      <c r="S1670" s="133"/>
      <c r="T1670" s="133"/>
      <c r="U1670" s="133"/>
      <c r="V1670" s="133"/>
      <c r="W1670" s="133"/>
      <c r="X1670" s="133"/>
      <c r="Y1670" s="133"/>
      <c r="Z1670" s="133"/>
      <c r="AA1670" s="133"/>
      <c r="AB1670" s="133"/>
      <c r="AC1670" s="133"/>
      <c r="AD1670" s="133"/>
    </row>
    <row r="1671" spans="1:30" ht="15.6" thickTop="1" thickBot="1">
      <c r="A1671" s="305" t="s">
        <v>431</v>
      </c>
      <c r="B1671" s="306"/>
      <c r="C1671" s="93" t="s">
        <v>432</v>
      </c>
      <c r="D1671" s="94" t="s">
        <v>346</v>
      </c>
      <c r="E1671" s="95" t="s">
        <v>353</v>
      </c>
    </row>
    <row r="1672" spans="1:30" ht="15" thickTop="1">
      <c r="A1672" s="307" t="s">
        <v>429</v>
      </c>
      <c r="B1672" s="104" t="s">
        <v>551</v>
      </c>
      <c r="C1672" s="126">
        <v>9.6846537825556425</v>
      </c>
      <c r="D1672" s="121">
        <v>3</v>
      </c>
      <c r="E1672" s="122">
        <v>2.1445961111564441E-2</v>
      </c>
    </row>
    <row r="1673" spans="1:30">
      <c r="A1673" s="308"/>
      <c r="B1673" s="102" t="s">
        <v>362</v>
      </c>
      <c r="C1673" s="76">
        <v>6.225038186051961</v>
      </c>
      <c r="D1673" s="62">
        <v>1</v>
      </c>
      <c r="E1673" s="123">
        <v>1.259561921640282E-2</v>
      </c>
    </row>
    <row r="1674" spans="1:30" ht="15" thickBot="1">
      <c r="A1674" s="309"/>
      <c r="B1674" s="103" t="s">
        <v>363</v>
      </c>
      <c r="C1674" s="78">
        <v>18.620474642804993</v>
      </c>
      <c r="D1674" s="67">
        <v>1</v>
      </c>
      <c r="E1674" s="127">
        <v>1.5949832083264343E-5</v>
      </c>
    </row>
    <row r="1675" spans="1:30" ht="15" thickTop="1"/>
    <row r="1676" spans="1:30" ht="15" thickBot="1">
      <c r="A1676" s="347" t="s">
        <v>433</v>
      </c>
      <c r="B1676" s="330"/>
      <c r="C1676" s="330"/>
      <c r="D1676" s="330"/>
      <c r="E1676" s="330"/>
      <c r="F1676" s="330"/>
    </row>
    <row r="1677" spans="1:30" ht="15" thickTop="1">
      <c r="A1677" s="348"/>
      <c r="B1677" s="316" t="s">
        <v>99</v>
      </c>
      <c r="C1677" s="381" t="s">
        <v>434</v>
      </c>
      <c r="D1677" s="317"/>
      <c r="E1677" s="317"/>
      <c r="F1677" s="318"/>
    </row>
    <row r="1678" spans="1:30" ht="15" thickBot="1">
      <c r="A1678" s="349"/>
      <c r="B1678" s="320"/>
      <c r="C1678" s="115" t="s">
        <v>178</v>
      </c>
      <c r="D1678" s="115" t="s">
        <v>188</v>
      </c>
      <c r="E1678" s="115" t="s">
        <v>189</v>
      </c>
      <c r="F1678" s="116" t="s">
        <v>190</v>
      </c>
    </row>
    <row r="1679" spans="1:30" ht="15" thickTop="1">
      <c r="A1679" s="128" t="s">
        <v>968</v>
      </c>
      <c r="B1679" s="118">
        <v>0.25</v>
      </c>
      <c r="C1679" s="120">
        <v>0</v>
      </c>
      <c r="D1679" s="120">
        <v>1</v>
      </c>
      <c r="E1679" s="120">
        <v>0</v>
      </c>
      <c r="F1679" s="129">
        <v>0</v>
      </c>
    </row>
    <row r="1680" spans="1:30">
      <c r="A1680" s="101" t="s">
        <v>969</v>
      </c>
      <c r="B1680" s="71">
        <v>0.25</v>
      </c>
      <c r="C1680" s="85">
        <v>0</v>
      </c>
      <c r="D1680" s="85">
        <v>0</v>
      </c>
      <c r="E1680" s="85">
        <v>1</v>
      </c>
      <c r="F1680" s="131">
        <v>0</v>
      </c>
    </row>
    <row r="1681" spans="1:30">
      <c r="A1681" s="101" t="s">
        <v>970</v>
      </c>
      <c r="B1681" s="71">
        <v>0.25</v>
      </c>
      <c r="C1681" s="85">
        <v>0</v>
      </c>
      <c r="D1681" s="85">
        <v>0</v>
      </c>
      <c r="E1681" s="85">
        <v>0</v>
      </c>
      <c r="F1681" s="131">
        <v>1</v>
      </c>
    </row>
    <row r="1682" spans="1:30">
      <c r="A1682" s="101" t="s">
        <v>362</v>
      </c>
      <c r="B1682" s="71">
        <v>0.38333333333333336</v>
      </c>
      <c r="C1682" s="75">
        <v>0.38333333333333336</v>
      </c>
      <c r="D1682" s="75">
        <v>0.38333333333333336</v>
      </c>
      <c r="E1682" s="75">
        <v>0.38333333333333336</v>
      </c>
      <c r="F1682" s="123">
        <v>0.38333333333333336</v>
      </c>
    </row>
    <row r="1683" spans="1:30" ht="15" thickBot="1">
      <c r="A1683" s="65" t="s">
        <v>363</v>
      </c>
      <c r="B1683" s="78">
        <v>61.773055555555558</v>
      </c>
      <c r="C1683" s="90">
        <v>61.773055555555558</v>
      </c>
      <c r="D1683" s="90">
        <v>61.773055555555558</v>
      </c>
      <c r="E1683" s="90">
        <v>61.773055555555558</v>
      </c>
      <c r="F1683" s="125">
        <v>61.773055555555558</v>
      </c>
    </row>
    <row r="1684" spans="1:30" ht="15" thickTop="1"/>
    <row r="1686" spans="1:30" ht="16.8">
      <c r="A1686" s="56" t="s">
        <v>399</v>
      </c>
    </row>
    <row r="1688" spans="1:30" ht="15" thickBot="1">
      <c r="A1688" s="304" t="s">
        <v>171</v>
      </c>
      <c r="B1688" s="304"/>
      <c r="C1688" s="304"/>
      <c r="D1688" s="304"/>
      <c r="E1688" s="133"/>
      <c r="F1688" s="133"/>
      <c r="G1688" s="133"/>
      <c r="H1688" s="133"/>
      <c r="I1688" s="133"/>
      <c r="J1688" s="133"/>
      <c r="K1688" s="133"/>
      <c r="L1688" s="133"/>
      <c r="M1688" s="133"/>
      <c r="N1688" s="133"/>
      <c r="O1688" s="133"/>
      <c r="P1688" s="133"/>
      <c r="Q1688" s="133"/>
      <c r="R1688" s="133"/>
      <c r="S1688" s="133"/>
      <c r="T1688" s="133"/>
      <c r="U1688" s="133"/>
      <c r="V1688" s="133"/>
      <c r="W1688" s="133"/>
      <c r="X1688" s="133"/>
      <c r="Y1688" s="133"/>
      <c r="Z1688" s="133"/>
      <c r="AA1688" s="133"/>
      <c r="AB1688" s="133"/>
      <c r="AC1688" s="133"/>
      <c r="AD1688" s="133"/>
    </row>
    <row r="1689" spans="1:30" ht="15.6" thickTop="1" thickBot="1">
      <c r="A1689" s="305"/>
      <c r="B1689" s="306"/>
      <c r="C1689" s="93" t="s">
        <v>70</v>
      </c>
      <c r="D1689" s="95" t="s">
        <v>176</v>
      </c>
    </row>
    <row r="1690" spans="1:30" ht="15" thickTop="1">
      <c r="A1690" s="307" t="s">
        <v>400</v>
      </c>
      <c r="B1690" s="104" t="s">
        <v>407</v>
      </c>
      <c r="C1690" s="105">
        <v>53</v>
      </c>
      <c r="D1690" s="106">
        <v>0.17666666666666667</v>
      </c>
    </row>
    <row r="1691" spans="1:30">
      <c r="A1691" s="308"/>
      <c r="B1691" s="102" t="s">
        <v>175</v>
      </c>
      <c r="C1691" s="61">
        <v>247</v>
      </c>
      <c r="D1691" s="63">
        <v>0.82333333333333325</v>
      </c>
    </row>
    <row r="1692" spans="1:30">
      <c r="A1692" s="308"/>
      <c r="B1692" s="102" t="s">
        <v>402</v>
      </c>
      <c r="C1692" s="61">
        <v>300</v>
      </c>
      <c r="D1692" s="63">
        <v>1</v>
      </c>
    </row>
    <row r="1693" spans="1:30">
      <c r="A1693" s="308" t="s">
        <v>401</v>
      </c>
      <c r="B1693" s="102" t="s">
        <v>403</v>
      </c>
      <c r="C1693" s="61">
        <v>0</v>
      </c>
      <c r="D1693" s="63">
        <v>0</v>
      </c>
    </row>
    <row r="1694" spans="1:30">
      <c r="A1694" s="308"/>
      <c r="B1694" s="102" t="s">
        <v>404</v>
      </c>
      <c r="C1694" s="61">
        <v>0</v>
      </c>
      <c r="D1694" s="63">
        <v>0</v>
      </c>
    </row>
    <row r="1695" spans="1:30" ht="22.8">
      <c r="A1695" s="308"/>
      <c r="B1695" s="102" t="s">
        <v>405</v>
      </c>
      <c r="C1695" s="61">
        <v>0</v>
      </c>
      <c r="D1695" s="63">
        <v>0</v>
      </c>
    </row>
    <row r="1696" spans="1:30">
      <c r="A1696" s="308"/>
      <c r="B1696" s="102" t="s">
        <v>402</v>
      </c>
      <c r="C1696" s="61">
        <v>0</v>
      </c>
      <c r="D1696" s="63">
        <v>0</v>
      </c>
    </row>
    <row r="1697" spans="1:30" ht="15" thickBot="1">
      <c r="A1697" s="309" t="s">
        <v>402</v>
      </c>
      <c r="B1697" s="324"/>
      <c r="C1697" s="66">
        <v>300</v>
      </c>
      <c r="D1697" s="68">
        <v>1</v>
      </c>
    </row>
    <row r="1698" spans="1:30" ht="15" thickTop="1">
      <c r="A1698" s="350" t="s">
        <v>848</v>
      </c>
      <c r="B1698" s="350"/>
      <c r="C1698" s="350"/>
      <c r="D1698" s="350"/>
    </row>
    <row r="1701" spans="1:30" ht="16.8">
      <c r="A1701" s="56" t="s">
        <v>413</v>
      </c>
    </row>
    <row r="1703" spans="1:30" ht="24.6" thickBot="1">
      <c r="A1703" s="259" t="s">
        <v>414</v>
      </c>
    </row>
    <row r="1704" spans="1:30" ht="15.6" thickTop="1" thickBot="1">
      <c r="A1704" s="293" t="s">
        <v>854</v>
      </c>
    </row>
    <row r="1705" spans="1:30" ht="15.6" thickTop="1" thickBot="1">
      <c r="A1705" s="108">
        <v>591.82048116004569</v>
      </c>
    </row>
    <row r="1706" spans="1:30" ht="15" thickTop="1"/>
    <row r="1708" spans="1:30" ht="16.8">
      <c r="A1708" s="56" t="s">
        <v>416</v>
      </c>
    </row>
    <row r="1710" spans="1:30" ht="15" thickBot="1">
      <c r="A1710" s="304" t="s">
        <v>422</v>
      </c>
      <c r="B1710" s="304"/>
      <c r="C1710" s="304"/>
      <c r="D1710" s="304"/>
      <c r="E1710" s="304"/>
      <c r="F1710" s="304"/>
      <c r="G1710" s="304"/>
      <c r="H1710" s="304"/>
      <c r="I1710" s="304"/>
      <c r="J1710" s="304"/>
      <c r="K1710" s="304"/>
      <c r="L1710" s="133"/>
      <c r="M1710" s="133"/>
      <c r="N1710" s="133"/>
      <c r="O1710" s="133"/>
      <c r="P1710" s="133"/>
      <c r="Q1710" s="133"/>
      <c r="R1710" s="133"/>
      <c r="S1710" s="133"/>
      <c r="T1710" s="133"/>
      <c r="U1710" s="133"/>
      <c r="V1710" s="133"/>
      <c r="W1710" s="133"/>
      <c r="X1710" s="133"/>
      <c r="Y1710" s="133"/>
      <c r="Z1710" s="133"/>
      <c r="AA1710" s="133"/>
      <c r="AB1710" s="133"/>
      <c r="AC1710" s="133"/>
      <c r="AD1710" s="133"/>
    </row>
    <row r="1711" spans="1:30" ht="15" thickTop="1">
      <c r="A1711" s="375" t="s">
        <v>417</v>
      </c>
      <c r="B1711" s="377" t="s">
        <v>415</v>
      </c>
      <c r="C1711" s="379" t="s">
        <v>418</v>
      </c>
      <c r="D1711" s="379"/>
      <c r="E1711" s="379"/>
      <c r="F1711" s="379" t="s">
        <v>419</v>
      </c>
      <c r="G1711" s="379"/>
      <c r="H1711" s="379"/>
      <c r="I1711" s="379" t="s">
        <v>420</v>
      </c>
      <c r="J1711" s="379"/>
      <c r="K1711" s="380"/>
      <c r="L1711" s="133"/>
      <c r="M1711" s="133"/>
      <c r="N1711" s="133"/>
      <c r="O1711" s="133"/>
      <c r="P1711" s="133"/>
      <c r="Q1711" s="133"/>
      <c r="R1711" s="133"/>
      <c r="S1711" s="133"/>
      <c r="T1711" s="133"/>
      <c r="U1711" s="133"/>
      <c r="V1711" s="133"/>
      <c r="W1711" s="133"/>
      <c r="X1711" s="133"/>
      <c r="Y1711" s="133"/>
      <c r="Z1711" s="133"/>
      <c r="AA1711" s="133"/>
      <c r="AB1711" s="133"/>
      <c r="AC1711" s="133"/>
      <c r="AD1711" s="133"/>
    </row>
    <row r="1712" spans="1:30" ht="15" thickBot="1">
      <c r="A1712" s="376"/>
      <c r="B1712" s="378"/>
      <c r="C1712" s="137" t="s">
        <v>421</v>
      </c>
      <c r="D1712" s="137" t="s">
        <v>346</v>
      </c>
      <c r="E1712" s="137" t="s">
        <v>353</v>
      </c>
      <c r="F1712" s="137" t="s">
        <v>421</v>
      </c>
      <c r="G1712" s="137" t="s">
        <v>346</v>
      </c>
      <c r="H1712" s="137" t="s">
        <v>353</v>
      </c>
      <c r="I1712" s="137" t="s">
        <v>421</v>
      </c>
      <c r="J1712" s="137" t="s">
        <v>346</v>
      </c>
      <c r="K1712" s="138" t="s">
        <v>353</v>
      </c>
      <c r="L1712" s="133"/>
      <c r="M1712" s="133"/>
      <c r="N1712" s="133"/>
      <c r="O1712" s="133"/>
      <c r="P1712" s="133"/>
      <c r="Q1712" s="133"/>
      <c r="R1712" s="133"/>
      <c r="S1712" s="133"/>
      <c r="T1712" s="133"/>
      <c r="U1712" s="133"/>
      <c r="V1712" s="133"/>
      <c r="W1712" s="133"/>
      <c r="X1712" s="133"/>
      <c r="Y1712" s="133"/>
      <c r="Z1712" s="133"/>
      <c r="AA1712" s="133"/>
      <c r="AB1712" s="133"/>
      <c r="AC1712" s="133"/>
      <c r="AD1712" s="133"/>
    </row>
    <row r="1713" spans="1:30" ht="15.6" thickTop="1" thickBot="1">
      <c r="A1713" s="109" t="s">
        <v>354</v>
      </c>
      <c r="B1713" s="97">
        <v>584.04127401944379</v>
      </c>
      <c r="C1713" s="110">
        <v>7.521977171021561</v>
      </c>
      <c r="D1713" s="98">
        <v>1</v>
      </c>
      <c r="E1713" s="111">
        <v>6.0950744907722698E-3</v>
      </c>
      <c r="F1713" s="110">
        <v>7.7792071406018977</v>
      </c>
      <c r="G1713" s="98">
        <v>1</v>
      </c>
      <c r="H1713" s="111">
        <v>5.2850987685474715E-3</v>
      </c>
      <c r="I1713" s="110">
        <v>7.7792071406018977</v>
      </c>
      <c r="J1713" s="98">
        <v>1</v>
      </c>
      <c r="K1713" s="99">
        <v>5.2850987685474715E-3</v>
      </c>
    </row>
    <row r="1714" spans="1:30" ht="15" thickTop="1">
      <c r="A1714" s="350" t="s">
        <v>973</v>
      </c>
      <c r="B1714" s="350"/>
      <c r="C1714" s="350"/>
      <c r="D1714" s="350"/>
      <c r="E1714" s="350"/>
      <c r="F1714" s="350"/>
      <c r="G1714" s="350"/>
      <c r="H1714" s="350"/>
      <c r="I1714" s="350"/>
      <c r="J1714" s="350"/>
      <c r="K1714" s="350"/>
    </row>
    <row r="1715" spans="1:30">
      <c r="A1715" s="350" t="s">
        <v>424</v>
      </c>
      <c r="B1715" s="350"/>
      <c r="C1715" s="350"/>
      <c r="D1715" s="350"/>
      <c r="E1715" s="350"/>
      <c r="F1715" s="350"/>
      <c r="G1715" s="350"/>
      <c r="H1715" s="350"/>
      <c r="I1715" s="350"/>
      <c r="J1715" s="350"/>
      <c r="K1715" s="350"/>
    </row>
    <row r="1717" spans="1:30" ht="15" thickBot="1">
      <c r="A1717" s="304" t="s">
        <v>425</v>
      </c>
      <c r="B1717" s="304"/>
      <c r="C1717" s="304"/>
      <c r="D1717" s="304"/>
      <c r="E1717" s="304"/>
      <c r="F1717" s="304"/>
      <c r="G1717" s="304"/>
      <c r="H1717" s="304"/>
      <c r="I1717" s="304"/>
      <c r="J1717" s="304"/>
      <c r="K1717" s="133"/>
      <c r="L1717" s="133"/>
      <c r="M1717" s="133"/>
      <c r="N1717" s="133"/>
      <c r="O1717" s="133"/>
      <c r="P1717" s="133"/>
      <c r="Q1717" s="133"/>
      <c r="R1717" s="133"/>
      <c r="S1717" s="133"/>
      <c r="T1717" s="133"/>
      <c r="U1717" s="133"/>
      <c r="V1717" s="133"/>
      <c r="W1717" s="133"/>
      <c r="X1717" s="133"/>
      <c r="Y1717" s="133"/>
      <c r="Z1717" s="133"/>
      <c r="AA1717" s="133"/>
      <c r="AB1717" s="133"/>
      <c r="AC1717" s="133"/>
      <c r="AD1717" s="133"/>
    </row>
    <row r="1718" spans="1:30" ht="15" thickTop="1">
      <c r="A1718" s="382"/>
      <c r="B1718" s="383"/>
      <c r="C1718" s="386" t="s">
        <v>355</v>
      </c>
      <c r="D1718" s="388" t="s">
        <v>356</v>
      </c>
      <c r="E1718" s="388" t="s">
        <v>357</v>
      </c>
      <c r="F1718" s="388" t="s">
        <v>346</v>
      </c>
      <c r="G1718" s="388" t="s">
        <v>353</v>
      </c>
      <c r="H1718" s="388" t="s">
        <v>358</v>
      </c>
      <c r="I1718" s="388" t="s">
        <v>426</v>
      </c>
      <c r="J1718" s="390"/>
      <c r="K1718" s="133"/>
      <c r="L1718" s="133"/>
      <c r="M1718" s="133"/>
      <c r="N1718" s="133"/>
      <c r="O1718" s="133"/>
      <c r="P1718" s="133"/>
      <c r="Q1718" s="133"/>
      <c r="R1718" s="133"/>
      <c r="S1718" s="133"/>
      <c r="T1718" s="133"/>
      <c r="U1718" s="133"/>
      <c r="V1718" s="133"/>
      <c r="W1718" s="133"/>
      <c r="X1718" s="133"/>
      <c r="Y1718" s="133"/>
      <c r="Z1718" s="133"/>
      <c r="AA1718" s="133"/>
      <c r="AB1718" s="133"/>
      <c r="AC1718" s="133"/>
      <c r="AD1718" s="133"/>
    </row>
    <row r="1719" spans="1:30" ht="15" thickBot="1">
      <c r="A1719" s="384"/>
      <c r="B1719" s="385"/>
      <c r="C1719" s="387"/>
      <c r="D1719" s="389"/>
      <c r="E1719" s="389"/>
      <c r="F1719" s="389"/>
      <c r="G1719" s="389"/>
      <c r="H1719" s="389"/>
      <c r="I1719" s="139" t="s">
        <v>427</v>
      </c>
      <c r="J1719" s="140" t="s">
        <v>428</v>
      </c>
      <c r="K1719" s="133"/>
      <c r="L1719" s="133"/>
      <c r="M1719" s="133"/>
      <c r="N1719" s="133"/>
      <c r="O1719" s="133"/>
      <c r="P1719" s="133"/>
      <c r="Q1719" s="133"/>
      <c r="R1719" s="133"/>
      <c r="S1719" s="133"/>
      <c r="T1719" s="133"/>
      <c r="U1719" s="133"/>
      <c r="V1719" s="133"/>
      <c r="W1719" s="133"/>
      <c r="X1719" s="133"/>
      <c r="Y1719" s="133"/>
      <c r="Z1719" s="133"/>
      <c r="AA1719" s="133"/>
      <c r="AB1719" s="133"/>
      <c r="AC1719" s="133"/>
      <c r="AD1719" s="133"/>
    </row>
    <row r="1720" spans="1:30" ht="15.6" thickTop="1" thickBot="1">
      <c r="A1720" s="112" t="s">
        <v>429</v>
      </c>
      <c r="B1720" s="113" t="s">
        <v>518</v>
      </c>
      <c r="C1720" s="114">
        <v>-8.5469755980831619E-2</v>
      </c>
      <c r="D1720" s="111">
        <v>3.1461073477608847E-2</v>
      </c>
      <c r="E1720" s="110">
        <v>7.3803652276548322</v>
      </c>
      <c r="F1720" s="98">
        <v>1</v>
      </c>
      <c r="G1720" s="111">
        <v>6.5939777947778564E-3</v>
      </c>
      <c r="H1720" s="111">
        <v>0.91808090909089113</v>
      </c>
      <c r="I1720" s="111">
        <v>0.86317974794819774</v>
      </c>
      <c r="J1720" s="99">
        <v>0.97647397038761485</v>
      </c>
    </row>
    <row r="1721" spans="1:30" ht="15" thickTop="1"/>
    <row r="1722" spans="1:30" ht="15" thickBot="1">
      <c r="A1722" s="304" t="s">
        <v>430</v>
      </c>
      <c r="B1722" s="304"/>
      <c r="C1722" s="304"/>
      <c r="D1722" s="304"/>
      <c r="E1722" s="304"/>
      <c r="F1722" s="133"/>
      <c r="G1722" s="133"/>
      <c r="H1722" s="133"/>
      <c r="I1722" s="133"/>
      <c r="J1722" s="133"/>
      <c r="K1722" s="133"/>
      <c r="L1722" s="133"/>
      <c r="M1722" s="133"/>
      <c r="N1722" s="133"/>
      <c r="O1722" s="133"/>
      <c r="P1722" s="133"/>
      <c r="Q1722" s="133"/>
      <c r="R1722" s="133"/>
      <c r="S1722" s="133"/>
      <c r="T1722" s="133"/>
      <c r="U1722" s="133"/>
      <c r="V1722" s="133"/>
      <c r="W1722" s="133"/>
      <c r="X1722" s="133"/>
      <c r="Y1722" s="133"/>
      <c r="Z1722" s="133"/>
      <c r="AA1722" s="133"/>
      <c r="AB1722" s="133"/>
      <c r="AC1722" s="133"/>
      <c r="AD1722" s="133"/>
    </row>
    <row r="1723" spans="1:30" ht="15.6" thickTop="1" thickBot="1">
      <c r="A1723" s="305" t="s">
        <v>431</v>
      </c>
      <c r="B1723" s="306"/>
      <c r="C1723" s="93" t="s">
        <v>432</v>
      </c>
      <c r="D1723" s="94" t="s">
        <v>346</v>
      </c>
      <c r="E1723" s="95" t="s">
        <v>353</v>
      </c>
    </row>
    <row r="1724" spans="1:30" ht="15.6" thickTop="1" thickBot="1">
      <c r="A1724" s="112" t="s">
        <v>429</v>
      </c>
      <c r="B1724" s="113" t="s">
        <v>518</v>
      </c>
      <c r="C1724" s="97">
        <v>7.7792071406018977</v>
      </c>
      <c r="D1724" s="98">
        <v>1</v>
      </c>
      <c r="E1724" s="99">
        <v>5.2850987685474715E-3</v>
      </c>
    </row>
    <row r="1725" spans="1:30" ht="15" thickTop="1"/>
    <row r="1726" spans="1:30" ht="15" thickBot="1">
      <c r="A1726" s="347" t="s">
        <v>925</v>
      </c>
      <c r="B1726" s="330"/>
    </row>
    <row r="1727" spans="1:30" ht="15.6" thickTop="1" thickBot="1">
      <c r="A1727" s="92"/>
      <c r="B1727" s="293" t="s">
        <v>99</v>
      </c>
    </row>
    <row r="1728" spans="1:30" ht="15.6" thickTop="1" thickBot="1">
      <c r="A1728" s="96" t="s">
        <v>518</v>
      </c>
      <c r="B1728" s="108">
        <v>11.041431996888901</v>
      </c>
    </row>
    <row r="1729" spans="1:30" ht="15" thickTop="1"/>
    <row r="1731" spans="1:30" ht="16.8">
      <c r="A1731" s="56" t="s">
        <v>399</v>
      </c>
    </row>
    <row r="1733" spans="1:30" ht="15" thickBot="1">
      <c r="A1733" s="304" t="s">
        <v>171</v>
      </c>
      <c r="B1733" s="304"/>
      <c r="C1733" s="304"/>
      <c r="D1733" s="304"/>
      <c r="E1733" s="133"/>
      <c r="F1733" s="133"/>
      <c r="G1733" s="133"/>
      <c r="H1733" s="133"/>
      <c r="I1733" s="133"/>
      <c r="J1733" s="133"/>
      <c r="K1733" s="133"/>
      <c r="L1733" s="133"/>
      <c r="M1733" s="133"/>
      <c r="N1733" s="133"/>
      <c r="O1733" s="133"/>
      <c r="P1733" s="133"/>
      <c r="Q1733" s="133"/>
      <c r="R1733" s="133"/>
      <c r="S1733" s="133"/>
      <c r="T1733" s="133"/>
      <c r="U1733" s="133"/>
      <c r="V1733" s="133"/>
      <c r="W1733" s="133"/>
      <c r="X1733" s="133"/>
      <c r="Y1733" s="133"/>
      <c r="Z1733" s="133"/>
      <c r="AA1733" s="133"/>
      <c r="AB1733" s="133"/>
      <c r="AC1733" s="133"/>
      <c r="AD1733" s="133"/>
    </row>
    <row r="1734" spans="1:30" ht="15.6" thickTop="1" thickBot="1">
      <c r="A1734" s="305"/>
      <c r="B1734" s="306"/>
      <c r="C1734" s="93" t="s">
        <v>70</v>
      </c>
      <c r="D1734" s="95" t="s">
        <v>176</v>
      </c>
    </row>
    <row r="1735" spans="1:30" ht="15" thickTop="1">
      <c r="A1735" s="307" t="s">
        <v>400</v>
      </c>
      <c r="B1735" s="104" t="s">
        <v>407</v>
      </c>
      <c r="C1735" s="105">
        <v>53</v>
      </c>
      <c r="D1735" s="106">
        <v>0.17666666666666667</v>
      </c>
    </row>
    <row r="1736" spans="1:30">
      <c r="A1736" s="308"/>
      <c r="B1736" s="102" t="s">
        <v>175</v>
      </c>
      <c r="C1736" s="61">
        <v>247</v>
      </c>
      <c r="D1736" s="63">
        <v>0.82333333333333325</v>
      </c>
    </row>
    <row r="1737" spans="1:30">
      <c r="A1737" s="308"/>
      <c r="B1737" s="102" t="s">
        <v>402</v>
      </c>
      <c r="C1737" s="61">
        <v>300</v>
      </c>
      <c r="D1737" s="63">
        <v>1</v>
      </c>
    </row>
    <row r="1738" spans="1:30">
      <c r="A1738" s="308" t="s">
        <v>401</v>
      </c>
      <c r="B1738" s="102" t="s">
        <v>403</v>
      </c>
      <c r="C1738" s="61">
        <v>0</v>
      </c>
      <c r="D1738" s="63">
        <v>0</v>
      </c>
    </row>
    <row r="1739" spans="1:30">
      <c r="A1739" s="308"/>
      <c r="B1739" s="102" t="s">
        <v>404</v>
      </c>
      <c r="C1739" s="61">
        <v>0</v>
      </c>
      <c r="D1739" s="63">
        <v>0</v>
      </c>
    </row>
    <row r="1740" spans="1:30" ht="22.8">
      <c r="A1740" s="308"/>
      <c r="B1740" s="102" t="s">
        <v>405</v>
      </c>
      <c r="C1740" s="61">
        <v>0</v>
      </c>
      <c r="D1740" s="63">
        <v>0</v>
      </c>
    </row>
    <row r="1741" spans="1:30">
      <c r="A1741" s="308"/>
      <c r="B1741" s="102" t="s">
        <v>402</v>
      </c>
      <c r="C1741" s="61">
        <v>0</v>
      </c>
      <c r="D1741" s="63">
        <v>0</v>
      </c>
    </row>
    <row r="1742" spans="1:30" ht="15" thickBot="1">
      <c r="A1742" s="309" t="s">
        <v>402</v>
      </c>
      <c r="B1742" s="324"/>
      <c r="C1742" s="66">
        <v>300</v>
      </c>
      <c r="D1742" s="68">
        <v>1</v>
      </c>
    </row>
    <row r="1743" spans="1:30" ht="15" thickTop="1">
      <c r="A1743" s="350" t="s">
        <v>848</v>
      </c>
      <c r="B1743" s="350"/>
      <c r="C1743" s="350"/>
      <c r="D1743" s="350"/>
    </row>
    <row r="1745" spans="1:4" ht="15" thickBot="1">
      <c r="A1745" s="352" t="s">
        <v>849</v>
      </c>
      <c r="B1745" s="352"/>
      <c r="C1745" s="352"/>
      <c r="D1745" s="352"/>
    </row>
    <row r="1746" spans="1:4" ht="15.6" thickTop="1" thickBot="1">
      <c r="A1746" s="305"/>
      <c r="B1746" s="306"/>
      <c r="C1746" s="93" t="s">
        <v>412</v>
      </c>
      <c r="D1746" s="95" t="s">
        <v>350</v>
      </c>
    </row>
    <row r="1747" spans="1:4" ht="15" thickTop="1">
      <c r="A1747" s="307" t="s">
        <v>361</v>
      </c>
      <c r="B1747" s="70" t="s">
        <v>177</v>
      </c>
      <c r="C1747" s="105">
        <v>185</v>
      </c>
      <c r="D1747" s="107">
        <v>0</v>
      </c>
    </row>
    <row r="1748" spans="1:4" ht="15" thickBot="1">
      <c r="A1748" s="309"/>
      <c r="B1748" s="77" t="s">
        <v>178</v>
      </c>
      <c r="C1748" s="66">
        <v>115</v>
      </c>
      <c r="D1748" s="80">
        <v>1</v>
      </c>
    </row>
    <row r="1749" spans="1:4" ht="15" thickTop="1">
      <c r="A1749" s="350" t="s">
        <v>868</v>
      </c>
      <c r="B1749" s="350"/>
      <c r="C1749" s="350"/>
      <c r="D1749" s="350"/>
    </row>
    <row r="1750" spans="1:4">
      <c r="A1750" s="350" t="s">
        <v>410</v>
      </c>
      <c r="B1750" s="350"/>
      <c r="C1750" s="350"/>
      <c r="D1750" s="350"/>
    </row>
    <row r="1753" spans="1:4" ht="16.8">
      <c r="A1753" s="56" t="s">
        <v>413</v>
      </c>
    </row>
    <row r="1755" spans="1:4" ht="24.6" thickBot="1">
      <c r="A1755" s="259" t="s">
        <v>414</v>
      </c>
    </row>
    <row r="1756" spans="1:4" ht="15.6" thickTop="1" thickBot="1">
      <c r="A1756" s="293" t="s">
        <v>854</v>
      </c>
    </row>
    <row r="1757" spans="1:4" ht="15.6" thickTop="1" thickBot="1">
      <c r="A1757" s="108">
        <v>591.82048116004569</v>
      </c>
    </row>
    <row r="1758" spans="1:4" ht="15" thickTop="1"/>
    <row r="1760" spans="1:4" ht="16.8">
      <c r="A1760" s="56" t="s">
        <v>416</v>
      </c>
    </row>
    <row r="1762" spans="1:30" ht="15" thickBot="1">
      <c r="A1762" s="304" t="s">
        <v>422</v>
      </c>
      <c r="B1762" s="304"/>
      <c r="C1762" s="304"/>
      <c r="D1762" s="304"/>
      <c r="E1762" s="304"/>
      <c r="F1762" s="304"/>
      <c r="G1762" s="304"/>
      <c r="H1762" s="304"/>
      <c r="I1762" s="304"/>
      <c r="J1762" s="304"/>
      <c r="K1762" s="304"/>
      <c r="L1762" s="133"/>
      <c r="M1762" s="133"/>
      <c r="N1762" s="133"/>
      <c r="O1762" s="133"/>
      <c r="P1762" s="133"/>
      <c r="Q1762" s="133"/>
      <c r="R1762" s="133"/>
      <c r="S1762" s="133"/>
      <c r="T1762" s="133"/>
      <c r="U1762" s="133"/>
      <c r="V1762" s="133"/>
      <c r="W1762" s="133"/>
      <c r="X1762" s="133"/>
      <c r="Y1762" s="133"/>
      <c r="Z1762" s="133"/>
      <c r="AA1762" s="133"/>
      <c r="AB1762" s="133"/>
      <c r="AC1762" s="133"/>
      <c r="AD1762" s="133"/>
    </row>
    <row r="1763" spans="1:30" ht="15" thickTop="1">
      <c r="A1763" s="375" t="s">
        <v>417</v>
      </c>
      <c r="B1763" s="377" t="s">
        <v>415</v>
      </c>
      <c r="C1763" s="379" t="s">
        <v>418</v>
      </c>
      <c r="D1763" s="379"/>
      <c r="E1763" s="379"/>
      <c r="F1763" s="379" t="s">
        <v>419</v>
      </c>
      <c r="G1763" s="379"/>
      <c r="H1763" s="379"/>
      <c r="I1763" s="379" t="s">
        <v>420</v>
      </c>
      <c r="J1763" s="379"/>
      <c r="K1763" s="380"/>
      <c r="L1763" s="133"/>
      <c r="M1763" s="133"/>
      <c r="N1763" s="133"/>
      <c r="O1763" s="133"/>
      <c r="P1763" s="133"/>
      <c r="Q1763" s="133"/>
      <c r="R1763" s="133"/>
      <c r="S1763" s="133"/>
      <c r="T1763" s="133"/>
      <c r="U1763" s="133"/>
      <c r="V1763" s="133"/>
      <c r="W1763" s="133"/>
      <c r="X1763" s="133"/>
      <c r="Y1763" s="133"/>
      <c r="Z1763" s="133"/>
      <c r="AA1763" s="133"/>
      <c r="AB1763" s="133"/>
      <c r="AC1763" s="133"/>
      <c r="AD1763" s="133"/>
    </row>
    <row r="1764" spans="1:30" ht="15" thickBot="1">
      <c r="A1764" s="376"/>
      <c r="B1764" s="378"/>
      <c r="C1764" s="137" t="s">
        <v>421</v>
      </c>
      <c r="D1764" s="137" t="s">
        <v>346</v>
      </c>
      <c r="E1764" s="137" t="s">
        <v>353</v>
      </c>
      <c r="F1764" s="137" t="s">
        <v>421</v>
      </c>
      <c r="G1764" s="137" t="s">
        <v>346</v>
      </c>
      <c r="H1764" s="137" t="s">
        <v>353</v>
      </c>
      <c r="I1764" s="137" t="s">
        <v>421</v>
      </c>
      <c r="J1764" s="137" t="s">
        <v>346</v>
      </c>
      <c r="K1764" s="138" t="s">
        <v>353</v>
      </c>
      <c r="L1764" s="133"/>
      <c r="M1764" s="133"/>
      <c r="N1764" s="133"/>
      <c r="O1764" s="133"/>
      <c r="P1764" s="133"/>
      <c r="Q1764" s="133"/>
      <c r="R1764" s="133"/>
      <c r="S1764" s="133"/>
      <c r="T1764" s="133"/>
      <c r="U1764" s="133"/>
      <c r="V1764" s="133"/>
      <c r="W1764" s="133"/>
      <c r="X1764" s="133"/>
      <c r="Y1764" s="133"/>
      <c r="Z1764" s="133"/>
      <c r="AA1764" s="133"/>
      <c r="AB1764" s="133"/>
      <c r="AC1764" s="133"/>
      <c r="AD1764" s="133"/>
    </row>
    <row r="1765" spans="1:30" ht="15.6" thickTop="1" thickBot="1">
      <c r="A1765" s="109" t="s">
        <v>354</v>
      </c>
      <c r="B1765" s="97">
        <v>560.23417585790855</v>
      </c>
      <c r="C1765" s="110">
        <v>29.918776266350353</v>
      </c>
      <c r="D1765" s="98">
        <v>3</v>
      </c>
      <c r="E1765" s="111">
        <v>1.4354288553609036E-6</v>
      </c>
      <c r="F1765" s="110">
        <v>31.586305302137134</v>
      </c>
      <c r="G1765" s="98">
        <v>3</v>
      </c>
      <c r="H1765" s="111">
        <v>6.3967509934419986E-7</v>
      </c>
      <c r="I1765" s="110">
        <v>31.586305302137134</v>
      </c>
      <c r="J1765" s="98">
        <v>3</v>
      </c>
      <c r="K1765" s="99">
        <v>6.3967509934419986E-7</v>
      </c>
    </row>
    <row r="1766" spans="1:30" ht="15" thickTop="1">
      <c r="A1766" s="350" t="s">
        <v>974</v>
      </c>
      <c r="B1766" s="350"/>
      <c r="C1766" s="350"/>
      <c r="D1766" s="350"/>
      <c r="E1766" s="350"/>
      <c r="F1766" s="350"/>
      <c r="G1766" s="350"/>
      <c r="H1766" s="350"/>
      <c r="I1766" s="350"/>
      <c r="J1766" s="350"/>
      <c r="K1766" s="350"/>
    </row>
    <row r="1767" spans="1:30">
      <c r="A1767" s="350" t="s">
        <v>424</v>
      </c>
      <c r="B1767" s="350"/>
      <c r="C1767" s="350"/>
      <c r="D1767" s="350"/>
      <c r="E1767" s="350"/>
      <c r="F1767" s="350"/>
      <c r="G1767" s="350"/>
      <c r="H1767" s="350"/>
      <c r="I1767" s="350"/>
      <c r="J1767" s="350"/>
      <c r="K1767" s="350"/>
    </row>
    <row r="1769" spans="1:30" ht="15" thickBot="1">
      <c r="A1769" s="304" t="s">
        <v>425</v>
      </c>
      <c r="B1769" s="304"/>
      <c r="C1769" s="304"/>
      <c r="D1769" s="304"/>
      <c r="E1769" s="304"/>
      <c r="F1769" s="304"/>
      <c r="G1769" s="304"/>
      <c r="H1769" s="304"/>
      <c r="I1769" s="304"/>
      <c r="J1769" s="304"/>
      <c r="K1769" s="133"/>
      <c r="L1769" s="133"/>
      <c r="M1769" s="133"/>
      <c r="N1769" s="133"/>
      <c r="O1769" s="133"/>
      <c r="P1769" s="133"/>
      <c r="Q1769" s="133"/>
      <c r="R1769" s="133"/>
      <c r="S1769" s="133"/>
      <c r="T1769" s="133"/>
      <c r="U1769" s="133"/>
      <c r="V1769" s="133"/>
      <c r="W1769" s="133"/>
      <c r="X1769" s="133"/>
      <c r="Y1769" s="133"/>
      <c r="Z1769" s="133"/>
      <c r="AA1769" s="133"/>
      <c r="AB1769" s="133"/>
      <c r="AC1769" s="133"/>
      <c r="AD1769" s="133"/>
    </row>
    <row r="1770" spans="1:30" ht="15" thickTop="1">
      <c r="A1770" s="382"/>
      <c r="B1770" s="383"/>
      <c r="C1770" s="386" t="s">
        <v>355</v>
      </c>
      <c r="D1770" s="388" t="s">
        <v>356</v>
      </c>
      <c r="E1770" s="388" t="s">
        <v>357</v>
      </c>
      <c r="F1770" s="388" t="s">
        <v>346</v>
      </c>
      <c r="G1770" s="388" t="s">
        <v>353</v>
      </c>
      <c r="H1770" s="388" t="s">
        <v>358</v>
      </c>
      <c r="I1770" s="388" t="s">
        <v>426</v>
      </c>
      <c r="J1770" s="390"/>
      <c r="K1770" s="133"/>
      <c r="L1770" s="133"/>
      <c r="M1770" s="133"/>
      <c r="N1770" s="133"/>
      <c r="O1770" s="133"/>
      <c r="P1770" s="133"/>
      <c r="Q1770" s="133"/>
      <c r="R1770" s="133"/>
      <c r="S1770" s="133"/>
      <c r="T1770" s="133"/>
      <c r="U1770" s="133"/>
      <c r="V1770" s="133"/>
      <c r="W1770" s="133"/>
      <c r="X1770" s="133"/>
      <c r="Y1770" s="133"/>
      <c r="Z1770" s="133"/>
      <c r="AA1770" s="133"/>
      <c r="AB1770" s="133"/>
      <c r="AC1770" s="133"/>
      <c r="AD1770" s="133"/>
    </row>
    <row r="1771" spans="1:30" ht="15" thickBot="1">
      <c r="A1771" s="384"/>
      <c r="B1771" s="385"/>
      <c r="C1771" s="387"/>
      <c r="D1771" s="389"/>
      <c r="E1771" s="389"/>
      <c r="F1771" s="389"/>
      <c r="G1771" s="389"/>
      <c r="H1771" s="389"/>
      <c r="I1771" s="139" t="s">
        <v>427</v>
      </c>
      <c r="J1771" s="140" t="s">
        <v>428</v>
      </c>
      <c r="K1771" s="133"/>
      <c r="L1771" s="133"/>
      <c r="M1771" s="133"/>
      <c r="N1771" s="133"/>
      <c r="O1771" s="133"/>
      <c r="P1771" s="133"/>
      <c r="Q1771" s="133"/>
      <c r="R1771" s="133"/>
      <c r="S1771" s="133"/>
      <c r="T1771" s="133"/>
      <c r="U1771" s="133"/>
      <c r="V1771" s="133"/>
      <c r="W1771" s="133"/>
      <c r="X1771" s="133"/>
      <c r="Y1771" s="133"/>
      <c r="Z1771" s="133"/>
      <c r="AA1771" s="133"/>
      <c r="AB1771" s="133"/>
      <c r="AC1771" s="133"/>
      <c r="AD1771" s="133"/>
    </row>
    <row r="1772" spans="1:30" ht="15" thickTop="1">
      <c r="A1772" s="307" t="s">
        <v>429</v>
      </c>
      <c r="B1772" s="104" t="s">
        <v>518</v>
      </c>
      <c r="C1772" s="118">
        <v>-7.6953788015563879E-2</v>
      </c>
      <c r="D1772" s="119">
        <v>3.3435649240073549E-2</v>
      </c>
      <c r="E1772" s="120">
        <v>5.2971282045265946</v>
      </c>
      <c r="F1772" s="121">
        <v>1</v>
      </c>
      <c r="G1772" s="119">
        <v>2.1360614087697277E-2</v>
      </c>
      <c r="H1772" s="119">
        <v>0.92593264180265589</v>
      </c>
      <c r="I1772" s="119">
        <v>0.86719929927747641</v>
      </c>
      <c r="J1772" s="122">
        <v>0.98864385369079977</v>
      </c>
    </row>
    <row r="1773" spans="1:30">
      <c r="A1773" s="308"/>
      <c r="B1773" s="102" t="s">
        <v>362</v>
      </c>
      <c r="C1773" s="71">
        <v>-0.77291810020120222</v>
      </c>
      <c r="D1773" s="75">
        <v>0.31267959833219378</v>
      </c>
      <c r="E1773" s="85">
        <v>6.1103750072302248</v>
      </c>
      <c r="F1773" s="62">
        <v>1</v>
      </c>
      <c r="G1773" s="75">
        <v>1.3439061121552149E-2</v>
      </c>
      <c r="H1773" s="75">
        <v>0.4616639192169199</v>
      </c>
      <c r="I1773" s="75">
        <v>0.25013391322448553</v>
      </c>
      <c r="J1773" s="123">
        <v>0.85207787924161893</v>
      </c>
    </row>
    <row r="1774" spans="1:30" ht="15" thickBot="1">
      <c r="A1774" s="309"/>
      <c r="B1774" s="103" t="s">
        <v>363</v>
      </c>
      <c r="C1774" s="124">
        <v>6.8797387793914463E-2</v>
      </c>
      <c r="D1774" s="89">
        <v>1.7376735981493401E-2</v>
      </c>
      <c r="E1774" s="90">
        <v>15.674997924110656</v>
      </c>
      <c r="F1774" s="67">
        <v>1</v>
      </c>
      <c r="G1774" s="89">
        <v>7.5211848263850419E-5</v>
      </c>
      <c r="H1774" s="90">
        <v>1.0712191450849877</v>
      </c>
      <c r="I1774" s="90">
        <v>1.0353500800298967</v>
      </c>
      <c r="J1774" s="125">
        <v>1.1083308717795979</v>
      </c>
    </row>
    <row r="1775" spans="1:30" ht="15" thickTop="1"/>
    <row r="1776" spans="1:30" ht="15" thickBot="1">
      <c r="A1776" s="304" t="s">
        <v>430</v>
      </c>
      <c r="B1776" s="304"/>
      <c r="C1776" s="304"/>
      <c r="D1776" s="304"/>
      <c r="E1776" s="304"/>
      <c r="F1776" s="133"/>
      <c r="G1776" s="133"/>
      <c r="H1776" s="133"/>
      <c r="I1776" s="133"/>
      <c r="J1776" s="133"/>
      <c r="K1776" s="133"/>
      <c r="L1776" s="133"/>
      <c r="M1776" s="133"/>
      <c r="N1776" s="133"/>
      <c r="O1776" s="133"/>
      <c r="P1776" s="133"/>
      <c r="Q1776" s="133"/>
      <c r="R1776" s="133"/>
      <c r="S1776" s="133"/>
      <c r="T1776" s="133"/>
      <c r="U1776" s="133"/>
      <c r="V1776" s="133"/>
      <c r="W1776" s="133"/>
      <c r="X1776" s="133"/>
      <c r="Y1776" s="133"/>
      <c r="Z1776" s="133"/>
      <c r="AA1776" s="133"/>
      <c r="AB1776" s="133"/>
      <c r="AC1776" s="133"/>
      <c r="AD1776" s="133"/>
    </row>
    <row r="1777" spans="1:30" ht="15.6" thickTop="1" thickBot="1">
      <c r="A1777" s="305" t="s">
        <v>431</v>
      </c>
      <c r="B1777" s="306"/>
      <c r="C1777" s="93" t="s">
        <v>432</v>
      </c>
      <c r="D1777" s="94" t="s">
        <v>346</v>
      </c>
      <c r="E1777" s="95" t="s">
        <v>353</v>
      </c>
    </row>
    <row r="1778" spans="1:30" ht="15" thickTop="1">
      <c r="A1778" s="307" t="s">
        <v>429</v>
      </c>
      <c r="B1778" s="104" t="s">
        <v>518</v>
      </c>
      <c r="C1778" s="126">
        <v>5.6408884976979152</v>
      </c>
      <c r="D1778" s="121">
        <v>1</v>
      </c>
      <c r="E1778" s="122">
        <v>1.7546312989207322E-2</v>
      </c>
    </row>
    <row r="1779" spans="1:30">
      <c r="A1779" s="308"/>
      <c r="B1779" s="102" t="s">
        <v>362</v>
      </c>
      <c r="C1779" s="76">
        <v>6.5346364345438133</v>
      </c>
      <c r="D1779" s="62">
        <v>1</v>
      </c>
      <c r="E1779" s="123">
        <v>1.0579384466375338E-2</v>
      </c>
    </row>
    <row r="1780" spans="1:30" ht="15" thickBot="1">
      <c r="A1780" s="309"/>
      <c r="B1780" s="103" t="s">
        <v>363</v>
      </c>
      <c r="C1780" s="78">
        <v>18.13090422052926</v>
      </c>
      <c r="D1780" s="67">
        <v>1</v>
      </c>
      <c r="E1780" s="127">
        <v>2.0622710029116455E-5</v>
      </c>
    </row>
    <row r="1781" spans="1:30" ht="15" thickTop="1"/>
    <row r="1782" spans="1:30" ht="15" thickBot="1">
      <c r="A1782" s="347" t="s">
        <v>925</v>
      </c>
      <c r="B1782" s="330"/>
    </row>
    <row r="1783" spans="1:30" ht="15.6" thickTop="1" thickBot="1">
      <c r="A1783" s="92"/>
      <c r="B1783" s="293" t="s">
        <v>99</v>
      </c>
    </row>
    <row r="1784" spans="1:30" ht="15" thickTop="1">
      <c r="A1784" s="128" t="s">
        <v>518</v>
      </c>
      <c r="B1784" s="298">
        <v>11.041431996888901</v>
      </c>
    </row>
    <row r="1785" spans="1:30">
      <c r="A1785" s="101" t="s">
        <v>362</v>
      </c>
      <c r="B1785" s="299">
        <v>0.38333333333333336</v>
      </c>
    </row>
    <row r="1786" spans="1:30" ht="15" thickBot="1">
      <c r="A1786" s="65" t="s">
        <v>363</v>
      </c>
      <c r="B1786" s="134">
        <v>61.773055555555558</v>
      </c>
    </row>
    <row r="1787" spans="1:30" ht="15" thickTop="1"/>
    <row r="1789" spans="1:30" ht="16.8">
      <c r="A1789" s="56" t="s">
        <v>399</v>
      </c>
    </row>
    <row r="1791" spans="1:30" ht="15" thickBot="1">
      <c r="A1791" s="304" t="s">
        <v>171</v>
      </c>
      <c r="B1791" s="304"/>
      <c r="C1791" s="304"/>
      <c r="D1791" s="304"/>
      <c r="E1791" s="133"/>
      <c r="F1791" s="133"/>
      <c r="G1791" s="133"/>
      <c r="H1791" s="133"/>
      <c r="I1791" s="133"/>
      <c r="J1791" s="133"/>
      <c r="K1791" s="133"/>
      <c r="L1791" s="133"/>
      <c r="M1791" s="133"/>
      <c r="N1791" s="133"/>
      <c r="O1791" s="133"/>
      <c r="P1791" s="133"/>
      <c r="Q1791" s="133"/>
      <c r="R1791" s="133"/>
      <c r="S1791" s="133"/>
      <c r="T1791" s="133"/>
      <c r="U1791" s="133"/>
      <c r="V1791" s="133"/>
      <c r="W1791" s="133"/>
      <c r="X1791" s="133"/>
      <c r="Y1791" s="133"/>
      <c r="Z1791" s="133"/>
      <c r="AA1791" s="133"/>
      <c r="AB1791" s="133"/>
      <c r="AC1791" s="133"/>
      <c r="AD1791" s="133"/>
    </row>
    <row r="1792" spans="1:30" ht="15.6" thickTop="1" thickBot="1">
      <c r="A1792" s="305"/>
      <c r="B1792" s="306"/>
      <c r="C1792" s="93" t="s">
        <v>70</v>
      </c>
      <c r="D1792" s="95" t="s">
        <v>176</v>
      </c>
    </row>
    <row r="1793" spans="1:6" ht="15" thickTop="1">
      <c r="A1793" s="307" t="s">
        <v>400</v>
      </c>
      <c r="B1793" s="104" t="s">
        <v>407</v>
      </c>
      <c r="C1793" s="105">
        <v>53</v>
      </c>
      <c r="D1793" s="106">
        <v>0.17666666666666667</v>
      </c>
    </row>
    <row r="1794" spans="1:6">
      <c r="A1794" s="308"/>
      <c r="B1794" s="102" t="s">
        <v>175</v>
      </c>
      <c r="C1794" s="61">
        <v>247</v>
      </c>
      <c r="D1794" s="63">
        <v>0.82333333333333325</v>
      </c>
    </row>
    <row r="1795" spans="1:6">
      <c r="A1795" s="308"/>
      <c r="B1795" s="102" t="s">
        <v>402</v>
      </c>
      <c r="C1795" s="61">
        <v>300</v>
      </c>
      <c r="D1795" s="63">
        <v>1</v>
      </c>
    </row>
    <row r="1796" spans="1:6">
      <c r="A1796" s="308" t="s">
        <v>401</v>
      </c>
      <c r="B1796" s="102" t="s">
        <v>403</v>
      </c>
      <c r="C1796" s="61">
        <v>0</v>
      </c>
      <c r="D1796" s="63">
        <v>0</v>
      </c>
    </row>
    <row r="1797" spans="1:6">
      <c r="A1797" s="308"/>
      <c r="B1797" s="102" t="s">
        <v>404</v>
      </c>
      <c r="C1797" s="61">
        <v>0</v>
      </c>
      <c r="D1797" s="63">
        <v>0</v>
      </c>
    </row>
    <row r="1798" spans="1:6" ht="22.8">
      <c r="A1798" s="308"/>
      <c r="B1798" s="102" t="s">
        <v>405</v>
      </c>
      <c r="C1798" s="61">
        <v>0</v>
      </c>
      <c r="D1798" s="63">
        <v>0</v>
      </c>
    </row>
    <row r="1799" spans="1:6">
      <c r="A1799" s="308"/>
      <c r="B1799" s="102" t="s">
        <v>402</v>
      </c>
      <c r="C1799" s="61">
        <v>0</v>
      </c>
      <c r="D1799" s="63">
        <v>0</v>
      </c>
    </row>
    <row r="1800" spans="1:6" ht="15" thickBot="1">
      <c r="A1800" s="309" t="s">
        <v>402</v>
      </c>
      <c r="B1800" s="324"/>
      <c r="C1800" s="66">
        <v>300</v>
      </c>
      <c r="D1800" s="68">
        <v>1</v>
      </c>
    </row>
    <row r="1801" spans="1:6" ht="15" thickTop="1">
      <c r="A1801" s="350" t="s">
        <v>848</v>
      </c>
      <c r="B1801" s="350"/>
      <c r="C1801" s="350"/>
      <c r="D1801" s="350"/>
    </row>
    <row r="1803" spans="1:6" ht="15" thickBot="1">
      <c r="A1803" s="352" t="s">
        <v>849</v>
      </c>
      <c r="B1803" s="352"/>
      <c r="C1803" s="352"/>
      <c r="D1803" s="352"/>
      <c r="E1803" s="352"/>
      <c r="F1803" s="352"/>
    </row>
    <row r="1804" spans="1:6" ht="15.6" thickTop="1" thickBot="1">
      <c r="A1804" s="305"/>
      <c r="B1804" s="306"/>
      <c r="C1804" s="93" t="s">
        <v>412</v>
      </c>
      <c r="D1804" s="94" t="s">
        <v>350</v>
      </c>
      <c r="E1804" s="94" t="s">
        <v>850</v>
      </c>
      <c r="F1804" s="95" t="s">
        <v>851</v>
      </c>
    </row>
    <row r="1805" spans="1:6" ht="15" thickTop="1">
      <c r="A1805" s="307" t="s">
        <v>975</v>
      </c>
      <c r="B1805" s="70" t="s">
        <v>178</v>
      </c>
      <c r="C1805" s="105">
        <v>75</v>
      </c>
      <c r="D1805" s="121">
        <v>0</v>
      </c>
      <c r="E1805" s="121">
        <v>0</v>
      </c>
      <c r="F1805" s="107">
        <v>0</v>
      </c>
    </row>
    <row r="1806" spans="1:6">
      <c r="A1806" s="308"/>
      <c r="B1806" s="74" t="s">
        <v>188</v>
      </c>
      <c r="C1806" s="61">
        <v>75</v>
      </c>
      <c r="D1806" s="62">
        <v>1</v>
      </c>
      <c r="E1806" s="62">
        <v>0</v>
      </c>
      <c r="F1806" s="73">
        <v>0</v>
      </c>
    </row>
    <row r="1807" spans="1:6">
      <c r="A1807" s="308"/>
      <c r="B1807" s="74" t="s">
        <v>189</v>
      </c>
      <c r="C1807" s="61">
        <v>75</v>
      </c>
      <c r="D1807" s="62">
        <v>0</v>
      </c>
      <c r="E1807" s="62">
        <v>1</v>
      </c>
      <c r="F1807" s="73">
        <v>0</v>
      </c>
    </row>
    <row r="1808" spans="1:6" ht="15" thickBot="1">
      <c r="A1808" s="309"/>
      <c r="B1808" s="77" t="s">
        <v>190</v>
      </c>
      <c r="C1808" s="66">
        <v>75</v>
      </c>
      <c r="D1808" s="67">
        <v>0</v>
      </c>
      <c r="E1808" s="67">
        <v>0</v>
      </c>
      <c r="F1808" s="80">
        <v>1</v>
      </c>
    </row>
    <row r="1809" spans="1:30" ht="15" thickTop="1">
      <c r="A1809" s="350" t="s">
        <v>976</v>
      </c>
      <c r="B1809" s="350"/>
      <c r="C1809" s="350"/>
      <c r="D1809" s="350"/>
      <c r="E1809" s="350"/>
      <c r="F1809" s="350"/>
    </row>
    <row r="1810" spans="1:30">
      <c r="A1810" s="350" t="s">
        <v>410</v>
      </c>
      <c r="B1810" s="350"/>
      <c r="C1810" s="350"/>
      <c r="D1810" s="350"/>
      <c r="E1810" s="350"/>
      <c r="F1810" s="350"/>
    </row>
    <row r="1813" spans="1:30" ht="16.8">
      <c r="A1813" s="56" t="s">
        <v>413</v>
      </c>
    </row>
    <row r="1815" spans="1:30" ht="24.6" thickBot="1">
      <c r="A1815" s="259" t="s">
        <v>414</v>
      </c>
    </row>
    <row r="1816" spans="1:30" ht="15.6" thickTop="1" thickBot="1">
      <c r="A1816" s="293" t="s">
        <v>854</v>
      </c>
    </row>
    <row r="1817" spans="1:30" ht="15.6" thickTop="1" thickBot="1">
      <c r="A1817" s="108">
        <v>591.82048116004569</v>
      </c>
    </row>
    <row r="1818" spans="1:30" ht="15" thickTop="1"/>
    <row r="1820" spans="1:30" ht="16.8">
      <c r="A1820" s="56" t="s">
        <v>416</v>
      </c>
    </row>
    <row r="1822" spans="1:30" ht="15" thickBot="1">
      <c r="A1822" s="304" t="s">
        <v>422</v>
      </c>
      <c r="B1822" s="304"/>
      <c r="C1822" s="304"/>
      <c r="D1822" s="304"/>
      <c r="E1822" s="304"/>
      <c r="F1822" s="304"/>
      <c r="G1822" s="304"/>
      <c r="H1822" s="304"/>
      <c r="I1822" s="304"/>
      <c r="J1822" s="304"/>
      <c r="K1822" s="304"/>
      <c r="L1822" s="133"/>
      <c r="M1822" s="133"/>
      <c r="N1822" s="133"/>
      <c r="O1822" s="133"/>
      <c r="P1822" s="133"/>
      <c r="Q1822" s="133"/>
      <c r="R1822" s="133"/>
      <c r="S1822" s="133"/>
      <c r="T1822" s="133"/>
      <c r="U1822" s="133"/>
      <c r="V1822" s="133"/>
      <c r="W1822" s="133"/>
      <c r="X1822" s="133"/>
      <c r="Y1822" s="133"/>
      <c r="Z1822" s="133"/>
      <c r="AA1822" s="133"/>
      <c r="AB1822" s="133"/>
      <c r="AC1822" s="133"/>
      <c r="AD1822" s="133"/>
    </row>
    <row r="1823" spans="1:30" ht="15" thickTop="1">
      <c r="A1823" s="375" t="s">
        <v>417</v>
      </c>
      <c r="B1823" s="377" t="s">
        <v>415</v>
      </c>
      <c r="C1823" s="379" t="s">
        <v>418</v>
      </c>
      <c r="D1823" s="379"/>
      <c r="E1823" s="379"/>
      <c r="F1823" s="379" t="s">
        <v>419</v>
      </c>
      <c r="G1823" s="379"/>
      <c r="H1823" s="379"/>
      <c r="I1823" s="379" t="s">
        <v>420</v>
      </c>
      <c r="J1823" s="379"/>
      <c r="K1823" s="380"/>
      <c r="L1823" s="133"/>
      <c r="M1823" s="133"/>
      <c r="N1823" s="133"/>
      <c r="O1823" s="133"/>
      <c r="P1823" s="133"/>
      <c r="Q1823" s="133"/>
      <c r="R1823" s="133"/>
      <c r="S1823" s="133"/>
      <c r="T1823" s="133"/>
      <c r="U1823" s="133"/>
      <c r="V1823" s="133"/>
      <c r="W1823" s="133"/>
      <c r="X1823" s="133"/>
      <c r="Y1823" s="133"/>
      <c r="Z1823" s="133"/>
      <c r="AA1823" s="133"/>
      <c r="AB1823" s="133"/>
      <c r="AC1823" s="133"/>
      <c r="AD1823" s="133"/>
    </row>
    <row r="1824" spans="1:30" ht="15" thickBot="1">
      <c r="A1824" s="376"/>
      <c r="B1824" s="378"/>
      <c r="C1824" s="137" t="s">
        <v>421</v>
      </c>
      <c r="D1824" s="137" t="s">
        <v>346</v>
      </c>
      <c r="E1824" s="137" t="s">
        <v>353</v>
      </c>
      <c r="F1824" s="137" t="s">
        <v>421</v>
      </c>
      <c r="G1824" s="137" t="s">
        <v>346</v>
      </c>
      <c r="H1824" s="137" t="s">
        <v>353</v>
      </c>
      <c r="I1824" s="137" t="s">
        <v>421</v>
      </c>
      <c r="J1824" s="137" t="s">
        <v>346</v>
      </c>
      <c r="K1824" s="138" t="s">
        <v>353</v>
      </c>
      <c r="L1824" s="133"/>
      <c r="M1824" s="133"/>
      <c r="N1824" s="133"/>
      <c r="O1824" s="133"/>
      <c r="P1824" s="133"/>
      <c r="Q1824" s="133"/>
      <c r="R1824" s="133"/>
      <c r="S1824" s="133"/>
      <c r="T1824" s="133"/>
      <c r="U1824" s="133"/>
      <c r="V1824" s="133"/>
      <c r="W1824" s="133"/>
      <c r="X1824" s="133"/>
      <c r="Y1824" s="133"/>
      <c r="Z1824" s="133"/>
      <c r="AA1824" s="133"/>
      <c r="AB1824" s="133"/>
      <c r="AC1824" s="133"/>
      <c r="AD1824" s="133"/>
    </row>
    <row r="1825" spans="1:30" ht="15" thickTop="1">
      <c r="A1825" s="60" t="s">
        <v>354</v>
      </c>
      <c r="B1825" s="126">
        <v>589.43615963500179</v>
      </c>
      <c r="C1825" s="120">
        <v>2.3298196321619757</v>
      </c>
      <c r="D1825" s="121">
        <v>3</v>
      </c>
      <c r="E1825" s="119">
        <v>0.50683233964519248</v>
      </c>
      <c r="F1825" s="120">
        <v>2.3843215250439016</v>
      </c>
      <c r="G1825" s="121">
        <v>3</v>
      </c>
      <c r="H1825" s="119">
        <v>0.49655983872513965</v>
      </c>
      <c r="I1825" s="120">
        <v>2.3843215250439016</v>
      </c>
      <c r="J1825" s="121">
        <v>3</v>
      </c>
      <c r="K1825" s="122">
        <v>0.49655983872513965</v>
      </c>
    </row>
    <row r="1826" spans="1:30" ht="15" thickBot="1">
      <c r="A1826" s="130" t="s">
        <v>370</v>
      </c>
      <c r="B1826" s="78">
        <v>591.82048116004569</v>
      </c>
      <c r="C1826" s="196"/>
      <c r="D1826" s="196"/>
      <c r="E1826" s="196"/>
      <c r="F1826" s="90">
        <v>2.3843215250439016</v>
      </c>
      <c r="G1826" s="67">
        <v>3</v>
      </c>
      <c r="H1826" s="89">
        <v>0.49655983872513965</v>
      </c>
      <c r="I1826" s="90">
        <v>0</v>
      </c>
      <c r="J1826" s="67">
        <v>0</v>
      </c>
      <c r="K1826" s="91"/>
    </row>
    <row r="1827" spans="1:30" ht="15" thickTop="1">
      <c r="A1827" s="350" t="s">
        <v>977</v>
      </c>
      <c r="B1827" s="350"/>
      <c r="C1827" s="350"/>
      <c r="D1827" s="350"/>
      <c r="E1827" s="350"/>
      <c r="F1827" s="350"/>
      <c r="G1827" s="350"/>
      <c r="H1827" s="350"/>
      <c r="I1827" s="350"/>
      <c r="J1827" s="350"/>
      <c r="K1827" s="350"/>
    </row>
    <row r="1828" spans="1:30">
      <c r="A1828" s="350" t="s">
        <v>978</v>
      </c>
      <c r="B1828" s="350"/>
      <c r="C1828" s="350"/>
      <c r="D1828" s="350"/>
      <c r="E1828" s="350"/>
      <c r="F1828" s="350"/>
      <c r="G1828" s="350"/>
      <c r="H1828" s="350"/>
      <c r="I1828" s="350"/>
      <c r="J1828" s="350"/>
      <c r="K1828" s="350"/>
    </row>
    <row r="1829" spans="1:30">
      <c r="A1829" s="350" t="s">
        <v>857</v>
      </c>
      <c r="B1829" s="350"/>
      <c r="C1829" s="350"/>
      <c r="D1829" s="350"/>
      <c r="E1829" s="350"/>
      <c r="F1829" s="350"/>
      <c r="G1829" s="350"/>
      <c r="H1829" s="350"/>
      <c r="I1829" s="350"/>
      <c r="J1829" s="350"/>
      <c r="K1829" s="350"/>
    </row>
    <row r="1831" spans="1:30" ht="15" thickBot="1">
      <c r="A1831" s="304" t="s">
        <v>425</v>
      </c>
      <c r="B1831" s="304"/>
      <c r="C1831" s="304"/>
      <c r="D1831" s="304"/>
      <c r="E1831" s="304"/>
      <c r="F1831" s="304"/>
      <c r="G1831" s="304"/>
      <c r="H1831" s="304"/>
      <c r="I1831" s="304"/>
      <c r="J1831" s="304"/>
      <c r="K1831" s="133"/>
      <c r="L1831" s="133"/>
      <c r="M1831" s="133"/>
      <c r="N1831" s="133"/>
      <c r="O1831" s="133"/>
      <c r="P1831" s="133"/>
      <c r="Q1831" s="133"/>
      <c r="R1831" s="133"/>
      <c r="S1831" s="133"/>
      <c r="T1831" s="133"/>
      <c r="U1831" s="133"/>
      <c r="V1831" s="133"/>
      <c r="W1831" s="133"/>
      <c r="X1831" s="133"/>
      <c r="Y1831" s="133"/>
      <c r="Z1831" s="133"/>
      <c r="AA1831" s="133"/>
      <c r="AB1831" s="133"/>
      <c r="AC1831" s="133"/>
      <c r="AD1831" s="133"/>
    </row>
    <row r="1832" spans="1:30" ht="15" thickTop="1">
      <c r="A1832" s="382"/>
      <c r="B1832" s="383"/>
      <c r="C1832" s="386" t="s">
        <v>355</v>
      </c>
      <c r="D1832" s="388" t="s">
        <v>356</v>
      </c>
      <c r="E1832" s="388" t="s">
        <v>357</v>
      </c>
      <c r="F1832" s="388" t="s">
        <v>346</v>
      </c>
      <c r="G1832" s="388" t="s">
        <v>353</v>
      </c>
      <c r="H1832" s="388" t="s">
        <v>358</v>
      </c>
      <c r="I1832" s="388" t="s">
        <v>426</v>
      </c>
      <c r="J1832" s="390"/>
      <c r="K1832" s="133"/>
      <c r="L1832" s="133"/>
      <c r="M1832" s="133"/>
      <c r="N1832" s="133"/>
      <c r="O1832" s="133"/>
      <c r="P1832" s="133"/>
      <c r="Q1832" s="133"/>
      <c r="R1832" s="133"/>
      <c r="S1832" s="133"/>
      <c r="T1832" s="133"/>
      <c r="U1832" s="133"/>
      <c r="V1832" s="133"/>
      <c r="W1832" s="133"/>
      <c r="X1832" s="133"/>
      <c r="Y1832" s="133"/>
      <c r="Z1832" s="133"/>
      <c r="AA1832" s="133"/>
      <c r="AB1832" s="133"/>
      <c r="AC1832" s="133"/>
      <c r="AD1832" s="133"/>
    </row>
    <row r="1833" spans="1:30" ht="15" thickBot="1">
      <c r="A1833" s="384"/>
      <c r="B1833" s="385"/>
      <c r="C1833" s="387"/>
      <c r="D1833" s="389"/>
      <c r="E1833" s="389"/>
      <c r="F1833" s="389"/>
      <c r="G1833" s="389"/>
      <c r="H1833" s="389"/>
      <c r="I1833" s="139" t="s">
        <v>427</v>
      </c>
      <c r="J1833" s="140" t="s">
        <v>428</v>
      </c>
      <c r="K1833" s="133"/>
      <c r="L1833" s="133"/>
      <c r="M1833" s="133"/>
      <c r="N1833" s="133"/>
      <c r="O1833" s="133"/>
      <c r="P1833" s="133"/>
      <c r="Q1833" s="133"/>
      <c r="R1833" s="133"/>
      <c r="S1833" s="133"/>
      <c r="T1833" s="133"/>
      <c r="U1833" s="133"/>
      <c r="V1833" s="133"/>
      <c r="W1833" s="133"/>
      <c r="X1833" s="133"/>
      <c r="Y1833" s="133"/>
      <c r="Z1833" s="133"/>
      <c r="AA1833" s="133"/>
      <c r="AB1833" s="133"/>
      <c r="AC1833" s="133"/>
      <c r="AD1833" s="133"/>
    </row>
    <row r="1834" spans="1:30" ht="23.4" thickTop="1">
      <c r="A1834" s="307" t="s">
        <v>429</v>
      </c>
      <c r="B1834" s="104" t="s">
        <v>979</v>
      </c>
      <c r="C1834" s="294"/>
      <c r="D1834" s="191"/>
      <c r="E1834" s="120">
        <v>2.2891430296884083</v>
      </c>
      <c r="F1834" s="121">
        <v>3</v>
      </c>
      <c r="G1834" s="119">
        <v>0.51460400452927779</v>
      </c>
      <c r="H1834" s="191"/>
      <c r="I1834" s="191"/>
      <c r="J1834" s="192"/>
    </row>
    <row r="1835" spans="1:30" ht="22.8">
      <c r="A1835" s="308"/>
      <c r="B1835" s="102" t="s">
        <v>980</v>
      </c>
      <c r="C1835" s="71">
        <v>0.31957616483232193</v>
      </c>
      <c r="D1835" s="75">
        <v>0.38200760790765204</v>
      </c>
      <c r="E1835" s="75">
        <v>0.69984962893998648</v>
      </c>
      <c r="F1835" s="62">
        <v>1</v>
      </c>
      <c r="G1835" s="75">
        <v>0.40283422571157834</v>
      </c>
      <c r="H1835" s="85">
        <v>1.3765442128326058</v>
      </c>
      <c r="I1835" s="75">
        <v>0.65106552533202333</v>
      </c>
      <c r="J1835" s="131">
        <v>2.9104197598492281</v>
      </c>
    </row>
    <row r="1836" spans="1:30" ht="22.8">
      <c r="A1836" s="308"/>
      <c r="B1836" s="102" t="s">
        <v>981</v>
      </c>
      <c r="C1836" s="71">
        <v>0.24514267297239217</v>
      </c>
      <c r="D1836" s="75">
        <v>0.3873646284749962</v>
      </c>
      <c r="E1836" s="75">
        <v>0.4004957499679051</v>
      </c>
      <c r="F1836" s="62">
        <v>1</v>
      </c>
      <c r="G1836" s="75">
        <v>0.52683334197933496</v>
      </c>
      <c r="H1836" s="85">
        <v>1.277803608239211</v>
      </c>
      <c r="I1836" s="75">
        <v>0.59805171566636717</v>
      </c>
      <c r="J1836" s="131">
        <v>2.7301686768172764</v>
      </c>
    </row>
    <row r="1837" spans="1:30" ht="23.4" thickBot="1">
      <c r="A1837" s="309"/>
      <c r="B1837" s="103" t="s">
        <v>982</v>
      </c>
      <c r="C1837" s="124">
        <v>-0.23329119399338727</v>
      </c>
      <c r="D1837" s="89">
        <v>0.42822788189091915</v>
      </c>
      <c r="E1837" s="89">
        <v>0.29678832324238325</v>
      </c>
      <c r="F1837" s="67">
        <v>1</v>
      </c>
      <c r="G1837" s="89">
        <v>0.58590289444685018</v>
      </c>
      <c r="H1837" s="89">
        <v>0.79192293674351577</v>
      </c>
      <c r="I1837" s="89">
        <v>0.34211702582489983</v>
      </c>
      <c r="J1837" s="125">
        <v>1.8331210971694065</v>
      </c>
    </row>
    <row r="1838" spans="1:30" ht="15" thickTop="1"/>
    <row r="1839" spans="1:30" ht="15" thickBot="1">
      <c r="A1839" s="304" t="s">
        <v>430</v>
      </c>
      <c r="B1839" s="304"/>
      <c r="C1839" s="304"/>
      <c r="D1839" s="304"/>
      <c r="E1839" s="304"/>
      <c r="F1839" s="133"/>
      <c r="G1839" s="133"/>
      <c r="H1839" s="133"/>
      <c r="I1839" s="133"/>
      <c r="J1839" s="133"/>
      <c r="K1839" s="133"/>
      <c r="L1839" s="133"/>
      <c r="M1839" s="133"/>
      <c r="N1839" s="133"/>
      <c r="O1839" s="133"/>
      <c r="P1839" s="133"/>
      <c r="Q1839" s="133"/>
      <c r="R1839" s="133"/>
      <c r="S1839" s="133"/>
      <c r="T1839" s="133"/>
      <c r="U1839" s="133"/>
      <c r="V1839" s="133"/>
      <c r="W1839" s="133"/>
      <c r="X1839" s="133"/>
      <c r="Y1839" s="133"/>
      <c r="Z1839" s="133"/>
      <c r="AA1839" s="133"/>
      <c r="AB1839" s="133"/>
      <c r="AC1839" s="133"/>
      <c r="AD1839" s="133"/>
    </row>
    <row r="1840" spans="1:30" ht="15.6" thickTop="1" thickBot="1">
      <c r="A1840" s="305" t="s">
        <v>431</v>
      </c>
      <c r="B1840" s="306"/>
      <c r="C1840" s="93" t="s">
        <v>432</v>
      </c>
      <c r="D1840" s="94" t="s">
        <v>346</v>
      </c>
      <c r="E1840" s="95" t="s">
        <v>353</v>
      </c>
    </row>
    <row r="1841" spans="1:6" ht="24" thickTop="1" thickBot="1">
      <c r="A1841" s="112" t="s">
        <v>429</v>
      </c>
      <c r="B1841" s="113" t="s">
        <v>979</v>
      </c>
      <c r="C1841" s="97">
        <v>2.3843215250439016</v>
      </c>
      <c r="D1841" s="98">
        <v>3</v>
      </c>
      <c r="E1841" s="99">
        <v>0.49655983872513965</v>
      </c>
    </row>
    <row r="1842" spans="1:6" ht="15" thickTop="1"/>
    <row r="1843" spans="1:6" ht="15" thickBot="1">
      <c r="A1843" s="347" t="s">
        <v>861</v>
      </c>
      <c r="B1843" s="330"/>
      <c r="C1843" s="330"/>
      <c r="D1843" s="330"/>
      <c r="E1843" s="330"/>
    </row>
    <row r="1844" spans="1:6" ht="15.6" thickTop="1" thickBot="1">
      <c r="A1844" s="305"/>
      <c r="B1844" s="306"/>
      <c r="C1844" s="93" t="s">
        <v>862</v>
      </c>
      <c r="D1844" s="94" t="s">
        <v>346</v>
      </c>
      <c r="E1844" s="95" t="s">
        <v>353</v>
      </c>
    </row>
    <row r="1845" spans="1:6" ht="23.4" thickTop="1">
      <c r="A1845" s="307" t="s">
        <v>457</v>
      </c>
      <c r="B1845" s="104" t="s">
        <v>979</v>
      </c>
      <c r="C1845" s="126">
        <v>2.3298196321619757</v>
      </c>
      <c r="D1845" s="121">
        <v>3</v>
      </c>
      <c r="E1845" s="122">
        <v>0.50683233964519248</v>
      </c>
    </row>
    <row r="1846" spans="1:6" ht="22.8">
      <c r="A1846" s="308"/>
      <c r="B1846" s="102" t="s">
        <v>983</v>
      </c>
      <c r="C1846" s="76">
        <v>1.0253857581611954</v>
      </c>
      <c r="D1846" s="62">
        <v>1</v>
      </c>
      <c r="E1846" s="123">
        <v>0.31124488975657572</v>
      </c>
    </row>
    <row r="1847" spans="1:6" ht="22.8">
      <c r="A1847" s="308"/>
      <c r="B1847" s="102" t="s">
        <v>984</v>
      </c>
      <c r="C1847" s="71">
        <v>0.42184455163688267</v>
      </c>
      <c r="D1847" s="62">
        <v>1</v>
      </c>
      <c r="E1847" s="123">
        <v>0.5160180809664523</v>
      </c>
    </row>
    <row r="1848" spans="1:6" ht="23.4" thickBot="1">
      <c r="A1848" s="309"/>
      <c r="B1848" s="103" t="s">
        <v>985</v>
      </c>
      <c r="C1848" s="78">
        <v>1.5119269170531755</v>
      </c>
      <c r="D1848" s="67">
        <v>1</v>
      </c>
      <c r="E1848" s="127">
        <v>0.2188452912237917</v>
      </c>
    </row>
    <row r="1849" spans="1:6" ht="15" thickTop="1">
      <c r="A1849" s="350" t="s">
        <v>986</v>
      </c>
      <c r="B1849" s="350"/>
      <c r="C1849" s="350"/>
      <c r="D1849" s="350"/>
      <c r="E1849" s="350"/>
    </row>
    <row r="1851" spans="1:6" ht="15" thickBot="1">
      <c r="A1851" s="347" t="s">
        <v>433</v>
      </c>
      <c r="B1851" s="330"/>
      <c r="C1851" s="330"/>
      <c r="D1851" s="330"/>
      <c r="E1851" s="330"/>
      <c r="F1851" s="330"/>
    </row>
    <row r="1852" spans="1:6" ht="15" thickTop="1">
      <c r="A1852" s="348"/>
      <c r="B1852" s="316" t="s">
        <v>99</v>
      </c>
      <c r="C1852" s="381" t="s">
        <v>434</v>
      </c>
      <c r="D1852" s="317"/>
      <c r="E1852" s="317"/>
      <c r="F1852" s="318"/>
    </row>
    <row r="1853" spans="1:6" ht="15" thickBot="1">
      <c r="A1853" s="349"/>
      <c r="B1853" s="320"/>
      <c r="C1853" s="115" t="s">
        <v>178</v>
      </c>
      <c r="D1853" s="115" t="s">
        <v>188</v>
      </c>
      <c r="E1853" s="115" t="s">
        <v>189</v>
      </c>
      <c r="F1853" s="116" t="s">
        <v>190</v>
      </c>
    </row>
    <row r="1854" spans="1:6" ht="23.4" thickTop="1">
      <c r="A1854" s="128" t="s">
        <v>983</v>
      </c>
      <c r="B1854" s="118">
        <v>0.25</v>
      </c>
      <c r="C1854" s="120">
        <v>0</v>
      </c>
      <c r="D1854" s="120">
        <v>1</v>
      </c>
      <c r="E1854" s="120">
        <v>0</v>
      </c>
      <c r="F1854" s="129">
        <v>0</v>
      </c>
    </row>
    <row r="1855" spans="1:6" ht="22.8">
      <c r="A1855" s="101" t="s">
        <v>984</v>
      </c>
      <c r="B1855" s="71">
        <v>0.25</v>
      </c>
      <c r="C1855" s="85">
        <v>0</v>
      </c>
      <c r="D1855" s="85">
        <v>0</v>
      </c>
      <c r="E1855" s="85">
        <v>1</v>
      </c>
      <c r="F1855" s="131">
        <v>0</v>
      </c>
    </row>
    <row r="1856" spans="1:6" ht="23.4" thickBot="1">
      <c r="A1856" s="65" t="s">
        <v>985</v>
      </c>
      <c r="B1856" s="124">
        <v>0.25</v>
      </c>
      <c r="C1856" s="90">
        <v>0</v>
      </c>
      <c r="D1856" s="90">
        <v>0</v>
      </c>
      <c r="E1856" s="90">
        <v>0</v>
      </c>
      <c r="F1856" s="125">
        <v>1</v>
      </c>
    </row>
    <row r="1857" spans="1:30" ht="15" thickTop="1"/>
    <row r="1859" spans="1:30" ht="16.8">
      <c r="A1859" s="56" t="s">
        <v>399</v>
      </c>
    </row>
    <row r="1861" spans="1:30" ht="15" thickBot="1">
      <c r="A1861" s="304" t="s">
        <v>171</v>
      </c>
      <c r="B1861" s="304"/>
      <c r="C1861" s="304"/>
      <c r="D1861" s="304"/>
      <c r="E1861" s="133"/>
      <c r="F1861" s="133"/>
      <c r="G1861" s="133"/>
      <c r="H1861" s="133"/>
      <c r="I1861" s="133"/>
      <c r="J1861" s="133"/>
      <c r="K1861" s="133"/>
      <c r="L1861" s="133"/>
      <c r="M1861" s="133"/>
      <c r="N1861" s="133"/>
      <c r="O1861" s="133"/>
      <c r="P1861" s="133"/>
      <c r="Q1861" s="133"/>
      <c r="R1861" s="133"/>
      <c r="S1861" s="133"/>
      <c r="T1861" s="133"/>
      <c r="U1861" s="133"/>
      <c r="V1861" s="133"/>
      <c r="W1861" s="133"/>
      <c r="X1861" s="133"/>
      <c r="Y1861" s="133"/>
      <c r="Z1861" s="133"/>
      <c r="AA1861" s="133"/>
      <c r="AB1861" s="133"/>
      <c r="AC1861" s="133"/>
      <c r="AD1861" s="133"/>
    </row>
    <row r="1862" spans="1:30" ht="15.6" thickTop="1" thickBot="1">
      <c r="A1862" s="305"/>
      <c r="B1862" s="306"/>
      <c r="C1862" s="93" t="s">
        <v>70</v>
      </c>
      <c r="D1862" s="95" t="s">
        <v>176</v>
      </c>
    </row>
    <row r="1863" spans="1:30" ht="15" thickTop="1">
      <c r="A1863" s="307" t="s">
        <v>400</v>
      </c>
      <c r="B1863" s="104" t="s">
        <v>407</v>
      </c>
      <c r="C1863" s="105">
        <v>53</v>
      </c>
      <c r="D1863" s="106">
        <v>0.17666666666666667</v>
      </c>
    </row>
    <row r="1864" spans="1:30">
      <c r="A1864" s="308"/>
      <c r="B1864" s="102" t="s">
        <v>175</v>
      </c>
      <c r="C1864" s="61">
        <v>247</v>
      </c>
      <c r="D1864" s="63">
        <v>0.82333333333333325</v>
      </c>
    </row>
    <row r="1865" spans="1:30">
      <c r="A1865" s="308"/>
      <c r="B1865" s="102" t="s">
        <v>402</v>
      </c>
      <c r="C1865" s="61">
        <v>300</v>
      </c>
      <c r="D1865" s="63">
        <v>1</v>
      </c>
    </row>
    <row r="1866" spans="1:30">
      <c r="A1866" s="308" t="s">
        <v>401</v>
      </c>
      <c r="B1866" s="102" t="s">
        <v>403</v>
      </c>
      <c r="C1866" s="61">
        <v>0</v>
      </c>
      <c r="D1866" s="63">
        <v>0</v>
      </c>
    </row>
    <row r="1867" spans="1:30">
      <c r="A1867" s="308"/>
      <c r="B1867" s="102" t="s">
        <v>404</v>
      </c>
      <c r="C1867" s="61">
        <v>0</v>
      </c>
      <c r="D1867" s="63">
        <v>0</v>
      </c>
    </row>
    <row r="1868" spans="1:30" ht="22.8">
      <c r="A1868" s="308"/>
      <c r="B1868" s="102" t="s">
        <v>405</v>
      </c>
      <c r="C1868" s="61">
        <v>0</v>
      </c>
      <c r="D1868" s="63">
        <v>0</v>
      </c>
    </row>
    <row r="1869" spans="1:30">
      <c r="A1869" s="308"/>
      <c r="B1869" s="102" t="s">
        <v>402</v>
      </c>
      <c r="C1869" s="61">
        <v>0</v>
      </c>
      <c r="D1869" s="63">
        <v>0</v>
      </c>
    </row>
    <row r="1870" spans="1:30" ht="15" thickBot="1">
      <c r="A1870" s="309" t="s">
        <v>402</v>
      </c>
      <c r="B1870" s="324"/>
      <c r="C1870" s="66">
        <v>300</v>
      </c>
      <c r="D1870" s="68">
        <v>1</v>
      </c>
    </row>
    <row r="1871" spans="1:30" ht="15" thickTop="1">
      <c r="A1871" s="350" t="s">
        <v>848</v>
      </c>
      <c r="B1871" s="350"/>
      <c r="C1871" s="350"/>
      <c r="D1871" s="350"/>
    </row>
    <row r="1873" spans="1:6" ht="15" thickBot="1">
      <c r="A1873" s="352" t="s">
        <v>867</v>
      </c>
      <c r="B1873" s="352"/>
      <c r="C1873" s="352"/>
      <c r="D1873" s="352"/>
      <c r="E1873" s="352"/>
      <c r="F1873" s="352"/>
    </row>
    <row r="1874" spans="1:6" ht="15.6" thickTop="1" thickBot="1">
      <c r="A1874" s="305"/>
      <c r="B1874" s="306"/>
      <c r="C1874" s="93" t="s">
        <v>412</v>
      </c>
      <c r="D1874" s="94" t="s">
        <v>350</v>
      </c>
      <c r="E1874" s="94" t="s">
        <v>850</v>
      </c>
      <c r="F1874" s="95" t="s">
        <v>851</v>
      </c>
    </row>
    <row r="1875" spans="1:6" ht="15" thickTop="1">
      <c r="A1875" s="307" t="s">
        <v>361</v>
      </c>
      <c r="B1875" s="70" t="s">
        <v>177</v>
      </c>
      <c r="C1875" s="105">
        <v>185</v>
      </c>
      <c r="D1875" s="121">
        <v>0</v>
      </c>
      <c r="E1875" s="191"/>
      <c r="F1875" s="192"/>
    </row>
    <row r="1876" spans="1:6">
      <c r="A1876" s="308"/>
      <c r="B1876" s="74" t="s">
        <v>178</v>
      </c>
      <c r="C1876" s="61">
        <v>115</v>
      </c>
      <c r="D1876" s="62">
        <v>1</v>
      </c>
      <c r="E1876" s="193"/>
      <c r="F1876" s="194"/>
    </row>
    <row r="1877" spans="1:6">
      <c r="A1877" s="308" t="s">
        <v>987</v>
      </c>
      <c r="B1877" s="74" t="s">
        <v>178</v>
      </c>
      <c r="C1877" s="61">
        <v>75</v>
      </c>
      <c r="D1877" s="62">
        <v>0</v>
      </c>
      <c r="E1877" s="62">
        <v>0</v>
      </c>
      <c r="F1877" s="73">
        <v>0</v>
      </c>
    </row>
    <row r="1878" spans="1:6">
      <c r="A1878" s="308"/>
      <c r="B1878" s="74" t="s">
        <v>188</v>
      </c>
      <c r="C1878" s="61">
        <v>75</v>
      </c>
      <c r="D1878" s="62">
        <v>1</v>
      </c>
      <c r="E1878" s="62">
        <v>0</v>
      </c>
      <c r="F1878" s="73">
        <v>0</v>
      </c>
    </row>
    <row r="1879" spans="1:6">
      <c r="A1879" s="308"/>
      <c r="B1879" s="74" t="s">
        <v>189</v>
      </c>
      <c r="C1879" s="61">
        <v>75</v>
      </c>
      <c r="D1879" s="62">
        <v>0</v>
      </c>
      <c r="E1879" s="62">
        <v>1</v>
      </c>
      <c r="F1879" s="73">
        <v>0</v>
      </c>
    </row>
    <row r="1880" spans="1:6" ht="15" thickBot="1">
      <c r="A1880" s="309"/>
      <c r="B1880" s="77" t="s">
        <v>190</v>
      </c>
      <c r="C1880" s="66">
        <v>75</v>
      </c>
      <c r="D1880" s="67">
        <v>0</v>
      </c>
      <c r="E1880" s="67">
        <v>0</v>
      </c>
      <c r="F1880" s="80">
        <v>1</v>
      </c>
    </row>
    <row r="1881" spans="1:6" ht="15" thickTop="1">
      <c r="A1881" s="350" t="s">
        <v>868</v>
      </c>
      <c r="B1881" s="350"/>
      <c r="C1881" s="350"/>
      <c r="D1881" s="350"/>
      <c r="E1881" s="350"/>
      <c r="F1881" s="350"/>
    </row>
    <row r="1882" spans="1:6">
      <c r="A1882" s="350" t="s">
        <v>410</v>
      </c>
      <c r="B1882" s="350"/>
      <c r="C1882" s="350"/>
      <c r="D1882" s="350"/>
      <c r="E1882" s="350"/>
      <c r="F1882" s="350"/>
    </row>
    <row r="1883" spans="1:6">
      <c r="A1883" s="350"/>
      <c r="B1883" s="350"/>
      <c r="C1883" s="350"/>
      <c r="D1883" s="350"/>
      <c r="E1883" s="350"/>
      <c r="F1883" s="350"/>
    </row>
    <row r="1886" spans="1:6" ht="16.8">
      <c r="A1886" s="56" t="s">
        <v>413</v>
      </c>
    </row>
    <row r="1888" spans="1:6" ht="24.6" thickBot="1">
      <c r="A1888" s="259" t="s">
        <v>414</v>
      </c>
    </row>
    <row r="1889" spans="1:30" ht="15.6" thickTop="1" thickBot="1">
      <c r="A1889" s="293" t="s">
        <v>854</v>
      </c>
    </row>
    <row r="1890" spans="1:30" ht="15.6" thickTop="1" thickBot="1">
      <c r="A1890" s="108">
        <v>591.82048116004569</v>
      </c>
    </row>
    <row r="1891" spans="1:30" ht="15" thickTop="1"/>
    <row r="1893" spans="1:30" ht="16.8">
      <c r="A1893" s="56" t="s">
        <v>416</v>
      </c>
    </row>
    <row r="1895" spans="1:30" ht="15" thickBot="1">
      <c r="A1895" s="304" t="s">
        <v>422</v>
      </c>
      <c r="B1895" s="304"/>
      <c r="C1895" s="304"/>
      <c r="D1895" s="304"/>
      <c r="E1895" s="304"/>
      <c r="F1895" s="304"/>
      <c r="G1895" s="304"/>
      <c r="H1895" s="304"/>
      <c r="I1895" s="304"/>
      <c r="J1895" s="304"/>
      <c r="K1895" s="304"/>
      <c r="L1895" s="133"/>
      <c r="M1895" s="133"/>
      <c r="N1895" s="133"/>
      <c r="O1895" s="133"/>
      <c r="P1895" s="133"/>
      <c r="Q1895" s="133"/>
      <c r="R1895" s="133"/>
      <c r="S1895" s="133"/>
      <c r="T1895" s="133"/>
      <c r="U1895" s="133"/>
      <c r="V1895" s="133"/>
      <c r="W1895" s="133"/>
      <c r="X1895" s="133"/>
      <c r="Y1895" s="133"/>
      <c r="Z1895" s="133"/>
      <c r="AA1895" s="133"/>
      <c r="AB1895" s="133"/>
      <c r="AC1895" s="133"/>
      <c r="AD1895" s="133"/>
    </row>
    <row r="1896" spans="1:30" ht="15" thickTop="1">
      <c r="A1896" s="375" t="s">
        <v>417</v>
      </c>
      <c r="B1896" s="377" t="s">
        <v>415</v>
      </c>
      <c r="C1896" s="379" t="s">
        <v>418</v>
      </c>
      <c r="D1896" s="379"/>
      <c r="E1896" s="379"/>
      <c r="F1896" s="379" t="s">
        <v>419</v>
      </c>
      <c r="G1896" s="379"/>
      <c r="H1896" s="379"/>
      <c r="I1896" s="379" t="s">
        <v>420</v>
      </c>
      <c r="J1896" s="379"/>
      <c r="K1896" s="380"/>
      <c r="L1896" s="133"/>
      <c r="M1896" s="133"/>
      <c r="N1896" s="133"/>
      <c r="O1896" s="133"/>
      <c r="P1896" s="133"/>
      <c r="Q1896" s="133"/>
      <c r="R1896" s="133"/>
      <c r="S1896" s="133"/>
      <c r="T1896" s="133"/>
      <c r="U1896" s="133"/>
      <c r="V1896" s="133"/>
      <c r="W1896" s="133"/>
      <c r="X1896" s="133"/>
      <c r="Y1896" s="133"/>
      <c r="Z1896" s="133"/>
      <c r="AA1896" s="133"/>
      <c r="AB1896" s="133"/>
      <c r="AC1896" s="133"/>
      <c r="AD1896" s="133"/>
    </row>
    <row r="1897" spans="1:30" ht="15" thickBot="1">
      <c r="A1897" s="376"/>
      <c r="B1897" s="378"/>
      <c r="C1897" s="137" t="s">
        <v>421</v>
      </c>
      <c r="D1897" s="137" t="s">
        <v>346</v>
      </c>
      <c r="E1897" s="137" t="s">
        <v>353</v>
      </c>
      <c r="F1897" s="137" t="s">
        <v>421</v>
      </c>
      <c r="G1897" s="137" t="s">
        <v>346</v>
      </c>
      <c r="H1897" s="137" t="s">
        <v>353</v>
      </c>
      <c r="I1897" s="137" t="s">
        <v>421</v>
      </c>
      <c r="J1897" s="137" t="s">
        <v>346</v>
      </c>
      <c r="K1897" s="138" t="s">
        <v>353</v>
      </c>
      <c r="L1897" s="133"/>
      <c r="M1897" s="133"/>
      <c r="N1897" s="133"/>
      <c r="O1897" s="133"/>
      <c r="P1897" s="133"/>
      <c r="Q1897" s="133"/>
      <c r="R1897" s="133"/>
      <c r="S1897" s="133"/>
      <c r="T1897" s="133"/>
      <c r="U1897" s="133"/>
      <c r="V1897" s="133"/>
      <c r="W1897" s="133"/>
      <c r="X1897" s="133"/>
      <c r="Y1897" s="133"/>
      <c r="Z1897" s="133"/>
      <c r="AA1897" s="133"/>
      <c r="AB1897" s="133"/>
      <c r="AC1897" s="133"/>
      <c r="AD1897" s="133"/>
    </row>
    <row r="1898" spans="1:30" ht="15" thickTop="1">
      <c r="A1898" s="60" t="s">
        <v>354</v>
      </c>
      <c r="B1898" s="126">
        <v>563.92340582661154</v>
      </c>
      <c r="C1898" s="120">
        <v>24.904736661279355</v>
      </c>
      <c r="D1898" s="121">
        <v>5</v>
      </c>
      <c r="E1898" s="119">
        <v>1.4536043757570793E-4</v>
      </c>
      <c r="F1898" s="120">
        <v>27.897075333434145</v>
      </c>
      <c r="G1898" s="121">
        <v>5</v>
      </c>
      <c r="H1898" s="119">
        <v>3.8124354024155833E-5</v>
      </c>
      <c r="I1898" s="120">
        <v>27.897075333434145</v>
      </c>
      <c r="J1898" s="121">
        <v>5</v>
      </c>
      <c r="K1898" s="122">
        <v>3.8124354024155833E-5</v>
      </c>
    </row>
    <row r="1899" spans="1:30" ht="15" thickBot="1">
      <c r="A1899" s="130" t="s">
        <v>370</v>
      </c>
      <c r="B1899" s="78">
        <v>565.87506435560647</v>
      </c>
      <c r="C1899" s="90">
        <v>22.918272202631265</v>
      </c>
      <c r="D1899" s="67">
        <v>2</v>
      </c>
      <c r="E1899" s="89">
        <v>1.0552623021489044E-5</v>
      </c>
      <c r="F1899" s="90">
        <v>1.9516585289949262</v>
      </c>
      <c r="G1899" s="67">
        <v>3</v>
      </c>
      <c r="H1899" s="89">
        <v>0.58250053300687177</v>
      </c>
      <c r="I1899" s="90">
        <v>25.945416804439219</v>
      </c>
      <c r="J1899" s="67">
        <v>2</v>
      </c>
      <c r="K1899" s="127">
        <v>2.3228669004579077E-6</v>
      </c>
    </row>
    <row r="1900" spans="1:30" ht="15" thickTop="1">
      <c r="A1900" s="350" t="s">
        <v>988</v>
      </c>
      <c r="B1900" s="350"/>
      <c r="C1900" s="350"/>
      <c r="D1900" s="350"/>
      <c r="E1900" s="350"/>
      <c r="F1900" s="350"/>
      <c r="G1900" s="350"/>
      <c r="H1900" s="350"/>
      <c r="I1900" s="350"/>
      <c r="J1900" s="350"/>
      <c r="K1900" s="350"/>
    </row>
    <row r="1901" spans="1:30">
      <c r="A1901" s="350" t="s">
        <v>978</v>
      </c>
      <c r="B1901" s="350"/>
      <c r="C1901" s="350"/>
      <c r="D1901" s="350"/>
      <c r="E1901" s="350"/>
      <c r="F1901" s="350"/>
      <c r="G1901" s="350"/>
      <c r="H1901" s="350"/>
      <c r="I1901" s="350"/>
      <c r="J1901" s="350"/>
      <c r="K1901" s="350"/>
    </row>
    <row r="1902" spans="1:30">
      <c r="A1902" s="350" t="s">
        <v>857</v>
      </c>
      <c r="B1902" s="350"/>
      <c r="C1902" s="350"/>
      <c r="D1902" s="350"/>
      <c r="E1902" s="350"/>
      <c r="F1902" s="350"/>
      <c r="G1902" s="350"/>
      <c r="H1902" s="350"/>
      <c r="I1902" s="350"/>
      <c r="J1902" s="350"/>
      <c r="K1902" s="350"/>
    </row>
    <row r="1904" spans="1:30" ht="15" thickBot="1">
      <c r="A1904" s="304" t="s">
        <v>425</v>
      </c>
      <c r="B1904" s="304"/>
      <c r="C1904" s="304"/>
      <c r="D1904" s="304"/>
      <c r="E1904" s="304"/>
      <c r="F1904" s="304"/>
      <c r="G1904" s="304"/>
      <c r="H1904" s="304"/>
      <c r="I1904" s="304"/>
      <c r="J1904" s="304"/>
      <c r="K1904" s="133"/>
      <c r="L1904" s="133"/>
      <c r="M1904" s="133"/>
      <c r="N1904" s="133"/>
      <c r="O1904" s="133"/>
      <c r="P1904" s="133"/>
      <c r="Q1904" s="133"/>
      <c r="R1904" s="133"/>
      <c r="S1904" s="133"/>
      <c r="T1904" s="133"/>
      <c r="U1904" s="133"/>
      <c r="V1904" s="133"/>
      <c r="W1904" s="133"/>
      <c r="X1904" s="133"/>
      <c r="Y1904" s="133"/>
      <c r="Z1904" s="133"/>
      <c r="AA1904" s="133"/>
      <c r="AB1904" s="133"/>
      <c r="AC1904" s="133"/>
      <c r="AD1904" s="133"/>
    </row>
    <row r="1905" spans="1:30" ht="15" thickTop="1">
      <c r="A1905" s="382"/>
      <c r="B1905" s="383"/>
      <c r="C1905" s="386" t="s">
        <v>355</v>
      </c>
      <c r="D1905" s="388" t="s">
        <v>356</v>
      </c>
      <c r="E1905" s="388" t="s">
        <v>357</v>
      </c>
      <c r="F1905" s="388" t="s">
        <v>346</v>
      </c>
      <c r="G1905" s="388" t="s">
        <v>353</v>
      </c>
      <c r="H1905" s="388" t="s">
        <v>358</v>
      </c>
      <c r="I1905" s="388" t="s">
        <v>426</v>
      </c>
      <c r="J1905" s="390"/>
      <c r="K1905" s="133"/>
      <c r="L1905" s="133"/>
      <c r="M1905" s="133"/>
      <c r="N1905" s="133"/>
      <c r="O1905" s="133"/>
      <c r="P1905" s="133"/>
      <c r="Q1905" s="133"/>
      <c r="R1905" s="133"/>
      <c r="S1905" s="133"/>
      <c r="T1905" s="133"/>
      <c r="U1905" s="133"/>
      <c r="V1905" s="133"/>
      <c r="W1905" s="133"/>
      <c r="X1905" s="133"/>
      <c r="Y1905" s="133"/>
      <c r="Z1905" s="133"/>
      <c r="AA1905" s="133"/>
      <c r="AB1905" s="133"/>
      <c r="AC1905" s="133"/>
      <c r="AD1905" s="133"/>
    </row>
    <row r="1906" spans="1:30" ht="15" thickBot="1">
      <c r="A1906" s="384"/>
      <c r="B1906" s="385"/>
      <c r="C1906" s="387"/>
      <c r="D1906" s="389"/>
      <c r="E1906" s="389"/>
      <c r="F1906" s="389"/>
      <c r="G1906" s="389"/>
      <c r="H1906" s="389"/>
      <c r="I1906" s="139" t="s">
        <v>427</v>
      </c>
      <c r="J1906" s="140" t="s">
        <v>428</v>
      </c>
      <c r="K1906" s="133"/>
      <c r="L1906" s="133"/>
      <c r="M1906" s="133"/>
      <c r="N1906" s="133"/>
      <c r="O1906" s="133"/>
      <c r="P1906" s="133"/>
      <c r="Q1906" s="133"/>
      <c r="R1906" s="133"/>
      <c r="S1906" s="133"/>
      <c r="T1906" s="133"/>
      <c r="U1906" s="133"/>
      <c r="V1906" s="133"/>
      <c r="W1906" s="133"/>
      <c r="X1906" s="133"/>
      <c r="Y1906" s="133"/>
      <c r="Z1906" s="133"/>
      <c r="AA1906" s="133"/>
      <c r="AB1906" s="133"/>
      <c r="AC1906" s="133"/>
      <c r="AD1906" s="133"/>
    </row>
    <row r="1907" spans="1:30" ht="23.4" thickTop="1">
      <c r="A1907" s="307" t="s">
        <v>429</v>
      </c>
      <c r="B1907" s="104" t="s">
        <v>979</v>
      </c>
      <c r="C1907" s="294"/>
      <c r="D1907" s="191"/>
      <c r="E1907" s="120">
        <v>1.8813113521959748</v>
      </c>
      <c r="F1907" s="121">
        <v>3</v>
      </c>
      <c r="G1907" s="119">
        <v>0.59740247793620527</v>
      </c>
      <c r="H1907" s="191"/>
      <c r="I1907" s="191"/>
      <c r="J1907" s="192"/>
    </row>
    <row r="1908" spans="1:30" ht="22.8">
      <c r="A1908" s="308"/>
      <c r="B1908" s="102" t="s">
        <v>980</v>
      </c>
      <c r="C1908" s="71">
        <v>0.26452633050607349</v>
      </c>
      <c r="D1908" s="75">
        <v>0.38206293885995007</v>
      </c>
      <c r="E1908" s="75">
        <v>0.47936684259565521</v>
      </c>
      <c r="F1908" s="62">
        <v>1</v>
      </c>
      <c r="G1908" s="75">
        <v>0.4887092509465778</v>
      </c>
      <c r="H1908" s="85">
        <v>1.3028137264853246</v>
      </c>
      <c r="I1908" s="75">
        <v>0.61612632126277245</v>
      </c>
      <c r="J1908" s="131">
        <v>2.7548305393605874</v>
      </c>
    </row>
    <row r="1909" spans="1:30" ht="22.8">
      <c r="A1909" s="308"/>
      <c r="B1909" s="102" t="s">
        <v>981</v>
      </c>
      <c r="C1909" s="71">
        <v>0.27864326680982104</v>
      </c>
      <c r="D1909" s="75">
        <v>0.38929985664123135</v>
      </c>
      <c r="E1909" s="75">
        <v>0.5123050285180194</v>
      </c>
      <c r="F1909" s="62">
        <v>1</v>
      </c>
      <c r="G1909" s="75">
        <v>0.47414272577543315</v>
      </c>
      <c r="H1909" s="85">
        <v>1.3213358954146139</v>
      </c>
      <c r="I1909" s="75">
        <v>0.61608494243386069</v>
      </c>
      <c r="J1909" s="131">
        <v>2.8339088139596473</v>
      </c>
    </row>
    <row r="1910" spans="1:30" ht="22.8">
      <c r="A1910" s="308"/>
      <c r="B1910" s="102" t="s">
        <v>982</v>
      </c>
      <c r="C1910" s="71">
        <v>-0.19695683051381985</v>
      </c>
      <c r="D1910" s="75">
        <v>0.43041690343026534</v>
      </c>
      <c r="E1910" s="75">
        <v>0.20939362541833978</v>
      </c>
      <c r="F1910" s="62">
        <v>1</v>
      </c>
      <c r="G1910" s="75">
        <v>0.64724308980392764</v>
      </c>
      <c r="H1910" s="75">
        <v>0.82122608445555234</v>
      </c>
      <c r="I1910" s="75">
        <v>0.35325734691447691</v>
      </c>
      <c r="J1910" s="131">
        <v>1.9091245735746074</v>
      </c>
    </row>
    <row r="1911" spans="1:30">
      <c r="A1911" s="308"/>
      <c r="B1911" s="102" t="s">
        <v>362</v>
      </c>
      <c r="C1911" s="71">
        <v>-0.57693165855225159</v>
      </c>
      <c r="D1911" s="75">
        <v>0.30299691203805207</v>
      </c>
      <c r="E1911" s="85">
        <v>3.625536963593027</v>
      </c>
      <c r="F1911" s="62">
        <v>1</v>
      </c>
      <c r="G1911" s="75">
        <v>5.6899208064327099E-2</v>
      </c>
      <c r="H1911" s="75">
        <v>0.56161896427077662</v>
      </c>
      <c r="I1911" s="75">
        <v>0.3101203926300608</v>
      </c>
      <c r="J1911" s="131">
        <v>1.0170755246167769</v>
      </c>
    </row>
    <row r="1912" spans="1:30">
      <c r="A1912" s="308"/>
      <c r="B1912" s="102" t="s">
        <v>363</v>
      </c>
      <c r="C1912" s="71">
        <v>7.8342974941660287E-2</v>
      </c>
      <c r="D1912" s="75">
        <v>1.7487891276198708E-2</v>
      </c>
      <c r="E1912" s="85">
        <v>20.06897671684467</v>
      </c>
      <c r="F1912" s="62">
        <v>1</v>
      </c>
      <c r="G1912" s="75">
        <v>7.4698610901934449E-6</v>
      </c>
      <c r="H1912" s="85">
        <v>1.0814935202453462</v>
      </c>
      <c r="I1912" s="85">
        <v>1.0450527241486138</v>
      </c>
      <c r="J1912" s="131">
        <v>1.1192050001932168</v>
      </c>
    </row>
    <row r="1913" spans="1:30">
      <c r="A1913" s="308" t="s">
        <v>457</v>
      </c>
      <c r="B1913" s="102" t="s">
        <v>362</v>
      </c>
      <c r="C1913" s="71">
        <v>-0.56313845075298996</v>
      </c>
      <c r="D1913" s="75">
        <v>0.30087326059525055</v>
      </c>
      <c r="E1913" s="85">
        <v>3.5031858527216588</v>
      </c>
      <c r="F1913" s="62">
        <v>1</v>
      </c>
      <c r="G1913" s="75">
        <v>6.1250894394184553E-2</v>
      </c>
      <c r="H1913" s="75">
        <v>0.56941916255997926</v>
      </c>
      <c r="I1913" s="75">
        <v>0.3157390475552263</v>
      </c>
      <c r="J1913" s="131">
        <v>1.0269182263045722</v>
      </c>
    </row>
    <row r="1914" spans="1:30" ht="15" thickBot="1">
      <c r="A1914" s="309"/>
      <c r="B1914" s="103" t="s">
        <v>363</v>
      </c>
      <c r="C1914" s="124">
        <v>7.9128671871970688E-2</v>
      </c>
      <c r="D1914" s="89">
        <v>1.7361893412535599E-2</v>
      </c>
      <c r="E1914" s="90">
        <v>20.771773650174616</v>
      </c>
      <c r="F1914" s="67">
        <v>1</v>
      </c>
      <c r="G1914" s="89">
        <v>5.1739947398956759E-6</v>
      </c>
      <c r="H1914" s="90">
        <v>1.0823435802854058</v>
      </c>
      <c r="I1914" s="90">
        <v>1.0461324533628342</v>
      </c>
      <c r="J1914" s="125">
        <v>1.1198081294766273</v>
      </c>
    </row>
    <row r="1915" spans="1:30" ht="15" thickTop="1"/>
    <row r="1916" spans="1:30" ht="15" thickBot="1">
      <c r="A1916" s="304" t="s">
        <v>430</v>
      </c>
      <c r="B1916" s="304"/>
      <c r="C1916" s="304"/>
      <c r="D1916" s="304"/>
      <c r="E1916" s="304"/>
      <c r="F1916" s="133"/>
      <c r="G1916" s="133"/>
      <c r="H1916" s="133"/>
      <c r="I1916" s="133"/>
      <c r="J1916" s="133"/>
      <c r="K1916" s="133"/>
      <c r="L1916" s="133"/>
      <c r="M1916" s="133"/>
      <c r="N1916" s="133"/>
      <c r="O1916" s="133"/>
      <c r="P1916" s="133"/>
      <c r="Q1916" s="133"/>
      <c r="R1916" s="133"/>
      <c r="S1916" s="133"/>
      <c r="T1916" s="133"/>
      <c r="U1916" s="133"/>
      <c r="V1916" s="133"/>
      <c r="W1916" s="133"/>
      <c r="X1916" s="133"/>
      <c r="Y1916" s="133"/>
      <c r="Z1916" s="133"/>
      <c r="AA1916" s="133"/>
      <c r="AB1916" s="133"/>
      <c r="AC1916" s="133"/>
      <c r="AD1916" s="133"/>
    </row>
    <row r="1917" spans="1:30" ht="15.6" thickTop="1" thickBot="1">
      <c r="A1917" s="305" t="s">
        <v>431</v>
      </c>
      <c r="B1917" s="306"/>
      <c r="C1917" s="93" t="s">
        <v>432</v>
      </c>
      <c r="D1917" s="94" t="s">
        <v>346</v>
      </c>
      <c r="E1917" s="95" t="s">
        <v>353</v>
      </c>
    </row>
    <row r="1918" spans="1:30" ht="23.4" thickTop="1">
      <c r="A1918" s="307" t="s">
        <v>429</v>
      </c>
      <c r="B1918" s="104" t="s">
        <v>979</v>
      </c>
      <c r="C1918" s="126">
        <v>1.9516585289949262</v>
      </c>
      <c r="D1918" s="121">
        <v>3</v>
      </c>
      <c r="E1918" s="122">
        <v>0.58250053300687177</v>
      </c>
    </row>
    <row r="1919" spans="1:30">
      <c r="A1919" s="308"/>
      <c r="B1919" s="102" t="s">
        <v>362</v>
      </c>
      <c r="C1919" s="76">
        <v>3.8579493975236119</v>
      </c>
      <c r="D1919" s="62">
        <v>1</v>
      </c>
      <c r="E1919" s="123">
        <v>4.9510805314443219E-2</v>
      </c>
    </row>
    <row r="1920" spans="1:30">
      <c r="A1920" s="308"/>
      <c r="B1920" s="102" t="s">
        <v>363</v>
      </c>
      <c r="C1920" s="76">
        <v>23.36696240270021</v>
      </c>
      <c r="D1920" s="62">
        <v>1</v>
      </c>
      <c r="E1920" s="123">
        <v>1.3385788675351125E-6</v>
      </c>
    </row>
    <row r="1921" spans="1:6">
      <c r="A1921" s="308" t="s">
        <v>457</v>
      </c>
      <c r="B1921" s="102" t="s">
        <v>362</v>
      </c>
      <c r="C1921" s="76">
        <v>3.72768008751666</v>
      </c>
      <c r="D1921" s="62">
        <v>1</v>
      </c>
      <c r="E1921" s="123">
        <v>5.3517676398125186E-2</v>
      </c>
    </row>
    <row r="1922" spans="1:6" ht="15" thickBot="1">
      <c r="A1922" s="309"/>
      <c r="B1922" s="103" t="s">
        <v>363</v>
      </c>
      <c r="C1922" s="78">
        <v>24.065637774715469</v>
      </c>
      <c r="D1922" s="67">
        <v>1</v>
      </c>
      <c r="E1922" s="127">
        <v>9.3107039790236627E-7</v>
      </c>
    </row>
    <row r="1923" spans="1:6" ht="15" thickTop="1"/>
    <row r="1924" spans="1:6" ht="15" thickBot="1">
      <c r="A1924" s="347" t="s">
        <v>861</v>
      </c>
      <c r="B1924" s="330"/>
      <c r="C1924" s="330"/>
      <c r="D1924" s="330"/>
      <c r="E1924" s="330"/>
    </row>
    <row r="1925" spans="1:6" ht="15.6" thickTop="1" thickBot="1">
      <c r="A1925" s="305"/>
      <c r="B1925" s="306"/>
      <c r="C1925" s="93" t="s">
        <v>862</v>
      </c>
      <c r="D1925" s="94" t="s">
        <v>346</v>
      </c>
      <c r="E1925" s="95" t="s">
        <v>353</v>
      </c>
    </row>
    <row r="1926" spans="1:6" ht="23.4" thickTop="1">
      <c r="A1926" s="307" t="s">
        <v>457</v>
      </c>
      <c r="B1926" s="104" t="s">
        <v>979</v>
      </c>
      <c r="C1926" s="126">
        <v>1.9079896738380588</v>
      </c>
      <c r="D1926" s="121">
        <v>3</v>
      </c>
      <c r="E1926" s="122">
        <v>0.59172162013557283</v>
      </c>
    </row>
    <row r="1927" spans="1:6" ht="22.8">
      <c r="A1927" s="308"/>
      <c r="B1927" s="102" t="s">
        <v>983</v>
      </c>
      <c r="C1927" s="71">
        <v>0.55546844013379348</v>
      </c>
      <c r="D1927" s="62">
        <v>1</v>
      </c>
      <c r="E1927" s="123">
        <v>0.45609186104692534</v>
      </c>
    </row>
    <row r="1928" spans="1:6" ht="22.8">
      <c r="A1928" s="308"/>
      <c r="B1928" s="102" t="s">
        <v>984</v>
      </c>
      <c r="C1928" s="71">
        <v>0.61943370527514174</v>
      </c>
      <c r="D1928" s="62">
        <v>1</v>
      </c>
      <c r="E1928" s="123">
        <v>0.43125780246084067</v>
      </c>
    </row>
    <row r="1929" spans="1:6" ht="23.4" thickBot="1">
      <c r="A1929" s="309"/>
      <c r="B1929" s="103" t="s">
        <v>985</v>
      </c>
      <c r="C1929" s="78">
        <v>1.2110627249966603</v>
      </c>
      <c r="D1929" s="67">
        <v>1</v>
      </c>
      <c r="E1929" s="127">
        <v>0.2711217540190185</v>
      </c>
    </row>
    <row r="1930" spans="1:6" ht="15" thickTop="1">
      <c r="A1930" s="350" t="s">
        <v>989</v>
      </c>
      <c r="B1930" s="350"/>
      <c r="C1930" s="350"/>
      <c r="D1930" s="350"/>
      <c r="E1930" s="350"/>
    </row>
    <row r="1932" spans="1:6" ht="15" thickBot="1">
      <c r="A1932" s="347" t="s">
        <v>433</v>
      </c>
      <c r="B1932" s="330"/>
      <c r="C1932" s="330"/>
      <c r="D1932" s="330"/>
      <c r="E1932" s="330"/>
      <c r="F1932" s="330"/>
    </row>
    <row r="1933" spans="1:6" ht="15" thickTop="1">
      <c r="A1933" s="348"/>
      <c r="B1933" s="316" t="s">
        <v>99</v>
      </c>
      <c r="C1933" s="381" t="s">
        <v>434</v>
      </c>
      <c r="D1933" s="317"/>
      <c r="E1933" s="317"/>
      <c r="F1933" s="318"/>
    </row>
    <row r="1934" spans="1:6" ht="15" thickBot="1">
      <c r="A1934" s="349"/>
      <c r="B1934" s="320"/>
      <c r="C1934" s="115" t="s">
        <v>178</v>
      </c>
      <c r="D1934" s="115" t="s">
        <v>188</v>
      </c>
      <c r="E1934" s="115" t="s">
        <v>189</v>
      </c>
      <c r="F1934" s="116" t="s">
        <v>190</v>
      </c>
    </row>
    <row r="1935" spans="1:6" ht="23.4" thickTop="1">
      <c r="A1935" s="128" t="s">
        <v>983</v>
      </c>
      <c r="B1935" s="118">
        <v>0.25</v>
      </c>
      <c r="C1935" s="120">
        <v>0</v>
      </c>
      <c r="D1935" s="120">
        <v>1</v>
      </c>
      <c r="E1935" s="120">
        <v>0</v>
      </c>
      <c r="F1935" s="129">
        <v>0</v>
      </c>
    </row>
    <row r="1936" spans="1:6" ht="22.8">
      <c r="A1936" s="101" t="s">
        <v>984</v>
      </c>
      <c r="B1936" s="71">
        <v>0.25</v>
      </c>
      <c r="C1936" s="85">
        <v>0</v>
      </c>
      <c r="D1936" s="85">
        <v>0</v>
      </c>
      <c r="E1936" s="85">
        <v>1</v>
      </c>
      <c r="F1936" s="131">
        <v>0</v>
      </c>
    </row>
    <row r="1937" spans="1:30" ht="22.8">
      <c r="A1937" s="101" t="s">
        <v>985</v>
      </c>
      <c r="B1937" s="71">
        <v>0.25</v>
      </c>
      <c r="C1937" s="85">
        <v>0</v>
      </c>
      <c r="D1937" s="85">
        <v>0</v>
      </c>
      <c r="E1937" s="85">
        <v>0</v>
      </c>
      <c r="F1937" s="131">
        <v>1</v>
      </c>
    </row>
    <row r="1938" spans="1:30">
      <c r="A1938" s="101" t="s">
        <v>362</v>
      </c>
      <c r="B1938" s="71">
        <v>0.38333333333333336</v>
      </c>
      <c r="C1938" s="75">
        <v>0.38333333333333336</v>
      </c>
      <c r="D1938" s="75">
        <v>0.38333333333333336</v>
      </c>
      <c r="E1938" s="75">
        <v>0.38333333333333336</v>
      </c>
      <c r="F1938" s="123">
        <v>0.38333333333333336</v>
      </c>
    </row>
    <row r="1939" spans="1:30" ht="15" thickBot="1">
      <c r="A1939" s="65" t="s">
        <v>363</v>
      </c>
      <c r="B1939" s="78">
        <v>61.773055555555558</v>
      </c>
      <c r="C1939" s="90">
        <v>61.773055555555558</v>
      </c>
      <c r="D1939" s="90">
        <v>61.773055555555558</v>
      </c>
      <c r="E1939" s="90">
        <v>61.773055555555558</v>
      </c>
      <c r="F1939" s="125">
        <v>61.773055555555558</v>
      </c>
    </row>
    <row r="1940" spans="1:30" ht="15" thickTop="1"/>
    <row r="1942" spans="1:30" ht="16.8">
      <c r="A1942" s="56" t="s">
        <v>399</v>
      </c>
    </row>
    <row r="1944" spans="1:30" ht="15" thickBot="1">
      <c r="A1944" s="304" t="s">
        <v>171</v>
      </c>
      <c r="B1944" s="304"/>
      <c r="C1944" s="304"/>
      <c r="D1944" s="304"/>
      <c r="E1944" s="133"/>
      <c r="F1944" s="133"/>
      <c r="G1944" s="133"/>
      <c r="H1944" s="133"/>
      <c r="I1944" s="133"/>
      <c r="J1944" s="133"/>
      <c r="K1944" s="133"/>
      <c r="L1944" s="133"/>
      <c r="M1944" s="133"/>
      <c r="N1944" s="133"/>
      <c r="O1944" s="133"/>
      <c r="P1944" s="133"/>
      <c r="Q1944" s="133"/>
      <c r="R1944" s="133"/>
      <c r="S1944" s="133"/>
      <c r="T1944" s="133"/>
      <c r="U1944" s="133"/>
      <c r="V1944" s="133"/>
      <c r="W1944" s="133"/>
      <c r="X1944" s="133"/>
      <c r="Y1944" s="133"/>
      <c r="Z1944" s="133"/>
      <c r="AA1944" s="133"/>
      <c r="AB1944" s="133"/>
      <c r="AC1944" s="133"/>
      <c r="AD1944" s="133"/>
    </row>
    <row r="1945" spans="1:30" ht="15.6" thickTop="1" thickBot="1">
      <c r="A1945" s="305"/>
      <c r="B1945" s="306"/>
      <c r="C1945" s="93" t="s">
        <v>70</v>
      </c>
      <c r="D1945" s="95" t="s">
        <v>176</v>
      </c>
    </row>
    <row r="1946" spans="1:30" ht="15" thickTop="1">
      <c r="A1946" s="307" t="s">
        <v>400</v>
      </c>
      <c r="B1946" s="104" t="s">
        <v>407</v>
      </c>
      <c r="C1946" s="105">
        <v>53</v>
      </c>
      <c r="D1946" s="106">
        <v>0.17666666666666667</v>
      </c>
    </row>
    <row r="1947" spans="1:30">
      <c r="A1947" s="308"/>
      <c r="B1947" s="102" t="s">
        <v>175</v>
      </c>
      <c r="C1947" s="61">
        <v>247</v>
      </c>
      <c r="D1947" s="63">
        <v>0.82333333333333325</v>
      </c>
    </row>
    <row r="1948" spans="1:30">
      <c r="A1948" s="308"/>
      <c r="B1948" s="102" t="s">
        <v>402</v>
      </c>
      <c r="C1948" s="61">
        <v>300</v>
      </c>
      <c r="D1948" s="63">
        <v>1</v>
      </c>
    </row>
    <row r="1949" spans="1:30">
      <c r="A1949" s="308" t="s">
        <v>401</v>
      </c>
      <c r="B1949" s="102" t="s">
        <v>403</v>
      </c>
      <c r="C1949" s="61">
        <v>0</v>
      </c>
      <c r="D1949" s="63">
        <v>0</v>
      </c>
    </row>
    <row r="1950" spans="1:30">
      <c r="A1950" s="308"/>
      <c r="B1950" s="102" t="s">
        <v>404</v>
      </c>
      <c r="C1950" s="61">
        <v>0</v>
      </c>
      <c r="D1950" s="63">
        <v>0</v>
      </c>
    </row>
    <row r="1951" spans="1:30" ht="22.8">
      <c r="A1951" s="308"/>
      <c r="B1951" s="102" t="s">
        <v>405</v>
      </c>
      <c r="C1951" s="61">
        <v>0</v>
      </c>
      <c r="D1951" s="63">
        <v>0</v>
      </c>
    </row>
    <row r="1952" spans="1:30">
      <c r="A1952" s="308"/>
      <c r="B1952" s="102" t="s">
        <v>402</v>
      </c>
      <c r="C1952" s="61">
        <v>0</v>
      </c>
      <c r="D1952" s="63">
        <v>0</v>
      </c>
    </row>
    <row r="1953" spans="1:30" ht="15" thickBot="1">
      <c r="A1953" s="309" t="s">
        <v>402</v>
      </c>
      <c r="B1953" s="324"/>
      <c r="C1953" s="66">
        <v>300</v>
      </c>
      <c r="D1953" s="68">
        <v>1</v>
      </c>
    </row>
    <row r="1954" spans="1:30" ht="15" thickTop="1">
      <c r="A1954" s="350" t="s">
        <v>848</v>
      </c>
      <c r="B1954" s="350"/>
      <c r="C1954" s="350"/>
      <c r="D1954" s="350"/>
    </row>
    <row r="1957" spans="1:30" ht="16.8">
      <c r="A1957" s="56" t="s">
        <v>413</v>
      </c>
    </row>
    <row r="1959" spans="1:30" ht="24.6" thickBot="1">
      <c r="A1959" s="259" t="s">
        <v>414</v>
      </c>
    </row>
    <row r="1960" spans="1:30" ht="15.6" thickTop="1" thickBot="1">
      <c r="A1960" s="293" t="s">
        <v>854</v>
      </c>
    </row>
    <row r="1961" spans="1:30" ht="15.6" thickTop="1" thickBot="1">
      <c r="A1961" s="108">
        <v>591.82048116004569</v>
      </c>
    </row>
    <row r="1962" spans="1:30" ht="15" thickTop="1"/>
    <row r="1964" spans="1:30" ht="16.8">
      <c r="A1964" s="56" t="s">
        <v>416</v>
      </c>
    </row>
    <row r="1966" spans="1:30" ht="15" thickBot="1">
      <c r="A1966" s="304" t="s">
        <v>422</v>
      </c>
      <c r="B1966" s="304"/>
      <c r="C1966" s="304"/>
      <c r="D1966" s="304"/>
      <c r="E1966" s="304"/>
      <c r="F1966" s="304"/>
      <c r="G1966" s="304"/>
      <c r="H1966" s="304"/>
      <c r="I1966" s="304"/>
      <c r="J1966" s="304"/>
      <c r="K1966" s="304"/>
      <c r="L1966" s="133"/>
      <c r="M1966" s="133"/>
      <c r="N1966" s="133"/>
      <c r="O1966" s="133"/>
      <c r="P1966" s="133"/>
      <c r="Q1966" s="133"/>
      <c r="R1966" s="133"/>
      <c r="S1966" s="133"/>
      <c r="T1966" s="133"/>
      <c r="U1966" s="133"/>
      <c r="V1966" s="133"/>
      <c r="W1966" s="133"/>
      <c r="X1966" s="133"/>
      <c r="Y1966" s="133"/>
      <c r="Z1966" s="133"/>
      <c r="AA1966" s="133"/>
      <c r="AB1966" s="133"/>
      <c r="AC1966" s="133"/>
      <c r="AD1966" s="133"/>
    </row>
    <row r="1967" spans="1:30" ht="15" thickTop="1">
      <c r="A1967" s="375" t="s">
        <v>417</v>
      </c>
      <c r="B1967" s="377" t="s">
        <v>415</v>
      </c>
      <c r="C1967" s="379" t="s">
        <v>418</v>
      </c>
      <c r="D1967" s="379"/>
      <c r="E1967" s="379"/>
      <c r="F1967" s="379" t="s">
        <v>419</v>
      </c>
      <c r="G1967" s="379"/>
      <c r="H1967" s="379"/>
      <c r="I1967" s="379" t="s">
        <v>420</v>
      </c>
      <c r="J1967" s="379"/>
      <c r="K1967" s="380"/>
      <c r="L1967" s="133"/>
      <c r="M1967" s="133"/>
      <c r="N1967" s="133"/>
      <c r="O1967" s="133"/>
      <c r="P1967" s="133"/>
      <c r="Q1967" s="133"/>
      <c r="R1967" s="133"/>
      <c r="S1967" s="133"/>
      <c r="T1967" s="133"/>
      <c r="U1967" s="133"/>
      <c r="V1967" s="133"/>
      <c r="W1967" s="133"/>
      <c r="X1967" s="133"/>
      <c r="Y1967" s="133"/>
      <c r="Z1967" s="133"/>
      <c r="AA1967" s="133"/>
      <c r="AB1967" s="133"/>
      <c r="AC1967" s="133"/>
      <c r="AD1967" s="133"/>
    </row>
    <row r="1968" spans="1:30" ht="15" thickBot="1">
      <c r="A1968" s="376"/>
      <c r="B1968" s="378"/>
      <c r="C1968" s="137" t="s">
        <v>421</v>
      </c>
      <c r="D1968" s="137" t="s">
        <v>346</v>
      </c>
      <c r="E1968" s="137" t="s">
        <v>353</v>
      </c>
      <c r="F1968" s="137" t="s">
        <v>421</v>
      </c>
      <c r="G1968" s="137" t="s">
        <v>346</v>
      </c>
      <c r="H1968" s="137" t="s">
        <v>353</v>
      </c>
      <c r="I1968" s="137" t="s">
        <v>421</v>
      </c>
      <c r="J1968" s="137" t="s">
        <v>346</v>
      </c>
      <c r="K1968" s="138" t="s">
        <v>353</v>
      </c>
      <c r="L1968" s="133"/>
      <c r="M1968" s="133"/>
      <c r="N1968" s="133"/>
      <c r="O1968" s="133"/>
      <c r="P1968" s="133"/>
      <c r="Q1968" s="133"/>
      <c r="R1968" s="133"/>
      <c r="S1968" s="133"/>
      <c r="T1968" s="133"/>
      <c r="U1968" s="133"/>
      <c r="V1968" s="133"/>
      <c r="W1968" s="133"/>
      <c r="X1968" s="133"/>
      <c r="Y1968" s="133"/>
      <c r="Z1968" s="133"/>
      <c r="AA1968" s="133"/>
      <c r="AB1968" s="133"/>
      <c r="AC1968" s="133"/>
      <c r="AD1968" s="133"/>
    </row>
    <row r="1969" spans="1:30" ht="15.6" thickTop="1" thickBot="1">
      <c r="A1969" s="109" t="s">
        <v>354</v>
      </c>
      <c r="B1969" s="97">
        <v>583.52979046456505</v>
      </c>
      <c r="C1969" s="110">
        <v>7.8671074968695693</v>
      </c>
      <c r="D1969" s="98">
        <v>1</v>
      </c>
      <c r="E1969" s="111">
        <v>5.0342117188904873E-3</v>
      </c>
      <c r="F1969" s="110">
        <v>8.2906906954806345</v>
      </c>
      <c r="G1969" s="98">
        <v>1</v>
      </c>
      <c r="H1969" s="111">
        <v>3.9848829232839774E-3</v>
      </c>
      <c r="I1969" s="110">
        <v>8.2906906954806345</v>
      </c>
      <c r="J1969" s="98">
        <v>1</v>
      </c>
      <c r="K1969" s="99">
        <v>3.9848829232839774E-3</v>
      </c>
    </row>
    <row r="1970" spans="1:30" ht="15" thickTop="1">
      <c r="A1970" s="350" t="s">
        <v>990</v>
      </c>
      <c r="B1970" s="350"/>
      <c r="C1970" s="350"/>
      <c r="D1970" s="350"/>
      <c r="E1970" s="350"/>
      <c r="F1970" s="350"/>
      <c r="G1970" s="350"/>
      <c r="H1970" s="350"/>
      <c r="I1970" s="350"/>
      <c r="J1970" s="350"/>
      <c r="K1970" s="350"/>
    </row>
    <row r="1971" spans="1:30">
      <c r="A1971" s="350" t="s">
        <v>424</v>
      </c>
      <c r="B1971" s="350"/>
      <c r="C1971" s="350"/>
      <c r="D1971" s="350"/>
      <c r="E1971" s="350"/>
      <c r="F1971" s="350"/>
      <c r="G1971" s="350"/>
      <c r="H1971" s="350"/>
      <c r="I1971" s="350"/>
      <c r="J1971" s="350"/>
      <c r="K1971" s="350"/>
    </row>
    <row r="1973" spans="1:30" ht="15" thickBot="1">
      <c r="A1973" s="304" t="s">
        <v>425</v>
      </c>
      <c r="B1973" s="304"/>
      <c r="C1973" s="304"/>
      <c r="D1973" s="304"/>
      <c r="E1973" s="304"/>
      <c r="F1973" s="304"/>
      <c r="G1973" s="304"/>
      <c r="H1973" s="304"/>
      <c r="I1973" s="304"/>
      <c r="J1973" s="304"/>
      <c r="K1973" s="133"/>
      <c r="L1973" s="133"/>
      <c r="M1973" s="133"/>
      <c r="N1973" s="133"/>
      <c r="O1973" s="133"/>
      <c r="P1973" s="133"/>
      <c r="Q1973" s="133"/>
      <c r="R1973" s="133"/>
      <c r="S1973" s="133"/>
      <c r="T1973" s="133"/>
      <c r="U1973" s="133"/>
      <c r="V1973" s="133"/>
      <c r="W1973" s="133"/>
      <c r="X1973" s="133"/>
      <c r="Y1973" s="133"/>
      <c r="Z1973" s="133"/>
      <c r="AA1973" s="133"/>
      <c r="AB1973" s="133"/>
      <c r="AC1973" s="133"/>
      <c r="AD1973" s="133"/>
    </row>
    <row r="1974" spans="1:30" ht="15" thickTop="1">
      <c r="A1974" s="382"/>
      <c r="B1974" s="383"/>
      <c r="C1974" s="386" t="s">
        <v>355</v>
      </c>
      <c r="D1974" s="388" t="s">
        <v>356</v>
      </c>
      <c r="E1974" s="388" t="s">
        <v>357</v>
      </c>
      <c r="F1974" s="388" t="s">
        <v>346</v>
      </c>
      <c r="G1974" s="388" t="s">
        <v>353</v>
      </c>
      <c r="H1974" s="388" t="s">
        <v>358</v>
      </c>
      <c r="I1974" s="388" t="s">
        <v>426</v>
      </c>
      <c r="J1974" s="390"/>
      <c r="K1974" s="133"/>
      <c r="L1974" s="133"/>
      <c r="M1974" s="133"/>
      <c r="N1974" s="133"/>
      <c r="O1974" s="133"/>
      <c r="P1974" s="133"/>
      <c r="Q1974" s="133"/>
      <c r="R1974" s="133"/>
      <c r="S1974" s="133"/>
      <c r="T1974" s="133"/>
      <c r="U1974" s="133"/>
      <c r="V1974" s="133"/>
      <c r="W1974" s="133"/>
      <c r="X1974" s="133"/>
      <c r="Y1974" s="133"/>
      <c r="Z1974" s="133"/>
      <c r="AA1974" s="133"/>
      <c r="AB1974" s="133"/>
      <c r="AC1974" s="133"/>
      <c r="AD1974" s="133"/>
    </row>
    <row r="1975" spans="1:30" ht="15" thickBot="1">
      <c r="A1975" s="384"/>
      <c r="B1975" s="385"/>
      <c r="C1975" s="387"/>
      <c r="D1975" s="389"/>
      <c r="E1975" s="389"/>
      <c r="F1975" s="389"/>
      <c r="G1975" s="389"/>
      <c r="H1975" s="389"/>
      <c r="I1975" s="139" t="s">
        <v>427</v>
      </c>
      <c r="J1975" s="140" t="s">
        <v>428</v>
      </c>
      <c r="K1975" s="133"/>
      <c r="L1975" s="133"/>
      <c r="M1975" s="133"/>
      <c r="N1975" s="133"/>
      <c r="O1975" s="133"/>
      <c r="P1975" s="133"/>
      <c r="Q1975" s="133"/>
      <c r="R1975" s="133"/>
      <c r="S1975" s="133"/>
      <c r="T1975" s="133"/>
      <c r="U1975" s="133"/>
      <c r="V1975" s="133"/>
      <c r="W1975" s="133"/>
      <c r="X1975" s="133"/>
      <c r="Y1975" s="133"/>
      <c r="Z1975" s="133"/>
      <c r="AA1975" s="133"/>
      <c r="AB1975" s="133"/>
      <c r="AC1975" s="133"/>
      <c r="AD1975" s="133"/>
    </row>
    <row r="1976" spans="1:30" ht="15.6" thickTop="1" thickBot="1">
      <c r="A1976" s="112" t="s">
        <v>429</v>
      </c>
      <c r="B1976" s="113" t="s">
        <v>991</v>
      </c>
      <c r="C1976" s="114">
        <v>-7.9194700665710632E-2</v>
      </c>
      <c r="D1976" s="111">
        <v>2.8432219783005849E-2</v>
      </c>
      <c r="E1976" s="110">
        <v>7.7583739411321337</v>
      </c>
      <c r="F1976" s="98">
        <v>1</v>
      </c>
      <c r="G1976" s="111">
        <v>5.3464072369510517E-3</v>
      </c>
      <c r="H1976" s="111">
        <v>0.92386003076993162</v>
      </c>
      <c r="I1976" s="111">
        <v>0.87378508875108996</v>
      </c>
      <c r="J1976" s="99">
        <v>0.97680467135707261</v>
      </c>
    </row>
    <row r="1977" spans="1:30" ht="15" thickTop="1"/>
    <row r="1978" spans="1:30" ht="15" thickBot="1">
      <c r="A1978" s="304" t="s">
        <v>430</v>
      </c>
      <c r="B1978" s="304"/>
      <c r="C1978" s="304"/>
      <c r="D1978" s="304"/>
      <c r="E1978" s="304"/>
      <c r="F1978" s="133"/>
      <c r="G1978" s="133"/>
      <c r="H1978" s="133"/>
      <c r="I1978" s="133"/>
      <c r="J1978" s="133"/>
      <c r="K1978" s="133"/>
      <c r="L1978" s="133"/>
      <c r="M1978" s="133"/>
      <c r="N1978" s="133"/>
      <c r="O1978" s="133"/>
      <c r="P1978" s="133"/>
      <c r="Q1978" s="133"/>
      <c r="R1978" s="133"/>
      <c r="S1978" s="133"/>
      <c r="T1978" s="133"/>
      <c r="U1978" s="133"/>
      <c r="V1978" s="133"/>
      <c r="W1978" s="133"/>
      <c r="X1978" s="133"/>
      <c r="Y1978" s="133"/>
      <c r="Z1978" s="133"/>
      <c r="AA1978" s="133"/>
      <c r="AB1978" s="133"/>
      <c r="AC1978" s="133"/>
      <c r="AD1978" s="133"/>
    </row>
    <row r="1979" spans="1:30" ht="15.6" thickTop="1" thickBot="1">
      <c r="A1979" s="305" t="s">
        <v>431</v>
      </c>
      <c r="B1979" s="306"/>
      <c r="C1979" s="93" t="s">
        <v>432</v>
      </c>
      <c r="D1979" s="94" t="s">
        <v>346</v>
      </c>
      <c r="E1979" s="95" t="s">
        <v>353</v>
      </c>
    </row>
    <row r="1980" spans="1:30" ht="15.6" thickTop="1" thickBot="1">
      <c r="A1980" s="112" t="s">
        <v>429</v>
      </c>
      <c r="B1980" s="113" t="s">
        <v>991</v>
      </c>
      <c r="C1980" s="97">
        <v>8.2906906954806345</v>
      </c>
      <c r="D1980" s="98">
        <v>1</v>
      </c>
      <c r="E1980" s="99">
        <v>3.9848829232839774E-3</v>
      </c>
    </row>
    <row r="1981" spans="1:30" ht="15" thickTop="1"/>
    <row r="1982" spans="1:30" ht="15" thickBot="1">
      <c r="A1982" s="347" t="s">
        <v>925</v>
      </c>
      <c r="B1982" s="330"/>
    </row>
    <row r="1983" spans="1:30" ht="15.6" thickTop="1" thickBot="1">
      <c r="A1983" s="92"/>
      <c r="B1983" s="293" t="s">
        <v>99</v>
      </c>
    </row>
    <row r="1984" spans="1:30" ht="15.6" thickTop="1" thickBot="1">
      <c r="A1984" s="96" t="s">
        <v>991</v>
      </c>
      <c r="B1984" s="108">
        <v>12.140346666666666</v>
      </c>
    </row>
    <row r="1985" spans="1:30" ht="15" thickTop="1"/>
    <row r="1987" spans="1:30" ht="16.8">
      <c r="A1987" s="56" t="s">
        <v>399</v>
      </c>
    </row>
    <row r="1989" spans="1:30" ht="15" thickBot="1">
      <c r="A1989" s="304" t="s">
        <v>171</v>
      </c>
      <c r="B1989" s="304"/>
      <c r="C1989" s="304"/>
      <c r="D1989" s="304"/>
      <c r="E1989" s="133"/>
      <c r="F1989" s="133"/>
      <c r="G1989" s="133"/>
      <c r="H1989" s="133"/>
      <c r="I1989" s="133"/>
      <c r="J1989" s="133"/>
      <c r="K1989" s="133"/>
      <c r="L1989" s="133"/>
      <c r="M1989" s="133"/>
      <c r="N1989" s="133"/>
      <c r="O1989" s="133"/>
      <c r="P1989" s="133"/>
      <c r="Q1989" s="133"/>
      <c r="R1989" s="133"/>
      <c r="S1989" s="133"/>
      <c r="T1989" s="133"/>
      <c r="U1989" s="133"/>
      <c r="V1989" s="133"/>
      <c r="W1989" s="133"/>
      <c r="X1989" s="133"/>
      <c r="Y1989" s="133"/>
      <c r="Z1989" s="133"/>
      <c r="AA1989" s="133"/>
      <c r="AB1989" s="133"/>
      <c r="AC1989" s="133"/>
      <c r="AD1989" s="133"/>
    </row>
    <row r="1990" spans="1:30" ht="15.6" thickTop="1" thickBot="1">
      <c r="A1990" s="305"/>
      <c r="B1990" s="306"/>
      <c r="C1990" s="93" t="s">
        <v>70</v>
      </c>
      <c r="D1990" s="95" t="s">
        <v>176</v>
      </c>
    </row>
    <row r="1991" spans="1:30" ht="15" thickTop="1">
      <c r="A1991" s="307" t="s">
        <v>400</v>
      </c>
      <c r="B1991" s="104" t="s">
        <v>407</v>
      </c>
      <c r="C1991" s="105">
        <v>53</v>
      </c>
      <c r="D1991" s="106">
        <v>0.17666666666666667</v>
      </c>
    </row>
    <row r="1992" spans="1:30">
      <c r="A1992" s="308"/>
      <c r="B1992" s="102" t="s">
        <v>175</v>
      </c>
      <c r="C1992" s="61">
        <v>247</v>
      </c>
      <c r="D1992" s="63">
        <v>0.82333333333333325</v>
      </c>
    </row>
    <row r="1993" spans="1:30">
      <c r="A1993" s="308"/>
      <c r="B1993" s="102" t="s">
        <v>402</v>
      </c>
      <c r="C1993" s="61">
        <v>300</v>
      </c>
      <c r="D1993" s="63">
        <v>1</v>
      </c>
    </row>
    <row r="1994" spans="1:30">
      <c r="A1994" s="308" t="s">
        <v>401</v>
      </c>
      <c r="B1994" s="102" t="s">
        <v>403</v>
      </c>
      <c r="C1994" s="61">
        <v>0</v>
      </c>
      <c r="D1994" s="63">
        <v>0</v>
      </c>
    </row>
    <row r="1995" spans="1:30">
      <c r="A1995" s="308"/>
      <c r="B1995" s="102" t="s">
        <v>404</v>
      </c>
      <c r="C1995" s="61">
        <v>0</v>
      </c>
      <c r="D1995" s="63">
        <v>0</v>
      </c>
    </row>
    <row r="1996" spans="1:30" ht="22.8">
      <c r="A1996" s="308"/>
      <c r="B1996" s="102" t="s">
        <v>405</v>
      </c>
      <c r="C1996" s="61">
        <v>0</v>
      </c>
      <c r="D1996" s="63">
        <v>0</v>
      </c>
    </row>
    <row r="1997" spans="1:30">
      <c r="A1997" s="308"/>
      <c r="B1997" s="102" t="s">
        <v>402</v>
      </c>
      <c r="C1997" s="61">
        <v>0</v>
      </c>
      <c r="D1997" s="63">
        <v>0</v>
      </c>
    </row>
    <row r="1998" spans="1:30" ht="15" thickBot="1">
      <c r="A1998" s="309" t="s">
        <v>402</v>
      </c>
      <c r="B1998" s="324"/>
      <c r="C1998" s="66">
        <v>300</v>
      </c>
      <c r="D1998" s="68">
        <v>1</v>
      </c>
    </row>
    <row r="1999" spans="1:30" ht="15" thickTop="1">
      <c r="A1999" s="350" t="s">
        <v>848</v>
      </c>
      <c r="B1999" s="350"/>
      <c r="C1999" s="350"/>
      <c r="D1999" s="350"/>
    </row>
    <row r="2001" spans="1:4" ht="15" thickBot="1">
      <c r="A2001" s="352" t="s">
        <v>849</v>
      </c>
      <c r="B2001" s="352"/>
      <c r="C2001" s="352"/>
      <c r="D2001" s="352"/>
    </row>
    <row r="2002" spans="1:4" ht="15.6" thickTop="1" thickBot="1">
      <c r="A2002" s="305"/>
      <c r="B2002" s="306"/>
      <c r="C2002" s="93" t="s">
        <v>412</v>
      </c>
      <c r="D2002" s="95" t="s">
        <v>350</v>
      </c>
    </row>
    <row r="2003" spans="1:4" ht="15" thickTop="1">
      <c r="A2003" s="307" t="s">
        <v>361</v>
      </c>
      <c r="B2003" s="70" t="s">
        <v>177</v>
      </c>
      <c r="C2003" s="105">
        <v>185</v>
      </c>
      <c r="D2003" s="107">
        <v>0</v>
      </c>
    </row>
    <row r="2004" spans="1:4" ht="15" thickBot="1">
      <c r="A2004" s="309"/>
      <c r="B2004" s="77" t="s">
        <v>178</v>
      </c>
      <c r="C2004" s="66">
        <v>115</v>
      </c>
      <c r="D2004" s="80">
        <v>1</v>
      </c>
    </row>
    <row r="2005" spans="1:4" ht="15" thickTop="1">
      <c r="A2005" s="350" t="s">
        <v>868</v>
      </c>
      <c r="B2005" s="350"/>
      <c r="C2005" s="350"/>
      <c r="D2005" s="350"/>
    </row>
    <row r="2006" spans="1:4">
      <c r="A2006" s="350" t="s">
        <v>410</v>
      </c>
      <c r="B2006" s="350"/>
      <c r="C2006" s="350"/>
      <c r="D2006" s="350"/>
    </row>
    <row r="2009" spans="1:4" ht="16.8">
      <c r="A2009" s="56" t="s">
        <v>413</v>
      </c>
    </row>
    <row r="2011" spans="1:4" ht="24.6" thickBot="1">
      <c r="A2011" s="259" t="s">
        <v>414</v>
      </c>
    </row>
    <row r="2012" spans="1:4" ht="15.6" thickTop="1" thickBot="1">
      <c r="A2012" s="293" t="s">
        <v>854</v>
      </c>
    </row>
    <row r="2013" spans="1:4" ht="15.6" thickTop="1" thickBot="1">
      <c r="A2013" s="108">
        <v>591.82048116004569</v>
      </c>
    </row>
    <row r="2014" spans="1:4" ht="15" thickTop="1"/>
    <row r="2016" spans="1:4" ht="16.8">
      <c r="A2016" s="56" t="s">
        <v>416</v>
      </c>
    </row>
    <row r="2018" spans="1:30" ht="15" thickBot="1">
      <c r="A2018" s="304" t="s">
        <v>422</v>
      </c>
      <c r="B2018" s="304"/>
      <c r="C2018" s="304"/>
      <c r="D2018" s="304"/>
      <c r="E2018" s="304"/>
      <c r="F2018" s="304"/>
      <c r="G2018" s="304"/>
      <c r="H2018" s="304"/>
      <c r="I2018" s="304"/>
      <c r="J2018" s="304"/>
      <c r="K2018" s="304"/>
      <c r="L2018" s="133"/>
      <c r="M2018" s="133"/>
      <c r="N2018" s="133"/>
      <c r="O2018" s="133"/>
      <c r="P2018" s="133"/>
      <c r="Q2018" s="133"/>
      <c r="R2018" s="133"/>
      <c r="S2018" s="133"/>
      <c r="T2018" s="133"/>
      <c r="U2018" s="133"/>
      <c r="V2018" s="133"/>
      <c r="W2018" s="133"/>
      <c r="X2018" s="133"/>
      <c r="Y2018" s="133"/>
      <c r="Z2018" s="133"/>
      <c r="AA2018" s="133"/>
      <c r="AB2018" s="133"/>
      <c r="AC2018" s="133"/>
      <c r="AD2018" s="133"/>
    </row>
    <row r="2019" spans="1:30" ht="15" thickTop="1">
      <c r="A2019" s="375" t="s">
        <v>417</v>
      </c>
      <c r="B2019" s="377" t="s">
        <v>415</v>
      </c>
      <c r="C2019" s="379" t="s">
        <v>418</v>
      </c>
      <c r="D2019" s="379"/>
      <c r="E2019" s="379"/>
      <c r="F2019" s="379" t="s">
        <v>419</v>
      </c>
      <c r="G2019" s="379"/>
      <c r="H2019" s="379"/>
      <c r="I2019" s="379" t="s">
        <v>420</v>
      </c>
      <c r="J2019" s="379"/>
      <c r="K2019" s="380"/>
      <c r="L2019" s="133"/>
      <c r="M2019" s="133"/>
      <c r="N2019" s="133"/>
      <c r="O2019" s="133"/>
      <c r="P2019" s="133"/>
      <c r="Q2019" s="133"/>
      <c r="R2019" s="133"/>
      <c r="S2019" s="133"/>
      <c r="T2019" s="133"/>
      <c r="U2019" s="133"/>
      <c r="V2019" s="133"/>
      <c r="W2019" s="133"/>
      <c r="X2019" s="133"/>
      <c r="Y2019" s="133"/>
      <c r="Z2019" s="133"/>
      <c r="AA2019" s="133"/>
      <c r="AB2019" s="133"/>
      <c r="AC2019" s="133"/>
      <c r="AD2019" s="133"/>
    </row>
    <row r="2020" spans="1:30" ht="15" thickBot="1">
      <c r="A2020" s="376"/>
      <c r="B2020" s="378"/>
      <c r="C2020" s="137" t="s">
        <v>421</v>
      </c>
      <c r="D2020" s="137" t="s">
        <v>346</v>
      </c>
      <c r="E2020" s="137" t="s">
        <v>353</v>
      </c>
      <c r="F2020" s="137" t="s">
        <v>421</v>
      </c>
      <c r="G2020" s="137" t="s">
        <v>346</v>
      </c>
      <c r="H2020" s="137" t="s">
        <v>353</v>
      </c>
      <c r="I2020" s="137" t="s">
        <v>421</v>
      </c>
      <c r="J2020" s="137" t="s">
        <v>346</v>
      </c>
      <c r="K2020" s="138" t="s">
        <v>353</v>
      </c>
      <c r="L2020" s="133"/>
      <c r="M2020" s="133"/>
      <c r="N2020" s="133"/>
      <c r="O2020" s="133"/>
      <c r="P2020" s="133"/>
      <c r="Q2020" s="133"/>
      <c r="R2020" s="133"/>
      <c r="S2020" s="133"/>
      <c r="T2020" s="133"/>
      <c r="U2020" s="133"/>
      <c r="V2020" s="133"/>
      <c r="W2020" s="133"/>
      <c r="X2020" s="133"/>
      <c r="Y2020" s="133"/>
      <c r="Z2020" s="133"/>
      <c r="AA2020" s="133"/>
      <c r="AB2020" s="133"/>
      <c r="AC2020" s="133"/>
      <c r="AD2020" s="133"/>
    </row>
    <row r="2021" spans="1:30" ht="15.6" thickTop="1" thickBot="1">
      <c r="A2021" s="109" t="s">
        <v>354</v>
      </c>
      <c r="B2021" s="97">
        <v>559.20142471942029</v>
      </c>
      <c r="C2021" s="110">
        <v>30.448943001509534</v>
      </c>
      <c r="D2021" s="98">
        <v>3</v>
      </c>
      <c r="E2021" s="111">
        <v>1.1103016269087166E-6</v>
      </c>
      <c r="F2021" s="110">
        <v>32.6190564406254</v>
      </c>
      <c r="G2021" s="98">
        <v>3</v>
      </c>
      <c r="H2021" s="111">
        <v>3.8751398658106668E-7</v>
      </c>
      <c r="I2021" s="110">
        <v>32.6190564406254</v>
      </c>
      <c r="J2021" s="98">
        <v>3</v>
      </c>
      <c r="K2021" s="99">
        <v>3.8751398658106668E-7</v>
      </c>
    </row>
    <row r="2022" spans="1:30" ht="15" thickTop="1">
      <c r="A2022" s="350" t="s">
        <v>992</v>
      </c>
      <c r="B2022" s="350"/>
      <c r="C2022" s="350"/>
      <c r="D2022" s="350"/>
      <c r="E2022" s="350"/>
      <c r="F2022" s="350"/>
      <c r="G2022" s="350"/>
      <c r="H2022" s="350"/>
      <c r="I2022" s="350"/>
      <c r="J2022" s="350"/>
      <c r="K2022" s="350"/>
    </row>
    <row r="2023" spans="1:30">
      <c r="A2023" s="350" t="s">
        <v>424</v>
      </c>
      <c r="B2023" s="350"/>
      <c r="C2023" s="350"/>
      <c r="D2023" s="350"/>
      <c r="E2023" s="350"/>
      <c r="F2023" s="350"/>
      <c r="G2023" s="350"/>
      <c r="H2023" s="350"/>
      <c r="I2023" s="350"/>
      <c r="J2023" s="350"/>
      <c r="K2023" s="350"/>
    </row>
    <row r="2025" spans="1:30" ht="15" thickBot="1">
      <c r="A2025" s="304" t="s">
        <v>425</v>
      </c>
      <c r="B2025" s="304"/>
      <c r="C2025" s="304"/>
      <c r="D2025" s="304"/>
      <c r="E2025" s="304"/>
      <c r="F2025" s="304"/>
      <c r="G2025" s="304"/>
      <c r="H2025" s="304"/>
      <c r="I2025" s="304"/>
      <c r="J2025" s="304"/>
      <c r="K2025" s="133"/>
      <c r="L2025" s="133"/>
      <c r="M2025" s="133"/>
      <c r="N2025" s="133"/>
      <c r="O2025" s="133"/>
      <c r="P2025" s="133"/>
      <c r="Q2025" s="133"/>
      <c r="R2025" s="133"/>
      <c r="S2025" s="133"/>
      <c r="T2025" s="133"/>
      <c r="U2025" s="133"/>
      <c r="V2025" s="133"/>
      <c r="W2025" s="133"/>
      <c r="X2025" s="133"/>
      <c r="Y2025" s="133"/>
      <c r="Z2025" s="133"/>
      <c r="AA2025" s="133"/>
      <c r="AB2025" s="133"/>
      <c r="AC2025" s="133"/>
      <c r="AD2025" s="133"/>
    </row>
    <row r="2026" spans="1:30" ht="15" thickTop="1">
      <c r="A2026" s="382"/>
      <c r="B2026" s="383"/>
      <c r="C2026" s="386" t="s">
        <v>355</v>
      </c>
      <c r="D2026" s="388" t="s">
        <v>356</v>
      </c>
      <c r="E2026" s="388" t="s">
        <v>357</v>
      </c>
      <c r="F2026" s="388" t="s">
        <v>346</v>
      </c>
      <c r="G2026" s="388" t="s">
        <v>353</v>
      </c>
      <c r="H2026" s="388" t="s">
        <v>358</v>
      </c>
      <c r="I2026" s="388" t="s">
        <v>426</v>
      </c>
      <c r="J2026" s="390"/>
      <c r="K2026" s="133"/>
      <c r="L2026" s="133"/>
      <c r="M2026" s="133"/>
      <c r="N2026" s="133"/>
      <c r="O2026" s="133"/>
      <c r="P2026" s="133"/>
      <c r="Q2026" s="133"/>
      <c r="R2026" s="133"/>
      <c r="S2026" s="133"/>
      <c r="T2026" s="133"/>
      <c r="U2026" s="133"/>
      <c r="V2026" s="133"/>
      <c r="W2026" s="133"/>
      <c r="X2026" s="133"/>
      <c r="Y2026" s="133"/>
      <c r="Z2026" s="133"/>
      <c r="AA2026" s="133"/>
      <c r="AB2026" s="133"/>
      <c r="AC2026" s="133"/>
      <c r="AD2026" s="133"/>
    </row>
    <row r="2027" spans="1:30" ht="15" thickBot="1">
      <c r="A2027" s="384"/>
      <c r="B2027" s="385"/>
      <c r="C2027" s="387"/>
      <c r="D2027" s="389"/>
      <c r="E2027" s="389"/>
      <c r="F2027" s="389"/>
      <c r="G2027" s="389"/>
      <c r="H2027" s="389"/>
      <c r="I2027" s="139" t="s">
        <v>427</v>
      </c>
      <c r="J2027" s="140" t="s">
        <v>428</v>
      </c>
      <c r="K2027" s="133"/>
      <c r="L2027" s="133"/>
      <c r="M2027" s="133"/>
      <c r="N2027" s="133"/>
      <c r="O2027" s="133"/>
      <c r="P2027" s="133"/>
      <c r="Q2027" s="133"/>
      <c r="R2027" s="133"/>
      <c r="S2027" s="133"/>
      <c r="T2027" s="133"/>
      <c r="U2027" s="133"/>
      <c r="V2027" s="133"/>
      <c r="W2027" s="133"/>
      <c r="X2027" s="133"/>
      <c r="Y2027" s="133"/>
      <c r="Z2027" s="133"/>
      <c r="AA2027" s="133"/>
      <c r="AB2027" s="133"/>
      <c r="AC2027" s="133"/>
      <c r="AD2027" s="133"/>
    </row>
    <row r="2028" spans="1:30" ht="15" thickTop="1">
      <c r="A2028" s="307" t="s">
        <v>429</v>
      </c>
      <c r="B2028" s="104" t="s">
        <v>991</v>
      </c>
      <c r="C2028" s="118">
        <v>-7.6427425737329094E-2</v>
      </c>
      <c r="D2028" s="119">
        <v>3.0616637938015601E-2</v>
      </c>
      <c r="E2028" s="120">
        <v>6.231368960094458</v>
      </c>
      <c r="F2028" s="121">
        <v>1</v>
      </c>
      <c r="G2028" s="119">
        <v>1.2550667269021333E-2</v>
      </c>
      <c r="H2028" s="119">
        <v>0.92642014610817003</v>
      </c>
      <c r="I2028" s="119">
        <v>0.87246308659893701</v>
      </c>
      <c r="J2028" s="122">
        <v>0.98371415398301476</v>
      </c>
    </row>
    <row r="2029" spans="1:30">
      <c r="A2029" s="308"/>
      <c r="B2029" s="102" t="s">
        <v>362</v>
      </c>
      <c r="C2029" s="71">
        <v>-0.80814891075369655</v>
      </c>
      <c r="D2029" s="75">
        <v>0.31460276244079299</v>
      </c>
      <c r="E2029" s="85">
        <v>6.5986899128612242</v>
      </c>
      <c r="F2029" s="62">
        <v>1</v>
      </c>
      <c r="G2029" s="75">
        <v>1.0205383151902489E-2</v>
      </c>
      <c r="H2029" s="75">
        <v>0.44568230083601668</v>
      </c>
      <c r="I2029" s="75">
        <v>0.240566434038225</v>
      </c>
      <c r="J2029" s="123">
        <v>0.82568756556836898</v>
      </c>
    </row>
    <row r="2030" spans="1:30" ht="15" thickBot="1">
      <c r="A2030" s="309"/>
      <c r="B2030" s="103" t="s">
        <v>363</v>
      </c>
      <c r="C2030" s="124">
        <v>6.9002098171708659E-2</v>
      </c>
      <c r="D2030" s="89">
        <v>1.720307777969696E-2</v>
      </c>
      <c r="E2030" s="90">
        <v>16.088378963542379</v>
      </c>
      <c r="F2030" s="67">
        <v>1</v>
      </c>
      <c r="G2030" s="89">
        <v>6.0453874727577506E-5</v>
      </c>
      <c r="H2030" s="90">
        <v>1.0714384572078464</v>
      </c>
      <c r="I2030" s="90">
        <v>1.0359145764776347</v>
      </c>
      <c r="J2030" s="125">
        <v>1.1081805330776853</v>
      </c>
    </row>
    <row r="2031" spans="1:30" ht="15" thickTop="1"/>
    <row r="2032" spans="1:30" ht="15" thickBot="1">
      <c r="A2032" s="304" t="s">
        <v>430</v>
      </c>
      <c r="B2032" s="304"/>
      <c r="C2032" s="304"/>
      <c r="D2032" s="304"/>
      <c r="E2032" s="304"/>
      <c r="F2032" s="133"/>
      <c r="G2032" s="133"/>
      <c r="H2032" s="133"/>
      <c r="I2032" s="133"/>
      <c r="J2032" s="133"/>
      <c r="K2032" s="133"/>
      <c r="L2032" s="133"/>
      <c r="M2032" s="133"/>
      <c r="N2032" s="133"/>
      <c r="O2032" s="133"/>
      <c r="P2032" s="133"/>
      <c r="Q2032" s="133"/>
      <c r="R2032" s="133"/>
      <c r="S2032" s="133"/>
      <c r="T2032" s="133"/>
      <c r="U2032" s="133"/>
      <c r="V2032" s="133"/>
      <c r="W2032" s="133"/>
      <c r="X2032" s="133"/>
      <c r="Y2032" s="133"/>
      <c r="Z2032" s="133"/>
      <c r="AA2032" s="133"/>
      <c r="AB2032" s="133"/>
      <c r="AC2032" s="133"/>
      <c r="AD2032" s="133"/>
    </row>
    <row r="2033" spans="1:5" ht="15.6" thickTop="1" thickBot="1">
      <c r="A2033" s="305" t="s">
        <v>431</v>
      </c>
      <c r="B2033" s="306"/>
      <c r="C2033" s="93" t="s">
        <v>432</v>
      </c>
      <c r="D2033" s="94" t="s">
        <v>346</v>
      </c>
      <c r="E2033" s="95" t="s">
        <v>353</v>
      </c>
    </row>
    <row r="2034" spans="1:5" ht="15" thickTop="1">
      <c r="A2034" s="307" t="s">
        <v>429</v>
      </c>
      <c r="B2034" s="104" t="s">
        <v>991</v>
      </c>
      <c r="C2034" s="126">
        <v>6.6736396361861807</v>
      </c>
      <c r="D2034" s="121">
        <v>1</v>
      </c>
      <c r="E2034" s="122">
        <v>9.7849166027193617E-3</v>
      </c>
    </row>
    <row r="2035" spans="1:5">
      <c r="A2035" s="308"/>
      <c r="B2035" s="102" t="s">
        <v>362</v>
      </c>
      <c r="C2035" s="76">
        <v>7.0619330183362763</v>
      </c>
      <c r="D2035" s="62">
        <v>1</v>
      </c>
      <c r="E2035" s="123">
        <v>7.8738992616602353E-3</v>
      </c>
    </row>
    <row r="2036" spans="1:5" ht="15" thickBot="1">
      <c r="A2036" s="309"/>
      <c r="B2036" s="103" t="s">
        <v>363</v>
      </c>
      <c r="C2036" s="78">
        <v>18.692835991840298</v>
      </c>
      <c r="D2036" s="67">
        <v>1</v>
      </c>
      <c r="E2036" s="127">
        <v>1.5355834018295914E-5</v>
      </c>
    </row>
    <row r="2037" spans="1:5" ht="15" thickTop="1"/>
    <row r="2038" spans="1:5" ht="15" thickBot="1">
      <c r="A2038" s="347" t="s">
        <v>925</v>
      </c>
      <c r="B2038" s="330"/>
    </row>
    <row r="2039" spans="1:5" ht="15.6" thickTop="1" thickBot="1">
      <c r="A2039" s="92"/>
      <c r="B2039" s="293" t="s">
        <v>99</v>
      </c>
    </row>
    <row r="2040" spans="1:5" ht="15" thickTop="1">
      <c r="A2040" s="128" t="s">
        <v>991</v>
      </c>
      <c r="B2040" s="298">
        <v>12.140346666666666</v>
      </c>
    </row>
    <row r="2041" spans="1:5">
      <c r="A2041" s="101" t="s">
        <v>362</v>
      </c>
      <c r="B2041" s="299">
        <v>0.38333333333333336</v>
      </c>
    </row>
    <row r="2042" spans="1:5" ht="15" thickBot="1">
      <c r="A2042" s="65" t="s">
        <v>363</v>
      </c>
      <c r="B2042" s="134">
        <v>61.773055555555558</v>
      </c>
    </row>
    <row r="2043" spans="1:5" ht="15" thickTop="1"/>
    <row r="2045" spans="1:5" ht="16.8">
      <c r="A2045" s="301" t="s">
        <v>116</v>
      </c>
    </row>
    <row r="2047" spans="1:5" ht="16.8">
      <c r="A2047" s="56" t="s">
        <v>399</v>
      </c>
    </row>
    <row r="2049" spans="1:30" ht="15" thickBot="1">
      <c r="A2049" s="304" t="s">
        <v>171</v>
      </c>
      <c r="B2049" s="304"/>
      <c r="C2049" s="304"/>
      <c r="D2049" s="304"/>
      <c r="E2049" s="133"/>
      <c r="F2049" s="133"/>
      <c r="G2049" s="133"/>
      <c r="H2049" s="133"/>
      <c r="I2049" s="133"/>
      <c r="J2049" s="133"/>
      <c r="K2049" s="133"/>
      <c r="L2049" s="133"/>
      <c r="M2049" s="133"/>
      <c r="N2049" s="133"/>
      <c r="O2049" s="133"/>
      <c r="P2049" s="133"/>
      <c r="Q2049" s="133"/>
      <c r="R2049" s="133"/>
      <c r="S2049" s="133"/>
      <c r="T2049" s="133"/>
      <c r="U2049" s="133"/>
      <c r="V2049" s="133"/>
      <c r="W2049" s="133"/>
      <c r="X2049" s="133"/>
      <c r="Y2049" s="133"/>
      <c r="Z2049" s="133"/>
      <c r="AA2049" s="133"/>
      <c r="AB2049" s="133"/>
      <c r="AC2049" s="133"/>
      <c r="AD2049" s="133"/>
    </row>
    <row r="2050" spans="1:30" ht="15.6" thickTop="1" thickBot="1">
      <c r="A2050" s="305"/>
      <c r="B2050" s="306"/>
      <c r="C2050" s="93" t="s">
        <v>70</v>
      </c>
      <c r="D2050" s="95" t="s">
        <v>176</v>
      </c>
    </row>
    <row r="2051" spans="1:30" ht="15" thickTop="1">
      <c r="A2051" s="307" t="s">
        <v>400</v>
      </c>
      <c r="B2051" s="104" t="s">
        <v>407</v>
      </c>
      <c r="C2051" s="105">
        <v>53</v>
      </c>
      <c r="D2051" s="106">
        <v>0.17666666666666667</v>
      </c>
    </row>
    <row r="2052" spans="1:30">
      <c r="A2052" s="308"/>
      <c r="B2052" s="102" t="s">
        <v>175</v>
      </c>
      <c r="C2052" s="61">
        <v>247</v>
      </c>
      <c r="D2052" s="63">
        <v>0.82333333333333325</v>
      </c>
    </row>
    <row r="2053" spans="1:30">
      <c r="A2053" s="308"/>
      <c r="B2053" s="102" t="s">
        <v>402</v>
      </c>
      <c r="C2053" s="61">
        <v>300</v>
      </c>
      <c r="D2053" s="63">
        <v>1</v>
      </c>
    </row>
    <row r="2054" spans="1:30">
      <c r="A2054" s="308" t="s">
        <v>401</v>
      </c>
      <c r="B2054" s="102" t="s">
        <v>403</v>
      </c>
      <c r="C2054" s="61">
        <v>0</v>
      </c>
      <c r="D2054" s="63">
        <v>0</v>
      </c>
    </row>
    <row r="2055" spans="1:30">
      <c r="A2055" s="308"/>
      <c r="B2055" s="102" t="s">
        <v>404</v>
      </c>
      <c r="C2055" s="61">
        <v>0</v>
      </c>
      <c r="D2055" s="63">
        <v>0</v>
      </c>
    </row>
    <row r="2056" spans="1:30" ht="22.8">
      <c r="A2056" s="308"/>
      <c r="B2056" s="102" t="s">
        <v>405</v>
      </c>
      <c r="C2056" s="61">
        <v>0</v>
      </c>
      <c r="D2056" s="63">
        <v>0</v>
      </c>
    </row>
    <row r="2057" spans="1:30">
      <c r="A2057" s="308"/>
      <c r="B2057" s="102" t="s">
        <v>402</v>
      </c>
      <c r="C2057" s="61">
        <v>0</v>
      </c>
      <c r="D2057" s="63">
        <v>0</v>
      </c>
    </row>
    <row r="2058" spans="1:30" ht="15" thickBot="1">
      <c r="A2058" s="309" t="s">
        <v>402</v>
      </c>
      <c r="B2058" s="324"/>
      <c r="C2058" s="66">
        <v>300</v>
      </c>
      <c r="D2058" s="68">
        <v>1</v>
      </c>
    </row>
    <row r="2059" spans="1:30" ht="15" thickTop="1">
      <c r="A2059" s="350" t="s">
        <v>848</v>
      </c>
      <c r="B2059" s="350"/>
      <c r="C2059" s="350"/>
      <c r="D2059" s="350"/>
    </row>
    <row r="2061" spans="1:30" ht="15" thickBot="1">
      <c r="A2061" s="352" t="s">
        <v>849</v>
      </c>
      <c r="B2061" s="352"/>
      <c r="C2061" s="352"/>
      <c r="D2061" s="352"/>
      <c r="E2061" s="352"/>
      <c r="F2061" s="352"/>
    </row>
    <row r="2062" spans="1:30" ht="15.6" thickTop="1" thickBot="1">
      <c r="A2062" s="305"/>
      <c r="B2062" s="306"/>
      <c r="C2062" s="93" t="s">
        <v>412</v>
      </c>
      <c r="D2062" s="94" t="s">
        <v>350</v>
      </c>
      <c r="E2062" s="94" t="s">
        <v>850</v>
      </c>
      <c r="F2062" s="95" t="s">
        <v>851</v>
      </c>
    </row>
    <row r="2063" spans="1:30" ht="15" thickTop="1">
      <c r="A2063" s="307" t="s">
        <v>993</v>
      </c>
      <c r="B2063" s="70" t="s">
        <v>178</v>
      </c>
      <c r="C2063" s="105">
        <v>75</v>
      </c>
      <c r="D2063" s="121">
        <v>0</v>
      </c>
      <c r="E2063" s="121">
        <v>0</v>
      </c>
      <c r="F2063" s="107">
        <v>0</v>
      </c>
    </row>
    <row r="2064" spans="1:30">
      <c r="A2064" s="308"/>
      <c r="B2064" s="74" t="s">
        <v>188</v>
      </c>
      <c r="C2064" s="61">
        <v>75</v>
      </c>
      <c r="D2064" s="62">
        <v>1</v>
      </c>
      <c r="E2064" s="62">
        <v>0</v>
      </c>
      <c r="F2064" s="73">
        <v>0</v>
      </c>
    </row>
    <row r="2065" spans="1:30">
      <c r="A2065" s="308"/>
      <c r="B2065" s="74" t="s">
        <v>189</v>
      </c>
      <c r="C2065" s="61">
        <v>75</v>
      </c>
      <c r="D2065" s="62">
        <v>0</v>
      </c>
      <c r="E2065" s="62">
        <v>1</v>
      </c>
      <c r="F2065" s="73">
        <v>0</v>
      </c>
    </row>
    <row r="2066" spans="1:30" ht="15" thickBot="1">
      <c r="A2066" s="309"/>
      <c r="B2066" s="77" t="s">
        <v>190</v>
      </c>
      <c r="C2066" s="66">
        <v>75</v>
      </c>
      <c r="D2066" s="67">
        <v>0</v>
      </c>
      <c r="E2066" s="67">
        <v>0</v>
      </c>
      <c r="F2066" s="80">
        <v>1</v>
      </c>
    </row>
    <row r="2067" spans="1:30" ht="15" thickTop="1">
      <c r="A2067" s="350" t="s">
        <v>994</v>
      </c>
      <c r="B2067" s="350"/>
      <c r="C2067" s="350"/>
      <c r="D2067" s="350"/>
      <c r="E2067" s="350"/>
      <c r="F2067" s="350"/>
    </row>
    <row r="2068" spans="1:30">
      <c r="A2068" s="350" t="s">
        <v>410</v>
      </c>
      <c r="B2068" s="350"/>
      <c r="C2068" s="350"/>
      <c r="D2068" s="350"/>
      <c r="E2068" s="350"/>
      <c r="F2068" s="350"/>
    </row>
    <row r="2071" spans="1:30" ht="16.8">
      <c r="A2071" s="56" t="s">
        <v>413</v>
      </c>
    </row>
    <row r="2073" spans="1:30" ht="24.6" thickBot="1">
      <c r="A2073" s="259" t="s">
        <v>414</v>
      </c>
    </row>
    <row r="2074" spans="1:30" ht="15.6" thickTop="1" thickBot="1">
      <c r="A2074" s="293" t="s">
        <v>854</v>
      </c>
    </row>
    <row r="2075" spans="1:30" ht="15.6" thickTop="1" thickBot="1">
      <c r="A2075" s="108">
        <v>591.82048116004569</v>
      </c>
    </row>
    <row r="2076" spans="1:30" ht="15" thickTop="1"/>
    <row r="2078" spans="1:30" ht="16.8">
      <c r="A2078" s="56" t="s">
        <v>416</v>
      </c>
    </row>
    <row r="2080" spans="1:30" ht="15" thickBot="1">
      <c r="A2080" s="304" t="s">
        <v>422</v>
      </c>
      <c r="B2080" s="304"/>
      <c r="C2080" s="304"/>
      <c r="D2080" s="304"/>
      <c r="E2080" s="304"/>
      <c r="F2080" s="304"/>
      <c r="G2080" s="304"/>
      <c r="H2080" s="304"/>
      <c r="I2080" s="304"/>
      <c r="J2080" s="304"/>
      <c r="K2080" s="304"/>
      <c r="L2080" s="133"/>
      <c r="M2080" s="133"/>
      <c r="N2080" s="133"/>
      <c r="O2080" s="133"/>
      <c r="P2080" s="133"/>
      <c r="Q2080" s="133"/>
      <c r="R2080" s="133"/>
      <c r="S2080" s="133"/>
      <c r="T2080" s="133"/>
      <c r="U2080" s="133"/>
      <c r="V2080" s="133"/>
      <c r="W2080" s="133"/>
      <c r="X2080" s="133"/>
      <c r="Y2080" s="133"/>
      <c r="Z2080" s="133"/>
      <c r="AA2080" s="133"/>
      <c r="AB2080" s="133"/>
      <c r="AC2080" s="133"/>
      <c r="AD2080" s="133"/>
    </row>
    <row r="2081" spans="1:30" ht="15" thickTop="1">
      <c r="A2081" s="375" t="s">
        <v>417</v>
      </c>
      <c r="B2081" s="377" t="s">
        <v>415</v>
      </c>
      <c r="C2081" s="379" t="s">
        <v>418</v>
      </c>
      <c r="D2081" s="379"/>
      <c r="E2081" s="379"/>
      <c r="F2081" s="379" t="s">
        <v>419</v>
      </c>
      <c r="G2081" s="379"/>
      <c r="H2081" s="379"/>
      <c r="I2081" s="379" t="s">
        <v>420</v>
      </c>
      <c r="J2081" s="379"/>
      <c r="K2081" s="380"/>
      <c r="L2081" s="133"/>
      <c r="M2081" s="133"/>
      <c r="N2081" s="133"/>
      <c r="O2081" s="133"/>
      <c r="P2081" s="133"/>
      <c r="Q2081" s="133"/>
      <c r="R2081" s="133"/>
      <c r="S2081" s="133"/>
      <c r="T2081" s="133"/>
      <c r="U2081" s="133"/>
      <c r="V2081" s="133"/>
      <c r="W2081" s="133"/>
      <c r="X2081" s="133"/>
      <c r="Y2081" s="133"/>
      <c r="Z2081" s="133"/>
      <c r="AA2081" s="133"/>
      <c r="AB2081" s="133"/>
      <c r="AC2081" s="133"/>
      <c r="AD2081" s="133"/>
    </row>
    <row r="2082" spans="1:30" ht="15" thickBot="1">
      <c r="A2082" s="376"/>
      <c r="B2082" s="378"/>
      <c r="C2082" s="137" t="s">
        <v>421</v>
      </c>
      <c r="D2082" s="137" t="s">
        <v>346</v>
      </c>
      <c r="E2082" s="137" t="s">
        <v>353</v>
      </c>
      <c r="F2082" s="137" t="s">
        <v>421</v>
      </c>
      <c r="G2082" s="137" t="s">
        <v>346</v>
      </c>
      <c r="H2082" s="137" t="s">
        <v>353</v>
      </c>
      <c r="I2082" s="137" t="s">
        <v>421</v>
      </c>
      <c r="J2082" s="137" t="s">
        <v>346</v>
      </c>
      <c r="K2082" s="138" t="s">
        <v>353</v>
      </c>
      <c r="L2082" s="133"/>
      <c r="M2082" s="133"/>
      <c r="N2082" s="133"/>
      <c r="O2082" s="133"/>
      <c r="P2082" s="133"/>
      <c r="Q2082" s="133"/>
      <c r="R2082" s="133"/>
      <c r="S2082" s="133"/>
      <c r="T2082" s="133"/>
      <c r="U2082" s="133"/>
      <c r="V2082" s="133"/>
      <c r="W2082" s="133"/>
      <c r="X2082" s="133"/>
      <c r="Y2082" s="133"/>
      <c r="Z2082" s="133"/>
      <c r="AA2082" s="133"/>
      <c r="AB2082" s="133"/>
      <c r="AC2082" s="133"/>
      <c r="AD2082" s="133"/>
    </row>
    <row r="2083" spans="1:30" ht="15.6" thickTop="1" thickBot="1">
      <c r="A2083" s="109" t="s">
        <v>354</v>
      </c>
      <c r="B2083" s="97">
        <v>582.93278724340121</v>
      </c>
      <c r="C2083" s="110">
        <v>9.9606163520356112</v>
      </c>
      <c r="D2083" s="98">
        <v>3</v>
      </c>
      <c r="E2083" s="111">
        <v>1.8903894625101392E-2</v>
      </c>
      <c r="F2083" s="110">
        <v>8.8876939166444799</v>
      </c>
      <c r="G2083" s="98">
        <v>3</v>
      </c>
      <c r="H2083" s="111">
        <v>3.0821929651322574E-2</v>
      </c>
      <c r="I2083" s="110">
        <v>8.8876939166444799</v>
      </c>
      <c r="J2083" s="98">
        <v>3</v>
      </c>
      <c r="K2083" s="99">
        <v>3.0821929651322574E-2</v>
      </c>
    </row>
    <row r="2084" spans="1:30" ht="15" thickTop="1">
      <c r="A2084" s="350" t="s">
        <v>995</v>
      </c>
      <c r="B2084" s="350"/>
      <c r="C2084" s="350"/>
      <c r="D2084" s="350"/>
      <c r="E2084" s="350"/>
      <c r="F2084" s="350"/>
      <c r="G2084" s="350"/>
      <c r="H2084" s="350"/>
      <c r="I2084" s="350"/>
      <c r="J2084" s="350"/>
      <c r="K2084" s="350"/>
    </row>
    <row r="2085" spans="1:30">
      <c r="A2085" s="350" t="s">
        <v>424</v>
      </c>
      <c r="B2085" s="350"/>
      <c r="C2085" s="350"/>
      <c r="D2085" s="350"/>
      <c r="E2085" s="350"/>
      <c r="F2085" s="350"/>
      <c r="G2085" s="350"/>
      <c r="H2085" s="350"/>
      <c r="I2085" s="350"/>
      <c r="J2085" s="350"/>
      <c r="K2085" s="350"/>
    </row>
    <row r="2087" spans="1:30" ht="15" thickBot="1">
      <c r="A2087" s="304" t="s">
        <v>425</v>
      </c>
      <c r="B2087" s="304"/>
      <c r="C2087" s="304"/>
      <c r="D2087" s="304"/>
      <c r="E2087" s="304"/>
      <c r="F2087" s="304"/>
      <c r="G2087" s="304"/>
      <c r="H2087" s="304"/>
      <c r="I2087" s="304"/>
      <c r="J2087" s="304"/>
      <c r="K2087" s="133"/>
      <c r="L2087" s="133"/>
      <c r="M2087" s="133"/>
      <c r="N2087" s="133"/>
      <c r="O2087" s="133"/>
      <c r="P2087" s="133"/>
      <c r="Q2087" s="133"/>
      <c r="R2087" s="133"/>
      <c r="S2087" s="133"/>
      <c r="T2087" s="133"/>
      <c r="U2087" s="133"/>
      <c r="V2087" s="133"/>
      <c r="W2087" s="133"/>
      <c r="X2087" s="133"/>
      <c r="Y2087" s="133"/>
      <c r="Z2087" s="133"/>
      <c r="AA2087" s="133"/>
      <c r="AB2087" s="133"/>
      <c r="AC2087" s="133"/>
      <c r="AD2087" s="133"/>
    </row>
    <row r="2088" spans="1:30" ht="15" thickTop="1">
      <c r="A2088" s="382"/>
      <c r="B2088" s="383"/>
      <c r="C2088" s="386" t="s">
        <v>355</v>
      </c>
      <c r="D2088" s="388" t="s">
        <v>356</v>
      </c>
      <c r="E2088" s="388" t="s">
        <v>357</v>
      </c>
      <c r="F2088" s="388" t="s">
        <v>346</v>
      </c>
      <c r="G2088" s="388" t="s">
        <v>353</v>
      </c>
      <c r="H2088" s="388" t="s">
        <v>358</v>
      </c>
      <c r="I2088" s="388" t="s">
        <v>426</v>
      </c>
      <c r="J2088" s="390"/>
      <c r="K2088" s="133"/>
      <c r="L2088" s="133"/>
      <c r="M2088" s="133"/>
      <c r="N2088" s="133"/>
      <c r="O2088" s="133"/>
      <c r="P2088" s="133"/>
      <c r="Q2088" s="133"/>
      <c r="R2088" s="133"/>
      <c r="S2088" s="133"/>
      <c r="T2088" s="133"/>
      <c r="U2088" s="133"/>
      <c r="V2088" s="133"/>
      <c r="W2088" s="133"/>
      <c r="X2088" s="133"/>
      <c r="Y2088" s="133"/>
      <c r="Z2088" s="133"/>
      <c r="AA2088" s="133"/>
      <c r="AB2088" s="133"/>
      <c r="AC2088" s="133"/>
      <c r="AD2088" s="133"/>
    </row>
    <row r="2089" spans="1:30" ht="15" thickBot="1">
      <c r="A2089" s="384"/>
      <c r="B2089" s="385"/>
      <c r="C2089" s="387"/>
      <c r="D2089" s="389"/>
      <c r="E2089" s="389"/>
      <c r="F2089" s="389"/>
      <c r="G2089" s="389"/>
      <c r="H2089" s="389"/>
      <c r="I2089" s="139" t="s">
        <v>427</v>
      </c>
      <c r="J2089" s="140" t="s">
        <v>428</v>
      </c>
      <c r="K2089" s="133"/>
      <c r="L2089" s="133"/>
      <c r="M2089" s="133"/>
      <c r="N2089" s="133"/>
      <c r="O2089" s="133"/>
      <c r="P2089" s="133"/>
      <c r="Q2089" s="133"/>
      <c r="R2089" s="133"/>
      <c r="S2089" s="133"/>
      <c r="T2089" s="133"/>
      <c r="U2089" s="133"/>
      <c r="V2089" s="133"/>
      <c r="W2089" s="133"/>
      <c r="X2089" s="133"/>
      <c r="Y2089" s="133"/>
      <c r="Z2089" s="133"/>
      <c r="AA2089" s="133"/>
      <c r="AB2089" s="133"/>
      <c r="AC2089" s="133"/>
      <c r="AD2089" s="133"/>
    </row>
    <row r="2090" spans="1:30" ht="15" thickTop="1">
      <c r="A2090" s="307" t="s">
        <v>429</v>
      </c>
      <c r="B2090" s="104" t="s">
        <v>555</v>
      </c>
      <c r="C2090" s="294"/>
      <c r="D2090" s="191"/>
      <c r="E2090" s="120">
        <v>9.3652196179967913</v>
      </c>
      <c r="F2090" s="121">
        <v>3</v>
      </c>
      <c r="G2090" s="119">
        <v>2.4809281763785867E-2</v>
      </c>
      <c r="H2090" s="191"/>
      <c r="I2090" s="191"/>
      <c r="J2090" s="192"/>
    </row>
    <row r="2091" spans="1:30" ht="22.8">
      <c r="A2091" s="308"/>
      <c r="B2091" s="102" t="s">
        <v>996</v>
      </c>
      <c r="C2091" s="71">
        <v>-0.68106834944906114</v>
      </c>
      <c r="D2091" s="75">
        <v>0.358938915566685</v>
      </c>
      <c r="E2091" s="85">
        <v>3.6003133741574169</v>
      </c>
      <c r="F2091" s="62">
        <v>1</v>
      </c>
      <c r="G2091" s="75">
        <v>5.7768680607710753E-2</v>
      </c>
      <c r="H2091" s="75">
        <v>0.50607603739683471</v>
      </c>
      <c r="I2091" s="75">
        <v>0.25043003556514437</v>
      </c>
      <c r="J2091" s="131">
        <v>1.0226926456697316</v>
      </c>
    </row>
    <row r="2092" spans="1:30" ht="22.8">
      <c r="A2092" s="308"/>
      <c r="B2092" s="102" t="s">
        <v>997</v>
      </c>
      <c r="C2092" s="71">
        <v>-0.88615073263554234</v>
      </c>
      <c r="D2092" s="75">
        <v>0.38150608727495838</v>
      </c>
      <c r="E2092" s="85">
        <v>5.3952585038544711</v>
      </c>
      <c r="F2092" s="62">
        <v>1</v>
      </c>
      <c r="G2092" s="75">
        <v>2.0191534295693005E-2</v>
      </c>
      <c r="H2092" s="75">
        <v>0.41223952276100451</v>
      </c>
      <c r="I2092" s="75">
        <v>0.19516909866052623</v>
      </c>
      <c r="J2092" s="123">
        <v>0.87073940133224648</v>
      </c>
    </row>
    <row r="2093" spans="1:30" ht="23.4" thickBot="1">
      <c r="A2093" s="309"/>
      <c r="B2093" s="103" t="s">
        <v>998</v>
      </c>
      <c r="C2093" s="124">
        <v>-0.97116383682127161</v>
      </c>
      <c r="D2093" s="89">
        <v>0.3957571044332383</v>
      </c>
      <c r="E2093" s="90">
        <v>6.0218171579710322</v>
      </c>
      <c r="F2093" s="67">
        <v>1</v>
      </c>
      <c r="G2093" s="89">
        <v>1.4130090520159668E-2</v>
      </c>
      <c r="H2093" s="89">
        <v>0.37864210394281156</v>
      </c>
      <c r="I2093" s="89">
        <v>0.17432506933582786</v>
      </c>
      <c r="J2093" s="127">
        <v>0.82242814200202385</v>
      </c>
    </row>
    <row r="2094" spans="1:30" ht="15" thickTop="1"/>
    <row r="2095" spans="1:30" ht="15" thickBot="1">
      <c r="A2095" s="304" t="s">
        <v>430</v>
      </c>
      <c r="B2095" s="304"/>
      <c r="C2095" s="304"/>
      <c r="D2095" s="304"/>
      <c r="E2095" s="304"/>
    </row>
    <row r="2096" spans="1:30" ht="15.6" thickTop="1" thickBot="1">
      <c r="A2096" s="305" t="s">
        <v>431</v>
      </c>
      <c r="B2096" s="306"/>
      <c r="C2096" s="93" t="s">
        <v>432</v>
      </c>
      <c r="D2096" s="94" t="s">
        <v>346</v>
      </c>
      <c r="E2096" s="95" t="s">
        <v>353</v>
      </c>
    </row>
    <row r="2097" spans="1:30" ht="15.6" thickTop="1" thickBot="1">
      <c r="A2097" s="112" t="s">
        <v>429</v>
      </c>
      <c r="B2097" s="113" t="s">
        <v>555</v>
      </c>
      <c r="C2097" s="97">
        <v>8.8876939166444799</v>
      </c>
      <c r="D2097" s="98">
        <v>3</v>
      </c>
      <c r="E2097" s="99">
        <v>3.0821929651322574E-2</v>
      </c>
    </row>
    <row r="2098" spans="1:30" ht="15" thickTop="1"/>
    <row r="2099" spans="1:30" ht="15" thickBot="1">
      <c r="A2099" s="347" t="s">
        <v>433</v>
      </c>
      <c r="B2099" s="330"/>
      <c r="C2099" s="330"/>
      <c r="D2099" s="330"/>
      <c r="E2099" s="330"/>
      <c r="F2099" s="330"/>
    </row>
    <row r="2100" spans="1:30" ht="15" thickTop="1">
      <c r="A2100" s="348"/>
      <c r="B2100" s="316" t="s">
        <v>99</v>
      </c>
      <c r="C2100" s="381" t="s">
        <v>434</v>
      </c>
      <c r="D2100" s="317"/>
      <c r="E2100" s="317"/>
      <c r="F2100" s="318"/>
    </row>
    <row r="2101" spans="1:30" ht="15" thickBot="1">
      <c r="A2101" s="349"/>
      <c r="B2101" s="320"/>
      <c r="C2101" s="115" t="s">
        <v>178</v>
      </c>
      <c r="D2101" s="115" t="s">
        <v>188</v>
      </c>
      <c r="E2101" s="115" t="s">
        <v>189</v>
      </c>
      <c r="F2101" s="116" t="s">
        <v>190</v>
      </c>
    </row>
    <row r="2102" spans="1:30" ht="15" thickTop="1">
      <c r="A2102" s="128" t="s">
        <v>999</v>
      </c>
      <c r="B2102" s="118">
        <v>0.25</v>
      </c>
      <c r="C2102" s="120">
        <v>0</v>
      </c>
      <c r="D2102" s="120">
        <v>1</v>
      </c>
      <c r="E2102" s="120">
        <v>0</v>
      </c>
      <c r="F2102" s="129">
        <v>0</v>
      </c>
    </row>
    <row r="2103" spans="1:30">
      <c r="A2103" s="101" t="s">
        <v>1000</v>
      </c>
      <c r="B2103" s="71">
        <v>0.25</v>
      </c>
      <c r="C2103" s="85">
        <v>0</v>
      </c>
      <c r="D2103" s="85">
        <v>0</v>
      </c>
      <c r="E2103" s="85">
        <v>1</v>
      </c>
      <c r="F2103" s="131">
        <v>0</v>
      </c>
    </row>
    <row r="2104" spans="1:30" ht="15" thickBot="1">
      <c r="A2104" s="65" t="s">
        <v>1001</v>
      </c>
      <c r="B2104" s="124">
        <v>0.25</v>
      </c>
      <c r="C2104" s="90">
        <v>0</v>
      </c>
      <c r="D2104" s="90">
        <v>0</v>
      </c>
      <c r="E2104" s="90">
        <v>0</v>
      </c>
      <c r="F2104" s="125">
        <v>1</v>
      </c>
    </row>
    <row r="2105" spans="1:30" ht="15" thickTop="1"/>
    <row r="2107" spans="1:30" ht="16.8">
      <c r="A2107" s="56" t="s">
        <v>399</v>
      </c>
    </row>
    <row r="2109" spans="1:30" ht="15" thickBot="1">
      <c r="A2109" s="304" t="s">
        <v>171</v>
      </c>
      <c r="B2109" s="304"/>
      <c r="C2109" s="304"/>
      <c r="D2109" s="304"/>
      <c r="E2109" s="133"/>
      <c r="F2109" s="133"/>
      <c r="G2109" s="133"/>
      <c r="H2109" s="133"/>
      <c r="I2109" s="133"/>
      <c r="J2109" s="133"/>
      <c r="K2109" s="133"/>
      <c r="L2109" s="133"/>
      <c r="M2109" s="133"/>
      <c r="N2109" s="133"/>
      <c r="O2109" s="133"/>
      <c r="P2109" s="133"/>
      <c r="Q2109" s="133"/>
      <c r="R2109" s="133"/>
      <c r="S2109" s="133"/>
      <c r="T2109" s="133"/>
      <c r="U2109" s="133"/>
      <c r="V2109" s="133"/>
      <c r="W2109" s="133"/>
      <c r="X2109" s="133"/>
      <c r="Y2109" s="133"/>
      <c r="Z2109" s="133"/>
      <c r="AA2109" s="133"/>
      <c r="AB2109" s="133"/>
      <c r="AC2109" s="133"/>
      <c r="AD2109" s="133"/>
    </row>
    <row r="2110" spans="1:30" ht="15.6" thickTop="1" thickBot="1">
      <c r="A2110" s="305"/>
      <c r="B2110" s="306"/>
      <c r="C2110" s="93" t="s">
        <v>70</v>
      </c>
      <c r="D2110" s="95" t="s">
        <v>176</v>
      </c>
    </row>
    <row r="2111" spans="1:30" ht="15" thickTop="1">
      <c r="A2111" s="307" t="s">
        <v>400</v>
      </c>
      <c r="B2111" s="104" t="s">
        <v>407</v>
      </c>
      <c r="C2111" s="105">
        <v>53</v>
      </c>
      <c r="D2111" s="106">
        <v>0.17666666666666667</v>
      </c>
    </row>
    <row r="2112" spans="1:30">
      <c r="A2112" s="308"/>
      <c r="B2112" s="102" t="s">
        <v>175</v>
      </c>
      <c r="C2112" s="61">
        <v>247</v>
      </c>
      <c r="D2112" s="63">
        <v>0.82333333333333325</v>
      </c>
    </row>
    <row r="2113" spans="1:6">
      <c r="A2113" s="308"/>
      <c r="B2113" s="102" t="s">
        <v>402</v>
      </c>
      <c r="C2113" s="61">
        <v>300</v>
      </c>
      <c r="D2113" s="63">
        <v>1</v>
      </c>
    </row>
    <row r="2114" spans="1:6">
      <c r="A2114" s="308" t="s">
        <v>401</v>
      </c>
      <c r="B2114" s="102" t="s">
        <v>403</v>
      </c>
      <c r="C2114" s="61">
        <v>0</v>
      </c>
      <c r="D2114" s="63">
        <v>0</v>
      </c>
    </row>
    <row r="2115" spans="1:6">
      <c r="A2115" s="308"/>
      <c r="B2115" s="102" t="s">
        <v>404</v>
      </c>
      <c r="C2115" s="61">
        <v>0</v>
      </c>
      <c r="D2115" s="63">
        <v>0</v>
      </c>
    </row>
    <row r="2116" spans="1:6" ht="22.8">
      <c r="A2116" s="308"/>
      <c r="B2116" s="102" t="s">
        <v>405</v>
      </c>
      <c r="C2116" s="61">
        <v>0</v>
      </c>
      <c r="D2116" s="63">
        <v>0</v>
      </c>
    </row>
    <row r="2117" spans="1:6">
      <c r="A2117" s="308"/>
      <c r="B2117" s="102" t="s">
        <v>402</v>
      </c>
      <c r="C2117" s="61">
        <v>0</v>
      </c>
      <c r="D2117" s="63">
        <v>0</v>
      </c>
    </row>
    <row r="2118" spans="1:6" ht="15" thickBot="1">
      <c r="A2118" s="309" t="s">
        <v>402</v>
      </c>
      <c r="B2118" s="324"/>
      <c r="C2118" s="66">
        <v>300</v>
      </c>
      <c r="D2118" s="68">
        <v>1</v>
      </c>
    </row>
    <row r="2119" spans="1:6" ht="15" thickTop="1">
      <c r="A2119" s="350" t="s">
        <v>848</v>
      </c>
      <c r="B2119" s="350"/>
      <c r="C2119" s="350"/>
      <c r="D2119" s="350"/>
    </row>
    <row r="2121" spans="1:6" ht="15" thickBot="1">
      <c r="A2121" s="352" t="s">
        <v>867</v>
      </c>
      <c r="B2121" s="352"/>
      <c r="C2121" s="352"/>
      <c r="D2121" s="352"/>
      <c r="E2121" s="352"/>
      <c r="F2121" s="352"/>
    </row>
    <row r="2122" spans="1:6" ht="15.6" thickTop="1" thickBot="1">
      <c r="A2122" s="305"/>
      <c r="B2122" s="306"/>
      <c r="C2122" s="93" t="s">
        <v>412</v>
      </c>
      <c r="D2122" s="94" t="s">
        <v>350</v>
      </c>
      <c r="E2122" s="94" t="s">
        <v>850</v>
      </c>
      <c r="F2122" s="95" t="s">
        <v>851</v>
      </c>
    </row>
    <row r="2123" spans="1:6" ht="15" thickTop="1">
      <c r="A2123" s="307" t="s">
        <v>361</v>
      </c>
      <c r="B2123" s="70" t="s">
        <v>177</v>
      </c>
      <c r="C2123" s="105">
        <v>185</v>
      </c>
      <c r="D2123" s="121">
        <v>0</v>
      </c>
      <c r="E2123" s="191"/>
      <c r="F2123" s="192"/>
    </row>
    <row r="2124" spans="1:6">
      <c r="A2124" s="308"/>
      <c r="B2124" s="74" t="s">
        <v>178</v>
      </c>
      <c r="C2124" s="61">
        <v>115</v>
      </c>
      <c r="D2124" s="62">
        <v>1</v>
      </c>
      <c r="E2124" s="193"/>
      <c r="F2124" s="194"/>
    </row>
    <row r="2125" spans="1:6">
      <c r="A2125" s="308" t="s">
        <v>993</v>
      </c>
      <c r="B2125" s="74" t="s">
        <v>178</v>
      </c>
      <c r="C2125" s="61">
        <v>75</v>
      </c>
      <c r="D2125" s="62">
        <v>0</v>
      </c>
      <c r="E2125" s="62">
        <v>0</v>
      </c>
      <c r="F2125" s="73">
        <v>0</v>
      </c>
    </row>
    <row r="2126" spans="1:6">
      <c r="A2126" s="308"/>
      <c r="B2126" s="74" t="s">
        <v>188</v>
      </c>
      <c r="C2126" s="61">
        <v>75</v>
      </c>
      <c r="D2126" s="62">
        <v>1</v>
      </c>
      <c r="E2126" s="62">
        <v>0</v>
      </c>
      <c r="F2126" s="73">
        <v>0</v>
      </c>
    </row>
    <row r="2127" spans="1:6">
      <c r="A2127" s="308"/>
      <c r="B2127" s="74" t="s">
        <v>189</v>
      </c>
      <c r="C2127" s="61">
        <v>75</v>
      </c>
      <c r="D2127" s="62">
        <v>0</v>
      </c>
      <c r="E2127" s="62">
        <v>1</v>
      </c>
      <c r="F2127" s="73">
        <v>0</v>
      </c>
    </row>
    <row r="2128" spans="1:6" ht="15" thickBot="1">
      <c r="A2128" s="309"/>
      <c r="B2128" s="77" t="s">
        <v>190</v>
      </c>
      <c r="C2128" s="66">
        <v>75</v>
      </c>
      <c r="D2128" s="67">
        <v>0</v>
      </c>
      <c r="E2128" s="67">
        <v>0</v>
      </c>
      <c r="F2128" s="80">
        <v>1</v>
      </c>
    </row>
    <row r="2129" spans="1:30" ht="15" thickTop="1">
      <c r="A2129" s="350" t="s">
        <v>887</v>
      </c>
      <c r="B2129" s="350"/>
      <c r="C2129" s="350"/>
      <c r="D2129" s="350"/>
      <c r="E2129" s="350"/>
      <c r="F2129" s="350"/>
    </row>
    <row r="2130" spans="1:30">
      <c r="A2130" s="350" t="s">
        <v>410</v>
      </c>
      <c r="B2130" s="350"/>
      <c r="C2130" s="350"/>
      <c r="D2130" s="350"/>
      <c r="E2130" s="350"/>
      <c r="F2130" s="350"/>
    </row>
    <row r="2131" spans="1:30">
      <c r="A2131" s="350" t="s">
        <v>1002</v>
      </c>
      <c r="B2131" s="350"/>
      <c r="C2131" s="350"/>
      <c r="D2131" s="350"/>
      <c r="E2131" s="350"/>
      <c r="F2131" s="350"/>
    </row>
    <row r="2134" spans="1:30" ht="16.8">
      <c r="A2134" s="56" t="s">
        <v>413</v>
      </c>
    </row>
    <row r="2136" spans="1:30" ht="24.6" thickBot="1">
      <c r="A2136" s="259" t="s">
        <v>414</v>
      </c>
    </row>
    <row r="2137" spans="1:30" ht="15.6" thickTop="1" thickBot="1">
      <c r="A2137" s="293" t="s">
        <v>854</v>
      </c>
    </row>
    <row r="2138" spans="1:30" ht="15.6" thickTop="1" thickBot="1">
      <c r="A2138" s="108">
        <v>591.82048116004569</v>
      </c>
    </row>
    <row r="2139" spans="1:30" ht="15" thickTop="1"/>
    <row r="2141" spans="1:30" ht="16.8">
      <c r="A2141" s="56" t="s">
        <v>416</v>
      </c>
    </row>
    <row r="2143" spans="1:30" ht="15" thickBot="1">
      <c r="A2143" s="304" t="s">
        <v>422</v>
      </c>
      <c r="B2143" s="304"/>
      <c r="C2143" s="304"/>
      <c r="D2143" s="304"/>
      <c r="E2143" s="304"/>
      <c r="F2143" s="304"/>
      <c r="G2143" s="304"/>
      <c r="H2143" s="304"/>
      <c r="I2143" s="304"/>
      <c r="J2143" s="304"/>
      <c r="K2143" s="304"/>
      <c r="L2143" s="133"/>
      <c r="M2143" s="133"/>
      <c r="N2143" s="133"/>
      <c r="O2143" s="133"/>
      <c r="P2143" s="133"/>
      <c r="Q2143" s="133"/>
      <c r="R2143" s="133"/>
      <c r="S2143" s="133"/>
      <c r="T2143" s="133"/>
      <c r="U2143" s="133"/>
      <c r="V2143" s="133"/>
      <c r="W2143" s="133"/>
      <c r="X2143" s="133"/>
      <c r="Y2143" s="133"/>
      <c r="Z2143" s="133"/>
      <c r="AA2143" s="133"/>
      <c r="AB2143" s="133"/>
      <c r="AC2143" s="133"/>
      <c r="AD2143" s="133"/>
    </row>
    <row r="2144" spans="1:30" ht="15" thickTop="1">
      <c r="A2144" s="375" t="s">
        <v>417</v>
      </c>
      <c r="B2144" s="377" t="s">
        <v>415</v>
      </c>
      <c r="C2144" s="379" t="s">
        <v>418</v>
      </c>
      <c r="D2144" s="379"/>
      <c r="E2144" s="379"/>
      <c r="F2144" s="379" t="s">
        <v>419</v>
      </c>
      <c r="G2144" s="379"/>
      <c r="H2144" s="379"/>
      <c r="I2144" s="379" t="s">
        <v>420</v>
      </c>
      <c r="J2144" s="379"/>
      <c r="K2144" s="380"/>
      <c r="L2144" s="133"/>
      <c r="M2144" s="133"/>
      <c r="N2144" s="133"/>
      <c r="O2144" s="133"/>
      <c r="P2144" s="133"/>
      <c r="Q2144" s="133"/>
      <c r="R2144" s="133"/>
      <c r="S2144" s="133"/>
      <c r="T2144" s="133"/>
      <c r="U2144" s="133"/>
      <c r="V2144" s="133"/>
      <c r="W2144" s="133"/>
      <c r="X2144" s="133"/>
      <c r="Y2144" s="133"/>
      <c r="Z2144" s="133"/>
      <c r="AA2144" s="133"/>
      <c r="AB2144" s="133"/>
      <c r="AC2144" s="133"/>
      <c r="AD2144" s="133"/>
    </row>
    <row r="2145" spans="1:30" ht="15" thickBot="1">
      <c r="A2145" s="376"/>
      <c r="B2145" s="378"/>
      <c r="C2145" s="137" t="s">
        <v>421</v>
      </c>
      <c r="D2145" s="137" t="s">
        <v>346</v>
      </c>
      <c r="E2145" s="137" t="s">
        <v>353</v>
      </c>
      <c r="F2145" s="137" t="s">
        <v>421</v>
      </c>
      <c r="G2145" s="137" t="s">
        <v>346</v>
      </c>
      <c r="H2145" s="137" t="s">
        <v>353</v>
      </c>
      <c r="I2145" s="137" t="s">
        <v>421</v>
      </c>
      <c r="J2145" s="137" t="s">
        <v>346</v>
      </c>
      <c r="K2145" s="138" t="s">
        <v>353</v>
      </c>
      <c r="L2145" s="133"/>
      <c r="M2145" s="133"/>
      <c r="N2145" s="133"/>
      <c r="O2145" s="133"/>
      <c r="P2145" s="133"/>
      <c r="Q2145" s="133"/>
      <c r="R2145" s="133"/>
      <c r="S2145" s="133"/>
      <c r="T2145" s="133"/>
      <c r="U2145" s="133"/>
      <c r="V2145" s="133"/>
      <c r="W2145" s="133"/>
      <c r="X2145" s="133"/>
      <c r="Y2145" s="133"/>
      <c r="Z2145" s="133"/>
      <c r="AA2145" s="133"/>
      <c r="AB2145" s="133"/>
      <c r="AC2145" s="133"/>
      <c r="AD2145" s="133"/>
    </row>
    <row r="2146" spans="1:30" ht="15" thickTop="1">
      <c r="A2146" s="60" t="s">
        <v>354</v>
      </c>
      <c r="B2146" s="126">
        <v>560.38658099883958</v>
      </c>
      <c r="C2146" s="120">
        <v>30.978017022903472</v>
      </c>
      <c r="D2146" s="121">
        <v>5</v>
      </c>
      <c r="E2146" s="119">
        <v>9.4613316522999864E-6</v>
      </c>
      <c r="F2146" s="120">
        <v>31.433900161206111</v>
      </c>
      <c r="G2146" s="121">
        <v>5</v>
      </c>
      <c r="H2146" s="119">
        <v>7.6892943315804133E-6</v>
      </c>
      <c r="I2146" s="120">
        <v>31.433900161206111</v>
      </c>
      <c r="J2146" s="121">
        <v>5</v>
      </c>
      <c r="K2146" s="122">
        <v>7.6892943315804133E-6</v>
      </c>
    </row>
    <row r="2147" spans="1:30" ht="15" thickBot="1">
      <c r="A2147" s="130" t="s">
        <v>370</v>
      </c>
      <c r="B2147" s="78">
        <v>565.87506435560647</v>
      </c>
      <c r="C2147" s="90">
        <v>22.918272202631275</v>
      </c>
      <c r="D2147" s="67">
        <v>2</v>
      </c>
      <c r="E2147" s="89">
        <v>1.0552623021488988E-5</v>
      </c>
      <c r="F2147" s="90">
        <v>5.488483356766892</v>
      </c>
      <c r="G2147" s="67">
        <v>3</v>
      </c>
      <c r="H2147" s="89">
        <v>0.13932906510079518</v>
      </c>
      <c r="I2147" s="90">
        <v>25.945416804439219</v>
      </c>
      <c r="J2147" s="67">
        <v>2</v>
      </c>
      <c r="K2147" s="127">
        <v>2.3228669004579077E-6</v>
      </c>
    </row>
    <row r="2148" spans="1:30" ht="15" thickTop="1">
      <c r="A2148" s="350" t="s">
        <v>1003</v>
      </c>
      <c r="B2148" s="350"/>
      <c r="C2148" s="350"/>
      <c r="D2148" s="350"/>
      <c r="E2148" s="350"/>
      <c r="F2148" s="350"/>
      <c r="G2148" s="350"/>
      <c r="H2148" s="350"/>
      <c r="I2148" s="350"/>
      <c r="J2148" s="350"/>
      <c r="K2148" s="350"/>
    </row>
    <row r="2149" spans="1:30">
      <c r="A2149" s="350" t="s">
        <v>1004</v>
      </c>
      <c r="B2149" s="350"/>
      <c r="C2149" s="350"/>
      <c r="D2149" s="350"/>
      <c r="E2149" s="350"/>
      <c r="F2149" s="350"/>
      <c r="G2149" s="350"/>
      <c r="H2149" s="350"/>
      <c r="I2149" s="350"/>
      <c r="J2149" s="350"/>
      <c r="K2149" s="350"/>
    </row>
    <row r="2150" spans="1:30">
      <c r="A2150" s="350" t="s">
        <v>857</v>
      </c>
      <c r="B2150" s="350"/>
      <c r="C2150" s="350"/>
      <c r="D2150" s="350"/>
      <c r="E2150" s="350"/>
      <c r="F2150" s="350"/>
      <c r="G2150" s="350"/>
      <c r="H2150" s="350"/>
      <c r="I2150" s="350"/>
      <c r="J2150" s="350"/>
      <c r="K2150" s="350"/>
    </row>
    <row r="2152" spans="1:30" ht="15" thickBot="1">
      <c r="A2152" s="304" t="s">
        <v>425</v>
      </c>
      <c r="B2152" s="304"/>
      <c r="C2152" s="304"/>
      <c r="D2152" s="304"/>
      <c r="E2152" s="304"/>
      <c r="F2152" s="304"/>
      <c r="G2152" s="304"/>
      <c r="H2152" s="304"/>
      <c r="I2152" s="304"/>
      <c r="J2152" s="304"/>
      <c r="K2152" s="133"/>
      <c r="L2152" s="133"/>
      <c r="M2152" s="133"/>
      <c r="N2152" s="133"/>
      <c r="O2152" s="133"/>
      <c r="P2152" s="133"/>
      <c r="Q2152" s="133"/>
      <c r="R2152" s="133"/>
      <c r="S2152" s="133"/>
      <c r="T2152" s="133"/>
      <c r="U2152" s="133"/>
      <c r="V2152" s="133"/>
      <c r="W2152" s="133"/>
      <c r="X2152" s="133"/>
      <c r="Y2152" s="133"/>
      <c r="Z2152" s="133"/>
      <c r="AA2152" s="133"/>
      <c r="AB2152" s="133"/>
      <c r="AC2152" s="133"/>
      <c r="AD2152" s="133"/>
    </row>
    <row r="2153" spans="1:30" ht="15" thickTop="1">
      <c r="A2153" s="382"/>
      <c r="B2153" s="383"/>
      <c r="C2153" s="386" t="s">
        <v>355</v>
      </c>
      <c r="D2153" s="388" t="s">
        <v>356</v>
      </c>
      <c r="E2153" s="388" t="s">
        <v>357</v>
      </c>
      <c r="F2153" s="388" t="s">
        <v>346</v>
      </c>
      <c r="G2153" s="388" t="s">
        <v>353</v>
      </c>
      <c r="H2153" s="388" t="s">
        <v>358</v>
      </c>
      <c r="I2153" s="388" t="s">
        <v>426</v>
      </c>
      <c r="J2153" s="390"/>
      <c r="K2153" s="133"/>
      <c r="L2153" s="133"/>
      <c r="M2153" s="133"/>
      <c r="N2153" s="133"/>
      <c r="O2153" s="133"/>
      <c r="P2153" s="133"/>
      <c r="Q2153" s="133"/>
      <c r="R2153" s="133"/>
      <c r="S2153" s="133"/>
      <c r="T2153" s="133"/>
      <c r="U2153" s="133"/>
      <c r="V2153" s="133"/>
      <c r="W2153" s="133"/>
      <c r="X2153" s="133"/>
      <c r="Y2153" s="133"/>
      <c r="Z2153" s="133"/>
      <c r="AA2153" s="133"/>
      <c r="AB2153" s="133"/>
      <c r="AC2153" s="133"/>
      <c r="AD2153" s="133"/>
    </row>
    <row r="2154" spans="1:30" ht="15" thickBot="1">
      <c r="A2154" s="384"/>
      <c r="B2154" s="385"/>
      <c r="C2154" s="387"/>
      <c r="D2154" s="389"/>
      <c r="E2154" s="389"/>
      <c r="F2154" s="389"/>
      <c r="G2154" s="389"/>
      <c r="H2154" s="389"/>
      <c r="I2154" s="139" t="s">
        <v>427</v>
      </c>
      <c r="J2154" s="140" t="s">
        <v>428</v>
      </c>
      <c r="K2154" s="133"/>
      <c r="L2154" s="133"/>
      <c r="M2154" s="133"/>
      <c r="N2154" s="133"/>
      <c r="O2154" s="133"/>
      <c r="P2154" s="133"/>
      <c r="Q2154" s="133"/>
      <c r="R2154" s="133"/>
      <c r="S2154" s="133"/>
      <c r="T2154" s="133"/>
      <c r="U2154" s="133"/>
      <c r="V2154" s="133"/>
      <c r="W2154" s="133"/>
      <c r="X2154" s="133"/>
      <c r="Y2154" s="133"/>
      <c r="Z2154" s="133"/>
      <c r="AA2154" s="133"/>
      <c r="AB2154" s="133"/>
      <c r="AC2154" s="133"/>
      <c r="AD2154" s="133"/>
    </row>
    <row r="2155" spans="1:30" ht="15" thickTop="1">
      <c r="A2155" s="307" t="s">
        <v>429</v>
      </c>
      <c r="B2155" s="104" t="s">
        <v>555</v>
      </c>
      <c r="C2155" s="294"/>
      <c r="D2155" s="191"/>
      <c r="E2155" s="120">
        <v>5.6655554192693103</v>
      </c>
      <c r="F2155" s="121">
        <v>3</v>
      </c>
      <c r="G2155" s="119">
        <v>0.12906514590870688</v>
      </c>
      <c r="H2155" s="191"/>
      <c r="I2155" s="191"/>
      <c r="J2155" s="192"/>
    </row>
    <row r="2156" spans="1:30" ht="22.8">
      <c r="A2156" s="308"/>
      <c r="B2156" s="102" t="s">
        <v>996</v>
      </c>
      <c r="C2156" s="71">
        <v>-0.80332723547722507</v>
      </c>
      <c r="D2156" s="75">
        <v>0.38729939787203377</v>
      </c>
      <c r="E2156" s="85">
        <v>4.3022073599716348</v>
      </c>
      <c r="F2156" s="62">
        <v>1</v>
      </c>
      <c r="G2156" s="75">
        <v>3.8062939641853338E-2</v>
      </c>
      <c r="H2156" s="75">
        <v>0.44783642523794964</v>
      </c>
      <c r="I2156" s="75">
        <v>0.20962813439896519</v>
      </c>
      <c r="J2156" s="123">
        <v>0.95672970779868616</v>
      </c>
    </row>
    <row r="2157" spans="1:30" ht="22.8">
      <c r="A2157" s="308"/>
      <c r="B2157" s="102" t="s">
        <v>997</v>
      </c>
      <c r="C2157" s="71">
        <v>-0.7198491340426737</v>
      </c>
      <c r="D2157" s="75">
        <v>0.42080022070849632</v>
      </c>
      <c r="E2157" s="85">
        <v>2.9263822587803583</v>
      </c>
      <c r="F2157" s="62">
        <v>1</v>
      </c>
      <c r="G2157" s="75">
        <v>8.714256650440648E-2</v>
      </c>
      <c r="H2157" s="75">
        <v>0.48682569584469776</v>
      </c>
      <c r="I2157" s="75">
        <v>0.21339669847074491</v>
      </c>
      <c r="J2157" s="131">
        <v>1.1106041463296819</v>
      </c>
    </row>
    <row r="2158" spans="1:30" ht="22.8">
      <c r="A2158" s="308"/>
      <c r="B2158" s="102" t="s">
        <v>998</v>
      </c>
      <c r="C2158" s="71">
        <v>-0.83051885856919572</v>
      </c>
      <c r="D2158" s="75">
        <v>0.46243023881845385</v>
      </c>
      <c r="E2158" s="85">
        <v>3.2255705566510966</v>
      </c>
      <c r="F2158" s="62">
        <v>1</v>
      </c>
      <c r="G2158" s="75">
        <v>7.2496529118027189E-2</v>
      </c>
      <c r="H2158" s="75">
        <v>0.43582309709791889</v>
      </c>
      <c r="I2158" s="75">
        <v>0.17607143739348491</v>
      </c>
      <c r="J2158" s="131">
        <v>1.0787767441208518</v>
      </c>
    </row>
    <row r="2159" spans="1:30">
      <c r="A2159" s="308"/>
      <c r="B2159" s="102" t="s">
        <v>362</v>
      </c>
      <c r="C2159" s="71">
        <v>-0.87147294418372778</v>
      </c>
      <c r="D2159" s="75">
        <v>0.3299972879010355</v>
      </c>
      <c r="E2159" s="85">
        <v>6.9740824233066236</v>
      </c>
      <c r="F2159" s="62">
        <v>1</v>
      </c>
      <c r="G2159" s="75">
        <v>8.2698615531304389E-3</v>
      </c>
      <c r="H2159" s="75">
        <v>0.4183349112480747</v>
      </c>
      <c r="I2159" s="75">
        <v>0.21909370949159454</v>
      </c>
      <c r="J2159" s="123">
        <v>0.79876368141755583</v>
      </c>
    </row>
    <row r="2160" spans="1:30">
      <c r="A2160" s="308"/>
      <c r="B2160" s="102" t="s">
        <v>363</v>
      </c>
      <c r="C2160" s="71">
        <v>6.3920980301390165E-2</v>
      </c>
      <c r="D2160" s="75">
        <v>1.8579001529329321E-2</v>
      </c>
      <c r="E2160" s="85">
        <v>11.837012672586837</v>
      </c>
      <c r="F2160" s="62">
        <v>1</v>
      </c>
      <c r="G2160" s="75">
        <v>5.8064903630606376E-4</v>
      </c>
      <c r="H2160" s="85">
        <v>1.0660081597897777</v>
      </c>
      <c r="I2160" s="85">
        <v>1.0278886113406587</v>
      </c>
      <c r="J2160" s="131">
        <v>1.1055413827926692</v>
      </c>
    </row>
    <row r="2161" spans="1:30">
      <c r="A2161" s="308" t="s">
        <v>457</v>
      </c>
      <c r="B2161" s="102" t="s">
        <v>362</v>
      </c>
      <c r="C2161" s="71">
        <v>-0.56313845075299074</v>
      </c>
      <c r="D2161" s="75">
        <v>0.30087326059525049</v>
      </c>
      <c r="E2161" s="85">
        <v>3.5031858527216699</v>
      </c>
      <c r="F2161" s="62">
        <v>1</v>
      </c>
      <c r="G2161" s="75">
        <v>6.1250894394184088E-2</v>
      </c>
      <c r="H2161" s="75">
        <v>0.56941916255997882</v>
      </c>
      <c r="I2161" s="75">
        <v>0.31573904755522608</v>
      </c>
      <c r="J2161" s="131">
        <v>1.0269182263045713</v>
      </c>
    </row>
    <row r="2162" spans="1:30" ht="15" thickBot="1">
      <c r="A2162" s="309"/>
      <c r="B2162" s="103" t="s">
        <v>363</v>
      </c>
      <c r="C2162" s="124">
        <v>7.9128671871970771E-2</v>
      </c>
      <c r="D2162" s="89">
        <v>1.7361893412535606E-2</v>
      </c>
      <c r="E2162" s="90">
        <v>20.771773650174644</v>
      </c>
      <c r="F2162" s="67">
        <v>1</v>
      </c>
      <c r="G2162" s="89">
        <v>5.1739947398956022E-6</v>
      </c>
      <c r="H2162" s="90">
        <v>1.0823435802854058</v>
      </c>
      <c r="I2162" s="90">
        <v>1.0461324533628344</v>
      </c>
      <c r="J2162" s="125">
        <v>1.1198081294766276</v>
      </c>
    </row>
    <row r="2163" spans="1:30" ht="15" thickTop="1"/>
    <row r="2164" spans="1:30" ht="15" thickBot="1">
      <c r="A2164" s="304" t="s">
        <v>430</v>
      </c>
      <c r="B2164" s="304"/>
      <c r="C2164" s="304"/>
      <c r="D2164" s="304"/>
      <c r="E2164" s="304"/>
      <c r="F2164" s="133"/>
      <c r="G2164" s="133"/>
      <c r="H2164" s="133"/>
      <c r="I2164" s="133"/>
      <c r="J2164" s="133"/>
      <c r="K2164" s="133"/>
      <c r="L2164" s="133"/>
      <c r="M2164" s="133"/>
      <c r="N2164" s="133"/>
      <c r="O2164" s="133"/>
      <c r="P2164" s="133"/>
      <c r="Q2164" s="133"/>
      <c r="R2164" s="133"/>
      <c r="S2164" s="133"/>
      <c r="T2164" s="133"/>
      <c r="U2164" s="133"/>
      <c r="V2164" s="133"/>
      <c r="W2164" s="133"/>
      <c r="X2164" s="133"/>
      <c r="Y2164" s="133"/>
      <c r="Z2164" s="133"/>
      <c r="AA2164" s="133"/>
      <c r="AB2164" s="133"/>
      <c r="AC2164" s="133"/>
      <c r="AD2164" s="133"/>
    </row>
    <row r="2165" spans="1:30" ht="15.6" thickTop="1" thickBot="1">
      <c r="A2165" s="305" t="s">
        <v>431</v>
      </c>
      <c r="B2165" s="306"/>
      <c r="C2165" s="93" t="s">
        <v>432</v>
      </c>
      <c r="D2165" s="94" t="s">
        <v>346</v>
      </c>
      <c r="E2165" s="95" t="s">
        <v>353</v>
      </c>
    </row>
    <row r="2166" spans="1:30" ht="15" thickTop="1">
      <c r="A2166" s="307" t="s">
        <v>429</v>
      </c>
      <c r="B2166" s="104" t="s">
        <v>555</v>
      </c>
      <c r="C2166" s="126">
        <v>5.488483356766892</v>
      </c>
      <c r="D2166" s="121">
        <v>3</v>
      </c>
      <c r="E2166" s="122">
        <v>0.13932906510079518</v>
      </c>
    </row>
    <row r="2167" spans="1:30">
      <c r="A2167" s="308"/>
      <c r="B2167" s="102" t="s">
        <v>362</v>
      </c>
      <c r="C2167" s="76">
        <v>7.3767679018600347</v>
      </c>
      <c r="D2167" s="62">
        <v>1</v>
      </c>
      <c r="E2167" s="123">
        <v>6.6071806707580158E-3</v>
      </c>
    </row>
    <row r="2168" spans="1:30">
      <c r="A2168" s="308"/>
      <c r="B2168" s="102" t="s">
        <v>363</v>
      </c>
      <c r="C2168" s="76">
        <v>13.337397423939251</v>
      </c>
      <c r="D2168" s="62">
        <v>1</v>
      </c>
      <c r="E2168" s="123">
        <v>2.6016517271958757E-4</v>
      </c>
    </row>
    <row r="2169" spans="1:30">
      <c r="A2169" s="308" t="s">
        <v>457</v>
      </c>
      <c r="B2169" s="102" t="s">
        <v>362</v>
      </c>
      <c r="C2169" s="76">
        <v>3.72768008751666</v>
      </c>
      <c r="D2169" s="62">
        <v>1</v>
      </c>
      <c r="E2169" s="123">
        <v>5.3517676398125186E-2</v>
      </c>
    </row>
    <row r="2170" spans="1:30" ht="15" thickBot="1">
      <c r="A2170" s="309"/>
      <c r="B2170" s="103" t="s">
        <v>363</v>
      </c>
      <c r="C2170" s="78">
        <v>24.065637774715469</v>
      </c>
      <c r="D2170" s="67">
        <v>1</v>
      </c>
      <c r="E2170" s="127">
        <v>9.3107039790236627E-7</v>
      </c>
    </row>
    <row r="2171" spans="1:30" ht="15" thickTop="1"/>
    <row r="2172" spans="1:30" ht="15" thickBot="1">
      <c r="A2172" s="347" t="s">
        <v>861</v>
      </c>
      <c r="B2172" s="330"/>
      <c r="C2172" s="330"/>
      <c r="D2172" s="330"/>
      <c r="E2172" s="330"/>
    </row>
    <row r="2173" spans="1:30" ht="15.6" thickTop="1" thickBot="1">
      <c r="A2173" s="305"/>
      <c r="B2173" s="306"/>
      <c r="C2173" s="93" t="s">
        <v>862</v>
      </c>
      <c r="D2173" s="94" t="s">
        <v>346</v>
      </c>
      <c r="E2173" s="95" t="s">
        <v>353</v>
      </c>
    </row>
    <row r="2174" spans="1:30" ht="15" thickTop="1">
      <c r="A2174" s="307" t="s">
        <v>457</v>
      </c>
      <c r="B2174" s="104" t="s">
        <v>555</v>
      </c>
      <c r="C2174" s="126">
        <v>5.7817120972092066</v>
      </c>
      <c r="D2174" s="121">
        <v>3</v>
      </c>
      <c r="E2174" s="122">
        <v>0.12272708026339933</v>
      </c>
    </row>
    <row r="2175" spans="1:30">
      <c r="A2175" s="308"/>
      <c r="B2175" s="102" t="s">
        <v>999</v>
      </c>
      <c r="C2175" s="76">
        <v>1.1754378124161731</v>
      </c>
      <c r="D2175" s="62">
        <v>1</v>
      </c>
      <c r="E2175" s="123">
        <v>0.27828672708652213</v>
      </c>
    </row>
    <row r="2176" spans="1:30">
      <c r="A2176" s="308"/>
      <c r="B2176" s="102" t="s">
        <v>1000</v>
      </c>
      <c r="C2176" s="71">
        <v>0.27552219809170214</v>
      </c>
      <c r="D2176" s="62">
        <v>1</v>
      </c>
      <c r="E2176" s="123">
        <v>0.59965126041125194</v>
      </c>
    </row>
    <row r="2177" spans="1:30" ht="15" thickBot="1">
      <c r="A2177" s="309"/>
      <c r="B2177" s="103" t="s">
        <v>1001</v>
      </c>
      <c r="C2177" s="124">
        <v>0.38871468624075428</v>
      </c>
      <c r="D2177" s="67">
        <v>1</v>
      </c>
      <c r="E2177" s="127">
        <v>0.53297579202426648</v>
      </c>
    </row>
    <row r="2178" spans="1:30" ht="15" thickTop="1">
      <c r="A2178" s="350" t="s">
        <v>1005</v>
      </c>
      <c r="B2178" s="350"/>
      <c r="C2178" s="350"/>
      <c r="D2178" s="350"/>
      <c r="E2178" s="350"/>
    </row>
    <row r="2180" spans="1:30" ht="15" thickBot="1">
      <c r="A2180" s="347" t="s">
        <v>433</v>
      </c>
      <c r="B2180" s="330"/>
      <c r="C2180" s="330"/>
      <c r="D2180" s="330"/>
      <c r="E2180" s="330"/>
      <c r="F2180" s="330"/>
    </row>
    <row r="2181" spans="1:30" ht="15" thickTop="1">
      <c r="A2181" s="348"/>
      <c r="B2181" s="316" t="s">
        <v>99</v>
      </c>
      <c r="C2181" s="381" t="s">
        <v>434</v>
      </c>
      <c r="D2181" s="317"/>
      <c r="E2181" s="317"/>
      <c r="F2181" s="318"/>
    </row>
    <row r="2182" spans="1:30" ht="15" thickBot="1">
      <c r="A2182" s="349"/>
      <c r="B2182" s="320"/>
      <c r="C2182" s="115" t="s">
        <v>178</v>
      </c>
      <c r="D2182" s="115" t="s">
        <v>188</v>
      </c>
      <c r="E2182" s="115" t="s">
        <v>189</v>
      </c>
      <c r="F2182" s="116" t="s">
        <v>190</v>
      </c>
    </row>
    <row r="2183" spans="1:30" ht="15" thickTop="1">
      <c r="A2183" s="128" t="s">
        <v>999</v>
      </c>
      <c r="B2183" s="118">
        <v>0.25</v>
      </c>
      <c r="C2183" s="120">
        <v>0</v>
      </c>
      <c r="D2183" s="120">
        <v>1</v>
      </c>
      <c r="E2183" s="120">
        <v>0</v>
      </c>
      <c r="F2183" s="129">
        <v>0</v>
      </c>
    </row>
    <row r="2184" spans="1:30">
      <c r="A2184" s="101" t="s">
        <v>1000</v>
      </c>
      <c r="B2184" s="71">
        <v>0.25</v>
      </c>
      <c r="C2184" s="85">
        <v>0</v>
      </c>
      <c r="D2184" s="85">
        <v>0</v>
      </c>
      <c r="E2184" s="85">
        <v>1</v>
      </c>
      <c r="F2184" s="131">
        <v>0</v>
      </c>
    </row>
    <row r="2185" spans="1:30">
      <c r="A2185" s="101" t="s">
        <v>1001</v>
      </c>
      <c r="B2185" s="71">
        <v>0.25</v>
      </c>
      <c r="C2185" s="85">
        <v>0</v>
      </c>
      <c r="D2185" s="85">
        <v>0</v>
      </c>
      <c r="E2185" s="85">
        <v>0</v>
      </c>
      <c r="F2185" s="131">
        <v>1</v>
      </c>
    </row>
    <row r="2186" spans="1:30">
      <c r="A2186" s="101" t="s">
        <v>362</v>
      </c>
      <c r="B2186" s="71">
        <v>0.38333333333333336</v>
      </c>
      <c r="C2186" s="75">
        <v>0.38333333333333336</v>
      </c>
      <c r="D2186" s="75">
        <v>0.38333333333333336</v>
      </c>
      <c r="E2186" s="75">
        <v>0.38333333333333336</v>
      </c>
      <c r="F2186" s="123">
        <v>0.38333333333333336</v>
      </c>
    </row>
    <row r="2187" spans="1:30" ht="15" thickBot="1">
      <c r="A2187" s="65" t="s">
        <v>363</v>
      </c>
      <c r="B2187" s="78">
        <v>61.773055555555558</v>
      </c>
      <c r="C2187" s="90">
        <v>61.773055555555558</v>
      </c>
      <c r="D2187" s="90">
        <v>61.773055555555558</v>
      </c>
      <c r="E2187" s="90">
        <v>61.773055555555558</v>
      </c>
      <c r="F2187" s="125">
        <v>61.773055555555558</v>
      </c>
    </row>
    <row r="2188" spans="1:30" ht="15" thickTop="1"/>
    <row r="2190" spans="1:30" ht="16.8">
      <c r="A2190" s="56" t="s">
        <v>399</v>
      </c>
    </row>
    <row r="2192" spans="1:30" ht="15" thickBot="1">
      <c r="A2192" s="304" t="s">
        <v>171</v>
      </c>
      <c r="B2192" s="304"/>
      <c r="C2192" s="304"/>
      <c r="D2192" s="304"/>
      <c r="E2192" s="133"/>
      <c r="F2192" s="133"/>
      <c r="G2192" s="133"/>
      <c r="H2192" s="133"/>
      <c r="I2192" s="133"/>
      <c r="J2192" s="133"/>
      <c r="K2192" s="133"/>
      <c r="L2192" s="133"/>
      <c r="M2192" s="133"/>
      <c r="N2192" s="133"/>
      <c r="O2192" s="133"/>
      <c r="P2192" s="133"/>
      <c r="Q2192" s="133"/>
      <c r="R2192" s="133"/>
      <c r="S2192" s="133"/>
      <c r="T2192" s="133"/>
      <c r="U2192" s="133"/>
      <c r="V2192" s="133"/>
      <c r="W2192" s="133"/>
      <c r="X2192" s="133"/>
      <c r="Y2192" s="133"/>
      <c r="Z2192" s="133"/>
      <c r="AA2192" s="133"/>
      <c r="AB2192" s="133"/>
      <c r="AC2192" s="133"/>
      <c r="AD2192" s="133"/>
    </row>
    <row r="2193" spans="1:4" ht="15.6" thickTop="1" thickBot="1">
      <c r="A2193" s="305"/>
      <c r="B2193" s="306"/>
      <c r="C2193" s="93" t="s">
        <v>70</v>
      </c>
      <c r="D2193" s="95" t="s">
        <v>176</v>
      </c>
    </row>
    <row r="2194" spans="1:4" ht="15" thickTop="1">
      <c r="A2194" s="307" t="s">
        <v>400</v>
      </c>
      <c r="B2194" s="104" t="s">
        <v>407</v>
      </c>
      <c r="C2194" s="105">
        <v>53</v>
      </c>
      <c r="D2194" s="106">
        <v>0.17666666666666667</v>
      </c>
    </row>
    <row r="2195" spans="1:4">
      <c r="A2195" s="308"/>
      <c r="B2195" s="102" t="s">
        <v>175</v>
      </c>
      <c r="C2195" s="61">
        <v>247</v>
      </c>
      <c r="D2195" s="63">
        <v>0.82333333333333325</v>
      </c>
    </row>
    <row r="2196" spans="1:4">
      <c r="A2196" s="308"/>
      <c r="B2196" s="102" t="s">
        <v>402</v>
      </c>
      <c r="C2196" s="61">
        <v>300</v>
      </c>
      <c r="D2196" s="63">
        <v>1</v>
      </c>
    </row>
    <row r="2197" spans="1:4">
      <c r="A2197" s="308" t="s">
        <v>401</v>
      </c>
      <c r="B2197" s="102" t="s">
        <v>403</v>
      </c>
      <c r="C2197" s="61">
        <v>0</v>
      </c>
      <c r="D2197" s="63">
        <v>0</v>
      </c>
    </row>
    <row r="2198" spans="1:4">
      <c r="A2198" s="308"/>
      <c r="B2198" s="102" t="s">
        <v>404</v>
      </c>
      <c r="C2198" s="61">
        <v>0</v>
      </c>
      <c r="D2198" s="63">
        <v>0</v>
      </c>
    </row>
    <row r="2199" spans="1:4" ht="22.8">
      <c r="A2199" s="308"/>
      <c r="B2199" s="102" t="s">
        <v>405</v>
      </c>
      <c r="C2199" s="61">
        <v>0</v>
      </c>
      <c r="D2199" s="63">
        <v>0</v>
      </c>
    </row>
    <row r="2200" spans="1:4">
      <c r="A2200" s="308"/>
      <c r="B2200" s="102" t="s">
        <v>402</v>
      </c>
      <c r="C2200" s="61">
        <v>0</v>
      </c>
      <c r="D2200" s="63">
        <v>0</v>
      </c>
    </row>
    <row r="2201" spans="1:4" ht="15" thickBot="1">
      <c r="A2201" s="309" t="s">
        <v>402</v>
      </c>
      <c r="B2201" s="324"/>
      <c r="C2201" s="66">
        <v>300</v>
      </c>
      <c r="D2201" s="68">
        <v>1</v>
      </c>
    </row>
    <row r="2202" spans="1:4" ht="15" thickTop="1">
      <c r="A2202" s="350" t="s">
        <v>848</v>
      </c>
      <c r="B2202" s="350"/>
      <c r="C2202" s="350"/>
      <c r="D2202" s="350"/>
    </row>
    <row r="2205" spans="1:4" ht="16.8">
      <c r="A2205" s="56" t="s">
        <v>413</v>
      </c>
    </row>
    <row r="2207" spans="1:4" ht="24.6" thickBot="1">
      <c r="A2207" s="259" t="s">
        <v>414</v>
      </c>
    </row>
    <row r="2208" spans="1:4" ht="15.6" thickTop="1" thickBot="1">
      <c r="A2208" s="293" t="s">
        <v>854</v>
      </c>
    </row>
    <row r="2209" spans="1:30" ht="15.6" thickTop="1" thickBot="1">
      <c r="A2209" s="108">
        <v>591.82048116004569</v>
      </c>
    </row>
    <row r="2210" spans="1:30" ht="15" thickTop="1"/>
    <row r="2212" spans="1:30" ht="16.8">
      <c r="A2212" s="56" t="s">
        <v>416</v>
      </c>
    </row>
    <row r="2214" spans="1:30" ht="15" thickBot="1">
      <c r="A2214" s="304" t="s">
        <v>422</v>
      </c>
      <c r="B2214" s="304"/>
      <c r="C2214" s="304"/>
      <c r="D2214" s="304"/>
      <c r="E2214" s="304"/>
      <c r="F2214" s="304"/>
      <c r="G2214" s="304"/>
      <c r="H2214" s="304"/>
      <c r="I2214" s="304"/>
      <c r="J2214" s="304"/>
      <c r="K2214" s="304"/>
      <c r="L2214" s="133"/>
      <c r="M2214" s="133"/>
      <c r="N2214" s="133"/>
      <c r="O2214" s="133"/>
      <c r="P2214" s="133"/>
      <c r="Q2214" s="133"/>
      <c r="R2214" s="133"/>
      <c r="S2214" s="133"/>
      <c r="T2214" s="133"/>
      <c r="U2214" s="133"/>
      <c r="V2214" s="133"/>
      <c r="W2214" s="133"/>
      <c r="X2214" s="133"/>
      <c r="Y2214" s="133"/>
      <c r="Z2214" s="133"/>
      <c r="AA2214" s="133"/>
      <c r="AB2214" s="133"/>
      <c r="AC2214" s="133"/>
      <c r="AD2214" s="133"/>
    </row>
    <row r="2215" spans="1:30" ht="15" thickTop="1">
      <c r="A2215" s="375" t="s">
        <v>417</v>
      </c>
      <c r="B2215" s="377" t="s">
        <v>415</v>
      </c>
      <c r="C2215" s="379" t="s">
        <v>418</v>
      </c>
      <c r="D2215" s="379"/>
      <c r="E2215" s="379"/>
      <c r="F2215" s="379" t="s">
        <v>419</v>
      </c>
      <c r="G2215" s="379"/>
      <c r="H2215" s="379"/>
      <c r="I2215" s="379" t="s">
        <v>420</v>
      </c>
      <c r="J2215" s="379"/>
      <c r="K2215" s="380"/>
      <c r="L2215" s="133"/>
      <c r="M2215" s="133"/>
      <c r="N2215" s="133"/>
      <c r="O2215" s="133"/>
      <c r="P2215" s="133"/>
      <c r="Q2215" s="133"/>
      <c r="R2215" s="133"/>
      <c r="S2215" s="133"/>
      <c r="T2215" s="133"/>
      <c r="U2215" s="133"/>
      <c r="V2215" s="133"/>
      <c r="W2215" s="133"/>
      <c r="X2215" s="133"/>
      <c r="Y2215" s="133"/>
      <c r="Z2215" s="133"/>
      <c r="AA2215" s="133"/>
      <c r="AB2215" s="133"/>
      <c r="AC2215" s="133"/>
      <c r="AD2215" s="133"/>
    </row>
    <row r="2216" spans="1:30" ht="15" thickBot="1">
      <c r="A2216" s="376"/>
      <c r="B2216" s="378"/>
      <c r="C2216" s="137" t="s">
        <v>421</v>
      </c>
      <c r="D2216" s="137" t="s">
        <v>346</v>
      </c>
      <c r="E2216" s="137" t="s">
        <v>353</v>
      </c>
      <c r="F2216" s="137" t="s">
        <v>421</v>
      </c>
      <c r="G2216" s="137" t="s">
        <v>346</v>
      </c>
      <c r="H2216" s="137" t="s">
        <v>353</v>
      </c>
      <c r="I2216" s="137" t="s">
        <v>421</v>
      </c>
      <c r="J2216" s="137" t="s">
        <v>346</v>
      </c>
      <c r="K2216" s="138" t="s">
        <v>353</v>
      </c>
      <c r="L2216" s="133"/>
      <c r="M2216" s="133"/>
      <c r="N2216" s="133"/>
      <c r="O2216" s="133"/>
      <c r="P2216" s="133"/>
      <c r="Q2216" s="133"/>
      <c r="R2216" s="133"/>
      <c r="S2216" s="133"/>
      <c r="T2216" s="133"/>
      <c r="U2216" s="133"/>
      <c r="V2216" s="133"/>
      <c r="W2216" s="133"/>
      <c r="X2216" s="133"/>
      <c r="Y2216" s="133"/>
      <c r="Z2216" s="133"/>
      <c r="AA2216" s="133"/>
      <c r="AB2216" s="133"/>
      <c r="AC2216" s="133"/>
      <c r="AD2216" s="133"/>
    </row>
    <row r="2217" spans="1:30" ht="15.6" thickTop="1" thickBot="1">
      <c r="A2217" s="109" t="s">
        <v>354</v>
      </c>
      <c r="B2217" s="97">
        <v>582.75381822548081</v>
      </c>
      <c r="C2217" s="110">
        <v>9.0411471645639754</v>
      </c>
      <c r="D2217" s="98">
        <v>1</v>
      </c>
      <c r="E2217" s="111">
        <v>2.6396994667085456E-3</v>
      </c>
      <c r="F2217" s="110">
        <v>9.0666629345648744</v>
      </c>
      <c r="G2217" s="98">
        <v>1</v>
      </c>
      <c r="H2217" s="111">
        <v>2.6031169163484333E-3</v>
      </c>
      <c r="I2217" s="110">
        <v>9.0666629345648744</v>
      </c>
      <c r="J2217" s="98">
        <v>1</v>
      </c>
      <c r="K2217" s="99">
        <v>2.6031169163484333E-3</v>
      </c>
    </row>
    <row r="2218" spans="1:30" ht="15" thickTop="1">
      <c r="A2218" s="350" t="s">
        <v>1006</v>
      </c>
      <c r="B2218" s="350"/>
      <c r="C2218" s="350"/>
      <c r="D2218" s="350"/>
      <c r="E2218" s="350"/>
      <c r="F2218" s="350"/>
      <c r="G2218" s="350"/>
      <c r="H2218" s="350"/>
      <c r="I2218" s="350"/>
      <c r="J2218" s="350"/>
      <c r="K2218" s="350"/>
    </row>
    <row r="2219" spans="1:30">
      <c r="A2219" s="350" t="s">
        <v>424</v>
      </c>
      <c r="B2219" s="350"/>
      <c r="C2219" s="350"/>
      <c r="D2219" s="350"/>
      <c r="E2219" s="350"/>
      <c r="F2219" s="350"/>
      <c r="G2219" s="350"/>
      <c r="H2219" s="350"/>
      <c r="I2219" s="350"/>
      <c r="J2219" s="350"/>
      <c r="K2219" s="350"/>
    </row>
    <row r="2221" spans="1:30" ht="15" thickBot="1">
      <c r="A2221" s="304" t="s">
        <v>425</v>
      </c>
      <c r="B2221" s="304"/>
      <c r="C2221" s="304"/>
      <c r="D2221" s="304"/>
      <c r="E2221" s="304"/>
      <c r="F2221" s="304"/>
      <c r="G2221" s="304"/>
      <c r="H2221" s="304"/>
      <c r="I2221" s="304"/>
      <c r="J2221" s="304"/>
      <c r="K2221" s="133"/>
      <c r="L2221" s="133"/>
      <c r="M2221" s="133"/>
      <c r="N2221" s="133"/>
      <c r="O2221" s="133"/>
      <c r="P2221" s="133"/>
      <c r="Q2221" s="133"/>
      <c r="R2221" s="133"/>
      <c r="S2221" s="133"/>
      <c r="T2221" s="133"/>
      <c r="U2221" s="133"/>
      <c r="V2221" s="133"/>
      <c r="W2221" s="133"/>
      <c r="X2221" s="133"/>
      <c r="Y2221" s="133"/>
      <c r="Z2221" s="133"/>
      <c r="AA2221" s="133"/>
      <c r="AB2221" s="133"/>
      <c r="AC2221" s="133"/>
      <c r="AD2221" s="133"/>
    </row>
    <row r="2222" spans="1:30" ht="15" thickTop="1">
      <c r="A2222" s="382"/>
      <c r="B2222" s="383"/>
      <c r="C2222" s="386" t="s">
        <v>355</v>
      </c>
      <c r="D2222" s="388" t="s">
        <v>356</v>
      </c>
      <c r="E2222" s="388" t="s">
        <v>357</v>
      </c>
      <c r="F2222" s="388" t="s">
        <v>346</v>
      </c>
      <c r="G2222" s="388" t="s">
        <v>353</v>
      </c>
      <c r="H2222" s="388" t="s">
        <v>358</v>
      </c>
      <c r="I2222" s="388" t="s">
        <v>426</v>
      </c>
      <c r="J2222" s="390"/>
      <c r="K2222" s="133"/>
      <c r="L2222" s="133"/>
      <c r="M2222" s="133"/>
      <c r="N2222" s="133"/>
      <c r="O2222" s="133"/>
      <c r="P2222" s="133"/>
      <c r="Q2222" s="133"/>
      <c r="R2222" s="133"/>
      <c r="S2222" s="133"/>
      <c r="T2222" s="133"/>
      <c r="U2222" s="133"/>
      <c r="V2222" s="133"/>
      <c r="W2222" s="133"/>
      <c r="X2222" s="133"/>
      <c r="Y2222" s="133"/>
      <c r="Z2222" s="133"/>
      <c r="AA2222" s="133"/>
      <c r="AB2222" s="133"/>
      <c r="AC2222" s="133"/>
      <c r="AD2222" s="133"/>
    </row>
    <row r="2223" spans="1:30" ht="15" thickBot="1">
      <c r="A2223" s="384"/>
      <c r="B2223" s="385"/>
      <c r="C2223" s="387"/>
      <c r="D2223" s="389"/>
      <c r="E2223" s="389"/>
      <c r="F2223" s="389"/>
      <c r="G2223" s="389"/>
      <c r="H2223" s="389"/>
      <c r="I2223" s="139" t="s">
        <v>427</v>
      </c>
      <c r="J2223" s="140" t="s">
        <v>428</v>
      </c>
      <c r="K2223" s="133"/>
      <c r="L2223" s="133"/>
      <c r="M2223" s="133"/>
      <c r="N2223" s="133"/>
      <c r="O2223" s="133"/>
      <c r="P2223" s="133"/>
      <c r="Q2223" s="133"/>
      <c r="R2223" s="133"/>
      <c r="S2223" s="133"/>
      <c r="T2223" s="133"/>
      <c r="U2223" s="133"/>
      <c r="V2223" s="133"/>
      <c r="W2223" s="133"/>
      <c r="X2223" s="133"/>
      <c r="Y2223" s="133"/>
      <c r="Z2223" s="133"/>
      <c r="AA2223" s="133"/>
      <c r="AB2223" s="133"/>
      <c r="AC2223" s="133"/>
      <c r="AD2223" s="133"/>
    </row>
    <row r="2224" spans="1:30" ht="15.6" thickTop="1" thickBot="1">
      <c r="A2224" s="112" t="s">
        <v>429</v>
      </c>
      <c r="B2224" s="113" t="s">
        <v>398</v>
      </c>
      <c r="C2224" s="114">
        <v>-6.2226333932638725E-2</v>
      </c>
      <c r="D2224" s="111">
        <v>2.086079928704631E-2</v>
      </c>
      <c r="E2224" s="110">
        <v>8.8978799402151232</v>
      </c>
      <c r="F2224" s="98">
        <v>1</v>
      </c>
      <c r="G2224" s="111">
        <v>2.8550194632940922E-3</v>
      </c>
      <c r="H2224" s="111">
        <v>0.93967018347299891</v>
      </c>
      <c r="I2224" s="111">
        <v>0.90202526509921388</v>
      </c>
      <c r="J2224" s="99">
        <v>0.97888616635484194</v>
      </c>
    </row>
    <row r="2225" spans="1:30" ht="15" thickTop="1"/>
    <row r="2226" spans="1:30" ht="15" thickBot="1">
      <c r="A2226" s="304" t="s">
        <v>430</v>
      </c>
      <c r="B2226" s="304"/>
      <c r="C2226" s="304"/>
      <c r="D2226" s="304"/>
      <c r="E2226" s="304"/>
      <c r="F2226" s="133"/>
      <c r="G2226" s="133"/>
      <c r="H2226" s="133"/>
      <c r="I2226" s="133"/>
      <c r="J2226" s="133"/>
      <c r="K2226" s="133"/>
      <c r="L2226" s="133"/>
      <c r="M2226" s="133"/>
      <c r="N2226" s="133"/>
      <c r="O2226" s="133"/>
      <c r="P2226" s="133"/>
      <c r="Q2226" s="133"/>
      <c r="R2226" s="133"/>
      <c r="S2226" s="133"/>
      <c r="T2226" s="133"/>
      <c r="U2226" s="133"/>
      <c r="V2226" s="133"/>
      <c r="W2226" s="133"/>
      <c r="X2226" s="133"/>
      <c r="Y2226" s="133"/>
      <c r="Z2226" s="133"/>
      <c r="AA2226" s="133"/>
      <c r="AB2226" s="133"/>
      <c r="AC2226" s="133"/>
      <c r="AD2226" s="133"/>
    </row>
    <row r="2227" spans="1:30" ht="15.6" thickTop="1" thickBot="1">
      <c r="A2227" s="305" t="s">
        <v>431</v>
      </c>
      <c r="B2227" s="306"/>
      <c r="C2227" s="93" t="s">
        <v>432</v>
      </c>
      <c r="D2227" s="94" t="s">
        <v>346</v>
      </c>
      <c r="E2227" s="95" t="s">
        <v>353</v>
      </c>
    </row>
    <row r="2228" spans="1:30" ht="15.6" thickTop="1" thickBot="1">
      <c r="A2228" s="112" t="s">
        <v>429</v>
      </c>
      <c r="B2228" s="113" t="s">
        <v>398</v>
      </c>
      <c r="C2228" s="97">
        <v>9.0666629345648744</v>
      </c>
      <c r="D2228" s="98">
        <v>1</v>
      </c>
      <c r="E2228" s="99">
        <v>2.6031169163484333E-3</v>
      </c>
    </row>
    <row r="2229" spans="1:30" ht="15" thickTop="1"/>
    <row r="2230" spans="1:30" ht="15" thickBot="1">
      <c r="A2230" s="347" t="s">
        <v>925</v>
      </c>
      <c r="B2230" s="330"/>
    </row>
    <row r="2231" spans="1:30" ht="15.6" thickTop="1" thickBot="1">
      <c r="A2231" s="92"/>
      <c r="B2231" s="293" t="s">
        <v>99</v>
      </c>
    </row>
    <row r="2232" spans="1:30" ht="15.6" thickTop="1" thickBot="1">
      <c r="A2232" s="96" t="s">
        <v>398</v>
      </c>
      <c r="B2232" s="108">
        <v>24.702333333333332</v>
      </c>
    </row>
    <row r="2233" spans="1:30" ht="15" thickTop="1"/>
    <row r="2235" spans="1:30" ht="16.8">
      <c r="A2235" s="56" t="s">
        <v>399</v>
      </c>
    </row>
    <row r="2237" spans="1:30" ht="15" thickBot="1">
      <c r="A2237" s="304" t="s">
        <v>171</v>
      </c>
      <c r="B2237" s="304"/>
      <c r="C2237" s="304"/>
      <c r="D2237" s="304"/>
      <c r="E2237" s="133"/>
      <c r="F2237" s="133"/>
      <c r="G2237" s="133"/>
      <c r="H2237" s="133"/>
      <c r="I2237" s="133"/>
      <c r="J2237" s="133"/>
      <c r="K2237" s="133"/>
      <c r="L2237" s="133"/>
      <c r="M2237" s="133"/>
      <c r="N2237" s="133"/>
      <c r="O2237" s="133"/>
      <c r="P2237" s="133"/>
      <c r="Q2237" s="133"/>
      <c r="R2237" s="133"/>
      <c r="S2237" s="133"/>
      <c r="T2237" s="133"/>
      <c r="U2237" s="133"/>
      <c r="V2237" s="133"/>
      <c r="W2237" s="133"/>
      <c r="X2237" s="133"/>
      <c r="Y2237" s="133"/>
      <c r="Z2237" s="133"/>
      <c r="AA2237" s="133"/>
      <c r="AB2237" s="133"/>
      <c r="AC2237" s="133"/>
      <c r="AD2237" s="133"/>
    </row>
    <row r="2238" spans="1:30" ht="15.6" thickTop="1" thickBot="1">
      <c r="A2238" s="305"/>
      <c r="B2238" s="306"/>
      <c r="C2238" s="93" t="s">
        <v>70</v>
      </c>
      <c r="D2238" s="95" t="s">
        <v>176</v>
      </c>
    </row>
    <row r="2239" spans="1:30" ht="15" thickTop="1">
      <c r="A2239" s="307" t="s">
        <v>400</v>
      </c>
      <c r="B2239" s="104" t="s">
        <v>407</v>
      </c>
      <c r="C2239" s="105">
        <v>53</v>
      </c>
      <c r="D2239" s="106">
        <v>0.17666666666666667</v>
      </c>
    </row>
    <row r="2240" spans="1:30">
      <c r="A2240" s="308"/>
      <c r="B2240" s="102" t="s">
        <v>175</v>
      </c>
      <c r="C2240" s="61">
        <v>247</v>
      </c>
      <c r="D2240" s="63">
        <v>0.82333333333333325</v>
      </c>
    </row>
    <row r="2241" spans="1:4">
      <c r="A2241" s="308"/>
      <c r="B2241" s="102" t="s">
        <v>402</v>
      </c>
      <c r="C2241" s="61">
        <v>300</v>
      </c>
      <c r="D2241" s="63">
        <v>1</v>
      </c>
    </row>
    <row r="2242" spans="1:4">
      <c r="A2242" s="308" t="s">
        <v>401</v>
      </c>
      <c r="B2242" s="102" t="s">
        <v>403</v>
      </c>
      <c r="C2242" s="61">
        <v>0</v>
      </c>
      <c r="D2242" s="63">
        <v>0</v>
      </c>
    </row>
    <row r="2243" spans="1:4">
      <c r="A2243" s="308"/>
      <c r="B2243" s="102" t="s">
        <v>404</v>
      </c>
      <c r="C2243" s="61">
        <v>0</v>
      </c>
      <c r="D2243" s="63">
        <v>0</v>
      </c>
    </row>
    <row r="2244" spans="1:4" ht="22.8">
      <c r="A2244" s="308"/>
      <c r="B2244" s="102" t="s">
        <v>405</v>
      </c>
      <c r="C2244" s="61">
        <v>0</v>
      </c>
      <c r="D2244" s="63">
        <v>0</v>
      </c>
    </row>
    <row r="2245" spans="1:4">
      <c r="A2245" s="308"/>
      <c r="B2245" s="102" t="s">
        <v>402</v>
      </c>
      <c r="C2245" s="61">
        <v>0</v>
      </c>
      <c r="D2245" s="63">
        <v>0</v>
      </c>
    </row>
    <row r="2246" spans="1:4" ht="15" thickBot="1">
      <c r="A2246" s="309" t="s">
        <v>402</v>
      </c>
      <c r="B2246" s="324"/>
      <c r="C2246" s="66">
        <v>300</v>
      </c>
      <c r="D2246" s="68">
        <v>1</v>
      </c>
    </row>
    <row r="2247" spans="1:4" ht="15" thickTop="1">
      <c r="A2247" s="350" t="s">
        <v>848</v>
      </c>
      <c r="B2247" s="350"/>
      <c r="C2247" s="350"/>
      <c r="D2247" s="350"/>
    </row>
    <row r="2249" spans="1:4" ht="15" thickBot="1">
      <c r="A2249" s="352" t="s">
        <v>849</v>
      </c>
      <c r="B2249" s="352"/>
      <c r="C2249" s="352"/>
      <c r="D2249" s="352"/>
    </row>
    <row r="2250" spans="1:4" ht="15.6" thickTop="1" thickBot="1">
      <c r="A2250" s="305"/>
      <c r="B2250" s="306"/>
      <c r="C2250" s="93" t="s">
        <v>412</v>
      </c>
      <c r="D2250" s="95" t="s">
        <v>350</v>
      </c>
    </row>
    <row r="2251" spans="1:4" ht="15" thickTop="1">
      <c r="A2251" s="307" t="s">
        <v>361</v>
      </c>
      <c r="B2251" s="70" t="s">
        <v>177</v>
      </c>
      <c r="C2251" s="105">
        <v>185</v>
      </c>
      <c r="D2251" s="107">
        <v>0</v>
      </c>
    </row>
    <row r="2252" spans="1:4" ht="15" thickBot="1">
      <c r="A2252" s="309"/>
      <c r="B2252" s="77" t="s">
        <v>178</v>
      </c>
      <c r="C2252" s="66">
        <v>115</v>
      </c>
      <c r="D2252" s="80">
        <v>1</v>
      </c>
    </row>
    <row r="2253" spans="1:4" ht="15" thickTop="1">
      <c r="A2253" s="350" t="s">
        <v>887</v>
      </c>
      <c r="B2253" s="350"/>
      <c r="C2253" s="350"/>
      <c r="D2253" s="350"/>
    </row>
    <row r="2254" spans="1:4">
      <c r="A2254" s="350" t="s">
        <v>410</v>
      </c>
      <c r="B2254" s="350"/>
      <c r="C2254" s="350"/>
      <c r="D2254" s="350"/>
    </row>
    <row r="2257" spans="1:30" ht="16.8">
      <c r="A2257" s="56" t="s">
        <v>413</v>
      </c>
    </row>
    <row r="2259" spans="1:30" ht="24.6" thickBot="1">
      <c r="A2259" s="259" t="s">
        <v>414</v>
      </c>
    </row>
    <row r="2260" spans="1:30" ht="15.6" thickTop="1" thickBot="1">
      <c r="A2260" s="293" t="s">
        <v>854</v>
      </c>
    </row>
    <row r="2261" spans="1:30" ht="15.6" thickTop="1" thickBot="1">
      <c r="A2261" s="108">
        <v>591.82048116004569</v>
      </c>
    </row>
    <row r="2262" spans="1:30" ht="15" thickTop="1"/>
    <row r="2264" spans="1:30" ht="16.8">
      <c r="A2264" s="56" t="s">
        <v>416</v>
      </c>
    </row>
    <row r="2266" spans="1:30" ht="15" thickBot="1">
      <c r="A2266" s="304" t="s">
        <v>422</v>
      </c>
      <c r="B2266" s="304"/>
      <c r="C2266" s="304"/>
      <c r="D2266" s="304"/>
      <c r="E2266" s="304"/>
      <c r="F2266" s="304"/>
      <c r="G2266" s="304"/>
      <c r="H2266" s="304"/>
      <c r="I2266" s="304"/>
      <c r="J2266" s="304"/>
      <c r="K2266" s="304"/>
      <c r="L2266" s="133"/>
      <c r="M2266" s="133"/>
      <c r="N2266" s="133"/>
      <c r="O2266" s="133"/>
      <c r="P2266" s="133"/>
      <c r="Q2266" s="133"/>
      <c r="R2266" s="133"/>
      <c r="S2266" s="133"/>
      <c r="T2266" s="133"/>
      <c r="U2266" s="133"/>
      <c r="V2266" s="133"/>
      <c r="W2266" s="133"/>
      <c r="X2266" s="133"/>
      <c r="Y2266" s="133"/>
      <c r="Z2266" s="133"/>
      <c r="AA2266" s="133"/>
      <c r="AB2266" s="133"/>
      <c r="AC2266" s="133"/>
      <c r="AD2266" s="133"/>
    </row>
    <row r="2267" spans="1:30" ht="15" thickTop="1">
      <c r="A2267" s="375" t="s">
        <v>417</v>
      </c>
      <c r="B2267" s="377" t="s">
        <v>415</v>
      </c>
      <c r="C2267" s="379" t="s">
        <v>418</v>
      </c>
      <c r="D2267" s="379"/>
      <c r="E2267" s="379"/>
      <c r="F2267" s="379" t="s">
        <v>419</v>
      </c>
      <c r="G2267" s="379"/>
      <c r="H2267" s="379"/>
      <c r="I2267" s="379" t="s">
        <v>420</v>
      </c>
      <c r="J2267" s="379"/>
      <c r="K2267" s="380"/>
      <c r="L2267" s="133"/>
      <c r="M2267" s="133"/>
      <c r="N2267" s="133"/>
      <c r="O2267" s="133"/>
      <c r="P2267" s="133"/>
      <c r="Q2267" s="133"/>
      <c r="R2267" s="133"/>
      <c r="S2267" s="133"/>
      <c r="T2267" s="133"/>
      <c r="U2267" s="133"/>
      <c r="V2267" s="133"/>
      <c r="W2267" s="133"/>
      <c r="X2267" s="133"/>
      <c r="Y2267" s="133"/>
      <c r="Z2267" s="133"/>
      <c r="AA2267" s="133"/>
      <c r="AB2267" s="133"/>
      <c r="AC2267" s="133"/>
      <c r="AD2267" s="133"/>
    </row>
    <row r="2268" spans="1:30" ht="15" thickBot="1">
      <c r="A2268" s="376"/>
      <c r="B2268" s="378"/>
      <c r="C2268" s="137" t="s">
        <v>421</v>
      </c>
      <c r="D2268" s="137" t="s">
        <v>346</v>
      </c>
      <c r="E2268" s="137" t="s">
        <v>353</v>
      </c>
      <c r="F2268" s="137" t="s">
        <v>421</v>
      </c>
      <c r="G2268" s="137" t="s">
        <v>346</v>
      </c>
      <c r="H2268" s="137" t="s">
        <v>353</v>
      </c>
      <c r="I2268" s="137" t="s">
        <v>421</v>
      </c>
      <c r="J2268" s="137" t="s">
        <v>346</v>
      </c>
      <c r="K2268" s="138" t="s">
        <v>353</v>
      </c>
      <c r="L2268" s="133"/>
      <c r="M2268" s="133"/>
      <c r="N2268" s="133"/>
      <c r="O2268" s="133"/>
      <c r="P2268" s="133"/>
      <c r="Q2268" s="133"/>
      <c r="R2268" s="133"/>
      <c r="S2268" s="133"/>
      <c r="T2268" s="133"/>
      <c r="U2268" s="133"/>
      <c r="V2268" s="133"/>
      <c r="W2268" s="133"/>
      <c r="X2268" s="133"/>
      <c r="Y2268" s="133"/>
      <c r="Z2268" s="133"/>
      <c r="AA2268" s="133"/>
      <c r="AB2268" s="133"/>
      <c r="AC2268" s="133"/>
      <c r="AD2268" s="133"/>
    </row>
    <row r="2269" spans="1:30" ht="15.6" thickTop="1" thickBot="1">
      <c r="A2269" s="109" t="s">
        <v>354</v>
      </c>
      <c r="B2269" s="97">
        <v>561.96423548238886</v>
      </c>
      <c r="C2269" s="110">
        <v>27.832972014069085</v>
      </c>
      <c r="D2269" s="98">
        <v>3</v>
      </c>
      <c r="E2269" s="111">
        <v>3.9373590320973108E-6</v>
      </c>
      <c r="F2269" s="110">
        <v>29.85624567765683</v>
      </c>
      <c r="G2269" s="98">
        <v>3</v>
      </c>
      <c r="H2269" s="111">
        <v>1.4795628660793013E-6</v>
      </c>
      <c r="I2269" s="110">
        <v>29.85624567765683</v>
      </c>
      <c r="J2269" s="98">
        <v>3</v>
      </c>
      <c r="K2269" s="99">
        <v>1.4795628660793013E-6</v>
      </c>
    </row>
    <row r="2270" spans="1:30" ht="15" thickTop="1">
      <c r="A2270" s="350" t="s">
        <v>1007</v>
      </c>
      <c r="B2270" s="350"/>
      <c r="C2270" s="350"/>
      <c r="D2270" s="350"/>
      <c r="E2270" s="350"/>
      <c r="F2270" s="350"/>
      <c r="G2270" s="350"/>
      <c r="H2270" s="350"/>
      <c r="I2270" s="350"/>
      <c r="J2270" s="350"/>
      <c r="K2270" s="350"/>
    </row>
    <row r="2271" spans="1:30">
      <c r="A2271" s="350" t="s">
        <v>424</v>
      </c>
      <c r="B2271" s="350"/>
      <c r="C2271" s="350"/>
      <c r="D2271" s="350"/>
      <c r="E2271" s="350"/>
      <c r="F2271" s="350"/>
      <c r="G2271" s="350"/>
      <c r="H2271" s="350"/>
      <c r="I2271" s="350"/>
      <c r="J2271" s="350"/>
      <c r="K2271" s="350"/>
    </row>
    <row r="2273" spans="1:30" ht="15" thickBot="1">
      <c r="A2273" s="304" t="s">
        <v>425</v>
      </c>
      <c r="B2273" s="304"/>
      <c r="C2273" s="304"/>
      <c r="D2273" s="304"/>
      <c r="E2273" s="304"/>
      <c r="F2273" s="304"/>
      <c r="G2273" s="304"/>
      <c r="H2273" s="304"/>
      <c r="I2273" s="304"/>
      <c r="J2273" s="304"/>
      <c r="K2273" s="133"/>
      <c r="L2273" s="133"/>
      <c r="M2273" s="133"/>
      <c r="N2273" s="133"/>
      <c r="O2273" s="133"/>
      <c r="P2273" s="133"/>
      <c r="Q2273" s="133"/>
      <c r="R2273" s="133"/>
      <c r="S2273" s="133"/>
      <c r="T2273" s="133"/>
      <c r="U2273" s="133"/>
      <c r="V2273" s="133"/>
      <c r="W2273" s="133"/>
      <c r="X2273" s="133"/>
      <c r="Y2273" s="133"/>
      <c r="Z2273" s="133"/>
      <c r="AA2273" s="133"/>
      <c r="AB2273" s="133"/>
      <c r="AC2273" s="133"/>
      <c r="AD2273" s="133"/>
    </row>
    <row r="2274" spans="1:30" ht="15" thickTop="1">
      <c r="A2274" s="382"/>
      <c r="B2274" s="383"/>
      <c r="C2274" s="386" t="s">
        <v>355</v>
      </c>
      <c r="D2274" s="388" t="s">
        <v>356</v>
      </c>
      <c r="E2274" s="388" t="s">
        <v>357</v>
      </c>
      <c r="F2274" s="388" t="s">
        <v>346</v>
      </c>
      <c r="G2274" s="388" t="s">
        <v>353</v>
      </c>
      <c r="H2274" s="388" t="s">
        <v>358</v>
      </c>
      <c r="I2274" s="388" t="s">
        <v>426</v>
      </c>
      <c r="J2274" s="390"/>
      <c r="K2274" s="133"/>
      <c r="L2274" s="133"/>
      <c r="M2274" s="133"/>
      <c r="N2274" s="133"/>
      <c r="O2274" s="133"/>
      <c r="P2274" s="133"/>
      <c r="Q2274" s="133"/>
      <c r="R2274" s="133"/>
      <c r="S2274" s="133"/>
      <c r="T2274" s="133"/>
      <c r="U2274" s="133"/>
      <c r="V2274" s="133"/>
      <c r="W2274" s="133"/>
      <c r="X2274" s="133"/>
      <c r="Y2274" s="133"/>
      <c r="Z2274" s="133"/>
      <c r="AA2274" s="133"/>
      <c r="AB2274" s="133"/>
      <c r="AC2274" s="133"/>
      <c r="AD2274" s="133"/>
    </row>
    <row r="2275" spans="1:30" ht="15" thickBot="1">
      <c r="A2275" s="384"/>
      <c r="B2275" s="385"/>
      <c r="C2275" s="387"/>
      <c r="D2275" s="389"/>
      <c r="E2275" s="389"/>
      <c r="F2275" s="389"/>
      <c r="G2275" s="389"/>
      <c r="H2275" s="389"/>
      <c r="I2275" s="139" t="s">
        <v>427</v>
      </c>
      <c r="J2275" s="140" t="s">
        <v>428</v>
      </c>
      <c r="K2275" s="133"/>
      <c r="L2275" s="133"/>
      <c r="M2275" s="133"/>
      <c r="N2275" s="133"/>
      <c r="O2275" s="133"/>
      <c r="P2275" s="133"/>
      <c r="Q2275" s="133"/>
      <c r="R2275" s="133"/>
      <c r="S2275" s="133"/>
      <c r="T2275" s="133"/>
      <c r="U2275" s="133"/>
      <c r="V2275" s="133"/>
      <c r="W2275" s="133"/>
      <c r="X2275" s="133"/>
      <c r="Y2275" s="133"/>
      <c r="Z2275" s="133"/>
      <c r="AA2275" s="133"/>
      <c r="AB2275" s="133"/>
      <c r="AC2275" s="133"/>
      <c r="AD2275" s="133"/>
    </row>
    <row r="2276" spans="1:30" ht="15" thickTop="1">
      <c r="A2276" s="307" t="s">
        <v>429</v>
      </c>
      <c r="B2276" s="104" t="s">
        <v>398</v>
      </c>
      <c r="C2276" s="118">
        <v>-5.1617446093103377E-2</v>
      </c>
      <c r="D2276" s="119">
        <v>2.6123742246393765E-2</v>
      </c>
      <c r="E2276" s="120">
        <v>3.9041117981102147</v>
      </c>
      <c r="F2276" s="121">
        <v>1</v>
      </c>
      <c r="G2276" s="119">
        <v>4.8168082526057372E-2</v>
      </c>
      <c r="H2276" s="119">
        <v>0.94969210578463825</v>
      </c>
      <c r="I2276" s="119">
        <v>0.9022902371165048</v>
      </c>
      <c r="J2276" s="122">
        <v>0.99958423430575616</v>
      </c>
    </row>
    <row r="2277" spans="1:30">
      <c r="A2277" s="308"/>
      <c r="B2277" s="102" t="s">
        <v>362</v>
      </c>
      <c r="C2277" s="71">
        <v>-0.81407910621175239</v>
      </c>
      <c r="D2277" s="75">
        <v>0.3264150940442066</v>
      </c>
      <c r="E2277" s="85">
        <v>6.2200338860891105</v>
      </c>
      <c r="F2277" s="62">
        <v>1</v>
      </c>
      <c r="G2277" s="75">
        <v>1.2631269526843599E-2</v>
      </c>
      <c r="H2277" s="75">
        <v>0.44304713891509534</v>
      </c>
      <c r="I2277" s="75">
        <v>0.23367104703871405</v>
      </c>
      <c r="J2277" s="123">
        <v>0.84003033233437285</v>
      </c>
    </row>
    <row r="2278" spans="1:30" ht="15" thickBot="1">
      <c r="A2278" s="309"/>
      <c r="B2278" s="103" t="s">
        <v>363</v>
      </c>
      <c r="C2278" s="124">
        <v>6.2291382051272354E-2</v>
      </c>
      <c r="D2278" s="89">
        <v>1.8941635487527014E-2</v>
      </c>
      <c r="E2278" s="90">
        <v>10.814862037801747</v>
      </c>
      <c r="F2278" s="67">
        <v>1</v>
      </c>
      <c r="G2278" s="89">
        <v>1.0068852734840417E-3</v>
      </c>
      <c r="H2278" s="90">
        <v>1.0642724094299678</v>
      </c>
      <c r="I2278" s="90">
        <v>1.0254858073393547</v>
      </c>
      <c r="J2278" s="125">
        <v>1.1045260240242825</v>
      </c>
    </row>
    <row r="2279" spans="1:30" ht="15" thickTop="1"/>
    <row r="2280" spans="1:30" ht="15" thickBot="1">
      <c r="A2280" s="304" t="s">
        <v>430</v>
      </c>
      <c r="B2280" s="304"/>
      <c r="C2280" s="304"/>
      <c r="D2280" s="304"/>
      <c r="E2280" s="304"/>
      <c r="F2280" s="133"/>
      <c r="G2280" s="133"/>
      <c r="H2280" s="133"/>
      <c r="I2280" s="133"/>
      <c r="J2280" s="133"/>
      <c r="K2280" s="133"/>
      <c r="L2280" s="133"/>
      <c r="M2280" s="133"/>
      <c r="N2280" s="133"/>
      <c r="O2280" s="133"/>
      <c r="P2280" s="133"/>
      <c r="Q2280" s="133"/>
      <c r="R2280" s="133"/>
      <c r="S2280" s="133"/>
      <c r="T2280" s="133"/>
      <c r="U2280" s="133"/>
      <c r="V2280" s="133"/>
      <c r="W2280" s="133"/>
      <c r="X2280" s="133"/>
      <c r="Y2280" s="133"/>
      <c r="Z2280" s="133"/>
      <c r="AA2280" s="133"/>
      <c r="AB2280" s="133"/>
      <c r="AC2280" s="133"/>
      <c r="AD2280" s="133"/>
    </row>
    <row r="2281" spans="1:30" ht="15.6" thickTop="1" thickBot="1">
      <c r="A2281" s="305" t="s">
        <v>431</v>
      </c>
      <c r="B2281" s="306"/>
      <c r="C2281" s="93" t="s">
        <v>432</v>
      </c>
      <c r="D2281" s="94" t="s">
        <v>346</v>
      </c>
      <c r="E2281" s="95" t="s">
        <v>353</v>
      </c>
    </row>
    <row r="2282" spans="1:30" ht="15" thickTop="1">
      <c r="A2282" s="307" t="s">
        <v>429</v>
      </c>
      <c r="B2282" s="104" t="s">
        <v>398</v>
      </c>
      <c r="C2282" s="126">
        <v>3.9108288732176106</v>
      </c>
      <c r="D2282" s="121">
        <v>1</v>
      </c>
      <c r="E2282" s="122">
        <v>4.7975929878996196E-2</v>
      </c>
    </row>
    <row r="2283" spans="1:30">
      <c r="A2283" s="308"/>
      <c r="B2283" s="102" t="s">
        <v>362</v>
      </c>
      <c r="C2283" s="76">
        <v>6.6043679722871502</v>
      </c>
      <c r="D2283" s="62">
        <v>1</v>
      </c>
      <c r="E2283" s="123">
        <v>1.0172890576337029E-2</v>
      </c>
    </row>
    <row r="2284" spans="1:30" ht="15" thickBot="1">
      <c r="A2284" s="309"/>
      <c r="B2284" s="103" t="s">
        <v>363</v>
      </c>
      <c r="C2284" s="78">
        <v>12.101325603060786</v>
      </c>
      <c r="D2284" s="67">
        <v>1</v>
      </c>
      <c r="E2284" s="127">
        <v>5.0385989096428602E-4</v>
      </c>
    </row>
    <row r="2285" spans="1:30" ht="15" thickTop="1"/>
    <row r="2286" spans="1:30" ht="15" thickBot="1">
      <c r="A2286" s="347" t="s">
        <v>925</v>
      </c>
      <c r="B2286" s="330"/>
    </row>
    <row r="2287" spans="1:30" ht="15.6" thickTop="1" thickBot="1">
      <c r="A2287" s="92"/>
      <c r="B2287" s="293" t="s">
        <v>99</v>
      </c>
    </row>
    <row r="2288" spans="1:30" ht="15" thickTop="1">
      <c r="A2288" s="128" t="s">
        <v>398</v>
      </c>
      <c r="B2288" s="298">
        <v>24.702333333333332</v>
      </c>
    </row>
    <row r="2289" spans="1:30">
      <c r="A2289" s="101" t="s">
        <v>362</v>
      </c>
      <c r="B2289" s="299">
        <v>0.38333333333333336</v>
      </c>
    </row>
    <row r="2290" spans="1:30" ht="15" thickBot="1">
      <c r="A2290" s="65" t="s">
        <v>363</v>
      </c>
      <c r="B2290" s="134">
        <v>61.773055555555558</v>
      </c>
    </row>
    <row r="2291" spans="1:30" ht="15" thickTop="1"/>
    <row r="2293" spans="1:30" ht="16.8">
      <c r="A2293" s="56" t="s">
        <v>399</v>
      </c>
    </row>
    <row r="2295" spans="1:30" ht="15" thickBot="1">
      <c r="A2295" s="304" t="s">
        <v>171</v>
      </c>
      <c r="B2295" s="304"/>
      <c r="C2295" s="304"/>
      <c r="D2295" s="304"/>
      <c r="E2295" s="133"/>
      <c r="F2295" s="133"/>
      <c r="G2295" s="133"/>
      <c r="H2295" s="133"/>
      <c r="I2295" s="133"/>
      <c r="J2295" s="133"/>
      <c r="K2295" s="133"/>
      <c r="L2295" s="133"/>
      <c r="M2295" s="133"/>
      <c r="N2295" s="133"/>
      <c r="O2295" s="133"/>
      <c r="P2295" s="133"/>
      <c r="Q2295" s="133"/>
      <c r="R2295" s="133"/>
      <c r="S2295" s="133"/>
      <c r="T2295" s="133"/>
      <c r="U2295" s="133"/>
      <c r="V2295" s="133"/>
      <c r="W2295" s="133"/>
      <c r="X2295" s="133"/>
      <c r="Y2295" s="133"/>
      <c r="Z2295" s="133"/>
      <c r="AA2295" s="133"/>
      <c r="AB2295" s="133"/>
      <c r="AC2295" s="133"/>
      <c r="AD2295" s="133"/>
    </row>
    <row r="2296" spans="1:30" ht="15.6" thickTop="1" thickBot="1">
      <c r="A2296" s="305"/>
      <c r="B2296" s="306"/>
      <c r="C2296" s="93" t="s">
        <v>70</v>
      </c>
      <c r="D2296" s="95" t="s">
        <v>176</v>
      </c>
    </row>
    <row r="2297" spans="1:30" ht="15" thickTop="1">
      <c r="A2297" s="307" t="s">
        <v>400</v>
      </c>
      <c r="B2297" s="104" t="s">
        <v>407</v>
      </c>
      <c r="C2297" s="105">
        <v>49</v>
      </c>
      <c r="D2297" s="106">
        <v>0.16333333333333333</v>
      </c>
    </row>
    <row r="2298" spans="1:30">
      <c r="A2298" s="308"/>
      <c r="B2298" s="102" t="s">
        <v>175</v>
      </c>
      <c r="C2298" s="61">
        <v>244</v>
      </c>
      <c r="D2298" s="63">
        <v>0.81333333333333324</v>
      </c>
    </row>
    <row r="2299" spans="1:30">
      <c r="A2299" s="308"/>
      <c r="B2299" s="102" t="s">
        <v>402</v>
      </c>
      <c r="C2299" s="61">
        <v>293</v>
      </c>
      <c r="D2299" s="63">
        <v>0.97666666666666668</v>
      </c>
    </row>
    <row r="2300" spans="1:30">
      <c r="A2300" s="308" t="s">
        <v>401</v>
      </c>
      <c r="B2300" s="102" t="s">
        <v>403</v>
      </c>
      <c r="C2300" s="61">
        <v>7</v>
      </c>
      <c r="D2300" s="63">
        <v>2.3333333333333334E-2</v>
      </c>
    </row>
    <row r="2301" spans="1:30">
      <c r="A2301" s="308"/>
      <c r="B2301" s="102" t="s">
        <v>404</v>
      </c>
      <c r="C2301" s="61">
        <v>0</v>
      </c>
      <c r="D2301" s="63">
        <v>0</v>
      </c>
    </row>
    <row r="2302" spans="1:30" ht="22.8">
      <c r="A2302" s="308"/>
      <c r="B2302" s="102" t="s">
        <v>405</v>
      </c>
      <c r="C2302" s="61">
        <v>0</v>
      </c>
      <c r="D2302" s="63">
        <v>0</v>
      </c>
    </row>
    <row r="2303" spans="1:30">
      <c r="A2303" s="308"/>
      <c r="B2303" s="102" t="s">
        <v>402</v>
      </c>
      <c r="C2303" s="61">
        <v>7</v>
      </c>
      <c r="D2303" s="63">
        <v>2.3333333333333334E-2</v>
      </c>
    </row>
    <row r="2304" spans="1:30" ht="15" thickBot="1">
      <c r="A2304" s="309" t="s">
        <v>402</v>
      </c>
      <c r="B2304" s="324"/>
      <c r="C2304" s="66">
        <v>300</v>
      </c>
      <c r="D2304" s="68">
        <v>1</v>
      </c>
    </row>
    <row r="2305" spans="1:6" ht="15" thickTop="1">
      <c r="A2305" s="350" t="s">
        <v>848</v>
      </c>
      <c r="B2305" s="350"/>
      <c r="C2305" s="350"/>
      <c r="D2305" s="350"/>
    </row>
    <row r="2307" spans="1:6" ht="15" thickBot="1">
      <c r="A2307" s="352" t="s">
        <v>849</v>
      </c>
      <c r="B2307" s="352"/>
      <c r="C2307" s="352"/>
      <c r="D2307" s="352"/>
      <c r="E2307" s="352"/>
      <c r="F2307" s="352"/>
    </row>
    <row r="2308" spans="1:6" ht="15.6" thickTop="1" thickBot="1">
      <c r="A2308" s="305"/>
      <c r="B2308" s="306"/>
      <c r="C2308" s="93" t="s">
        <v>412</v>
      </c>
      <c r="D2308" s="94" t="s">
        <v>350</v>
      </c>
      <c r="E2308" s="94" t="s">
        <v>850</v>
      </c>
      <c r="F2308" s="95" t="s">
        <v>851</v>
      </c>
    </row>
    <row r="2309" spans="1:6" ht="15" thickTop="1">
      <c r="A2309" s="307" t="s">
        <v>1008</v>
      </c>
      <c r="B2309" s="70" t="s">
        <v>178</v>
      </c>
      <c r="C2309" s="105">
        <v>75</v>
      </c>
      <c r="D2309" s="121">
        <v>0</v>
      </c>
      <c r="E2309" s="121">
        <v>0</v>
      </c>
      <c r="F2309" s="107">
        <v>0</v>
      </c>
    </row>
    <row r="2310" spans="1:6">
      <c r="A2310" s="308"/>
      <c r="B2310" s="74" t="s">
        <v>188</v>
      </c>
      <c r="C2310" s="61">
        <v>71</v>
      </c>
      <c r="D2310" s="62">
        <v>1</v>
      </c>
      <c r="E2310" s="62">
        <v>0</v>
      </c>
      <c r="F2310" s="73">
        <v>0</v>
      </c>
    </row>
    <row r="2311" spans="1:6">
      <c r="A2311" s="308"/>
      <c r="B2311" s="74" t="s">
        <v>189</v>
      </c>
      <c r="C2311" s="61">
        <v>74</v>
      </c>
      <c r="D2311" s="62">
        <v>0</v>
      </c>
      <c r="E2311" s="62">
        <v>1</v>
      </c>
      <c r="F2311" s="73">
        <v>0</v>
      </c>
    </row>
    <row r="2312" spans="1:6" ht="15" thickBot="1">
      <c r="A2312" s="309"/>
      <c r="B2312" s="77" t="s">
        <v>190</v>
      </c>
      <c r="C2312" s="66">
        <v>73</v>
      </c>
      <c r="D2312" s="67">
        <v>0</v>
      </c>
      <c r="E2312" s="67">
        <v>0</v>
      </c>
      <c r="F2312" s="80">
        <v>1</v>
      </c>
    </row>
    <row r="2313" spans="1:6" ht="15" thickTop="1">
      <c r="A2313" s="350" t="s">
        <v>1009</v>
      </c>
      <c r="B2313" s="350"/>
      <c r="C2313" s="350"/>
      <c r="D2313" s="350"/>
      <c r="E2313" s="350"/>
      <c r="F2313" s="350"/>
    </row>
    <row r="2314" spans="1:6">
      <c r="A2314" s="350" t="s">
        <v>410</v>
      </c>
      <c r="B2314" s="350"/>
      <c r="C2314" s="350"/>
      <c r="D2314" s="350"/>
      <c r="E2314" s="350"/>
      <c r="F2314" s="350"/>
    </row>
    <row r="2317" spans="1:6" ht="16.8">
      <c r="A2317" s="56" t="s">
        <v>413</v>
      </c>
    </row>
    <row r="2319" spans="1:6" ht="24.6" thickBot="1">
      <c r="A2319" s="259" t="s">
        <v>414</v>
      </c>
    </row>
    <row r="2320" spans="1:6" ht="15.6" thickTop="1" thickBot="1">
      <c r="A2320" s="293" t="s">
        <v>854</v>
      </c>
    </row>
    <row r="2321" spans="1:30" ht="15.6" thickTop="1" thickBot="1">
      <c r="A2321" s="108">
        <v>545.15532229486814</v>
      </c>
    </row>
    <row r="2322" spans="1:30" ht="15" thickTop="1"/>
    <row r="2324" spans="1:30" ht="16.8">
      <c r="A2324" s="56" t="s">
        <v>416</v>
      </c>
    </row>
    <row r="2326" spans="1:30" ht="15" thickBot="1">
      <c r="A2326" s="304" t="s">
        <v>422</v>
      </c>
      <c r="B2326" s="304"/>
      <c r="C2326" s="304"/>
      <c r="D2326" s="304"/>
      <c r="E2326" s="304"/>
      <c r="F2326" s="304"/>
      <c r="G2326" s="304"/>
      <c r="H2326" s="304"/>
      <c r="I2326" s="304"/>
      <c r="J2326" s="304"/>
      <c r="K2326" s="304"/>
      <c r="L2326" s="133"/>
      <c r="M2326" s="133"/>
      <c r="N2326" s="133"/>
      <c r="O2326" s="133"/>
      <c r="P2326" s="133"/>
      <c r="Q2326" s="133"/>
      <c r="R2326" s="133"/>
      <c r="S2326" s="133"/>
      <c r="T2326" s="133"/>
      <c r="U2326" s="133"/>
      <c r="V2326" s="133"/>
      <c r="W2326" s="133"/>
      <c r="X2326" s="133"/>
      <c r="Y2326" s="133"/>
      <c r="Z2326" s="133"/>
      <c r="AA2326" s="133"/>
      <c r="AB2326" s="133"/>
      <c r="AC2326" s="133"/>
      <c r="AD2326" s="133"/>
    </row>
    <row r="2327" spans="1:30" ht="15" thickTop="1">
      <c r="A2327" s="375" t="s">
        <v>417</v>
      </c>
      <c r="B2327" s="377" t="s">
        <v>415</v>
      </c>
      <c r="C2327" s="379" t="s">
        <v>418</v>
      </c>
      <c r="D2327" s="379"/>
      <c r="E2327" s="379"/>
      <c r="F2327" s="379" t="s">
        <v>419</v>
      </c>
      <c r="G2327" s="379"/>
      <c r="H2327" s="379"/>
      <c r="I2327" s="379" t="s">
        <v>420</v>
      </c>
      <c r="J2327" s="379"/>
      <c r="K2327" s="380"/>
      <c r="L2327" s="133"/>
      <c r="M2327" s="133"/>
      <c r="N2327" s="133"/>
      <c r="O2327" s="133"/>
      <c r="P2327" s="133"/>
      <c r="Q2327" s="133"/>
      <c r="R2327" s="133"/>
      <c r="S2327" s="133"/>
      <c r="T2327" s="133"/>
      <c r="U2327" s="133"/>
      <c r="V2327" s="133"/>
      <c r="W2327" s="133"/>
      <c r="X2327" s="133"/>
      <c r="Y2327" s="133"/>
      <c r="Z2327" s="133"/>
      <c r="AA2327" s="133"/>
      <c r="AB2327" s="133"/>
      <c r="AC2327" s="133"/>
      <c r="AD2327" s="133"/>
    </row>
    <row r="2328" spans="1:30" ht="15" thickBot="1">
      <c r="A2328" s="376"/>
      <c r="B2328" s="378"/>
      <c r="C2328" s="137" t="s">
        <v>421</v>
      </c>
      <c r="D2328" s="137" t="s">
        <v>346</v>
      </c>
      <c r="E2328" s="137" t="s">
        <v>353</v>
      </c>
      <c r="F2328" s="137" t="s">
        <v>421</v>
      </c>
      <c r="G2328" s="137" t="s">
        <v>346</v>
      </c>
      <c r="H2328" s="137" t="s">
        <v>353</v>
      </c>
      <c r="I2328" s="137" t="s">
        <v>421</v>
      </c>
      <c r="J2328" s="137" t="s">
        <v>346</v>
      </c>
      <c r="K2328" s="138" t="s">
        <v>353</v>
      </c>
      <c r="L2328" s="133"/>
      <c r="M2328" s="133"/>
      <c r="N2328" s="133"/>
      <c r="O2328" s="133"/>
      <c r="P2328" s="133"/>
      <c r="Q2328" s="133"/>
      <c r="R2328" s="133"/>
      <c r="S2328" s="133"/>
      <c r="T2328" s="133"/>
      <c r="U2328" s="133"/>
      <c r="V2328" s="133"/>
      <c r="W2328" s="133"/>
      <c r="X2328" s="133"/>
      <c r="Y2328" s="133"/>
      <c r="Z2328" s="133"/>
      <c r="AA2328" s="133"/>
      <c r="AB2328" s="133"/>
      <c r="AC2328" s="133"/>
      <c r="AD2328" s="133"/>
    </row>
    <row r="2329" spans="1:30" ht="15" thickTop="1">
      <c r="A2329" s="60" t="s">
        <v>354</v>
      </c>
      <c r="B2329" s="126">
        <v>540.69892267147577</v>
      </c>
      <c r="C2329" s="120">
        <v>4.7375273135596023</v>
      </c>
      <c r="D2329" s="121">
        <v>3</v>
      </c>
      <c r="E2329" s="119">
        <v>0.19205695461095026</v>
      </c>
      <c r="F2329" s="120">
        <v>4.4563996233923717</v>
      </c>
      <c r="G2329" s="121">
        <v>3</v>
      </c>
      <c r="H2329" s="119">
        <v>0.2162124684077614</v>
      </c>
      <c r="I2329" s="120">
        <v>4.4563996233923717</v>
      </c>
      <c r="J2329" s="121">
        <v>3</v>
      </c>
      <c r="K2329" s="122">
        <v>0.2162124684077614</v>
      </c>
    </row>
    <row r="2330" spans="1:30" ht="15" thickBot="1">
      <c r="A2330" s="130" t="s">
        <v>370</v>
      </c>
      <c r="B2330" s="78">
        <v>545.15532229486814</v>
      </c>
      <c r="C2330" s="196"/>
      <c r="D2330" s="196"/>
      <c r="E2330" s="196"/>
      <c r="F2330" s="90">
        <v>4.4563996233923717</v>
      </c>
      <c r="G2330" s="67">
        <v>3</v>
      </c>
      <c r="H2330" s="89">
        <v>0.2162124684077614</v>
      </c>
      <c r="I2330" s="90">
        <v>0</v>
      </c>
      <c r="J2330" s="67">
        <v>0</v>
      </c>
      <c r="K2330" s="91"/>
    </row>
    <row r="2331" spans="1:30" ht="15" thickTop="1">
      <c r="A2331" s="350" t="s">
        <v>1010</v>
      </c>
      <c r="B2331" s="350"/>
      <c r="C2331" s="350"/>
      <c r="D2331" s="350"/>
      <c r="E2331" s="350"/>
      <c r="F2331" s="350"/>
      <c r="G2331" s="350"/>
      <c r="H2331" s="350"/>
      <c r="I2331" s="350"/>
      <c r="J2331" s="350"/>
      <c r="K2331" s="350"/>
    </row>
    <row r="2332" spans="1:30">
      <c r="A2332" s="350" t="s">
        <v>1011</v>
      </c>
      <c r="B2332" s="350"/>
      <c r="C2332" s="350"/>
      <c r="D2332" s="350"/>
      <c r="E2332" s="350"/>
      <c r="F2332" s="350"/>
      <c r="G2332" s="350"/>
      <c r="H2332" s="350"/>
      <c r="I2332" s="350"/>
      <c r="J2332" s="350"/>
      <c r="K2332" s="350"/>
    </row>
    <row r="2333" spans="1:30">
      <c r="A2333" s="350" t="s">
        <v>857</v>
      </c>
      <c r="B2333" s="350"/>
      <c r="C2333" s="350"/>
      <c r="D2333" s="350"/>
      <c r="E2333" s="350"/>
      <c r="F2333" s="350"/>
      <c r="G2333" s="350"/>
      <c r="H2333" s="350"/>
      <c r="I2333" s="350"/>
      <c r="J2333" s="350"/>
      <c r="K2333" s="350"/>
    </row>
    <row r="2335" spans="1:30" ht="15" thickBot="1">
      <c r="A2335" s="304" t="s">
        <v>425</v>
      </c>
      <c r="B2335" s="304"/>
      <c r="C2335" s="304"/>
      <c r="D2335" s="304"/>
      <c r="E2335" s="304"/>
      <c r="F2335" s="304"/>
      <c r="G2335" s="304"/>
      <c r="H2335" s="304"/>
      <c r="I2335" s="304"/>
      <c r="J2335" s="304"/>
      <c r="K2335" s="133"/>
      <c r="L2335" s="133"/>
      <c r="M2335" s="133"/>
      <c r="N2335" s="133"/>
      <c r="O2335" s="133"/>
      <c r="P2335" s="133"/>
      <c r="Q2335" s="133"/>
      <c r="R2335" s="133"/>
      <c r="S2335" s="133"/>
      <c r="T2335" s="133"/>
      <c r="U2335" s="133"/>
      <c r="V2335" s="133"/>
      <c r="W2335" s="133"/>
      <c r="X2335" s="133"/>
      <c r="Y2335" s="133"/>
      <c r="Z2335" s="133"/>
      <c r="AA2335" s="133"/>
      <c r="AB2335" s="133"/>
      <c r="AC2335" s="133"/>
      <c r="AD2335" s="133"/>
    </row>
    <row r="2336" spans="1:30" ht="15" thickTop="1">
      <c r="A2336" s="382"/>
      <c r="B2336" s="383"/>
      <c r="C2336" s="386" t="s">
        <v>355</v>
      </c>
      <c r="D2336" s="388" t="s">
        <v>356</v>
      </c>
      <c r="E2336" s="388" t="s">
        <v>357</v>
      </c>
      <c r="F2336" s="388" t="s">
        <v>346</v>
      </c>
      <c r="G2336" s="388" t="s">
        <v>353</v>
      </c>
      <c r="H2336" s="388" t="s">
        <v>358</v>
      </c>
      <c r="I2336" s="388" t="s">
        <v>426</v>
      </c>
      <c r="J2336" s="390"/>
      <c r="K2336" s="133"/>
      <c r="L2336" s="133"/>
      <c r="M2336" s="133"/>
      <c r="N2336" s="133"/>
      <c r="O2336" s="133"/>
      <c r="P2336" s="133"/>
      <c r="Q2336" s="133"/>
      <c r="R2336" s="133"/>
      <c r="S2336" s="133"/>
      <c r="T2336" s="133"/>
      <c r="U2336" s="133"/>
      <c r="V2336" s="133"/>
      <c r="W2336" s="133"/>
      <c r="X2336" s="133"/>
      <c r="Y2336" s="133"/>
      <c r="Z2336" s="133"/>
      <c r="AA2336" s="133"/>
      <c r="AB2336" s="133"/>
      <c r="AC2336" s="133"/>
      <c r="AD2336" s="133"/>
    </row>
    <row r="2337" spans="1:30" ht="15" thickBot="1">
      <c r="A2337" s="384"/>
      <c r="B2337" s="385"/>
      <c r="C2337" s="387"/>
      <c r="D2337" s="389"/>
      <c r="E2337" s="389"/>
      <c r="F2337" s="389"/>
      <c r="G2337" s="389"/>
      <c r="H2337" s="389"/>
      <c r="I2337" s="139" t="s">
        <v>427</v>
      </c>
      <c r="J2337" s="140" t="s">
        <v>428</v>
      </c>
      <c r="K2337" s="133"/>
      <c r="L2337" s="133"/>
      <c r="M2337" s="133"/>
      <c r="N2337" s="133"/>
      <c r="O2337" s="133"/>
      <c r="P2337" s="133"/>
      <c r="Q2337" s="133"/>
      <c r="R2337" s="133"/>
      <c r="S2337" s="133"/>
      <c r="T2337" s="133"/>
      <c r="U2337" s="133"/>
      <c r="V2337" s="133"/>
      <c r="W2337" s="133"/>
      <c r="X2337" s="133"/>
      <c r="Y2337" s="133"/>
      <c r="Z2337" s="133"/>
      <c r="AA2337" s="133"/>
      <c r="AB2337" s="133"/>
      <c r="AC2337" s="133"/>
      <c r="AD2337" s="133"/>
    </row>
    <row r="2338" spans="1:30" ht="15" thickTop="1">
      <c r="A2338" s="307" t="s">
        <v>429</v>
      </c>
      <c r="B2338" s="104" t="s">
        <v>1012</v>
      </c>
      <c r="C2338" s="294"/>
      <c r="D2338" s="191"/>
      <c r="E2338" s="120">
        <v>4.5790277241012536</v>
      </c>
      <c r="F2338" s="121">
        <v>3</v>
      </c>
      <c r="G2338" s="119">
        <v>0.20534858900462383</v>
      </c>
      <c r="H2338" s="191"/>
      <c r="I2338" s="191"/>
      <c r="J2338" s="192"/>
    </row>
    <row r="2339" spans="1:30" ht="22.8">
      <c r="A2339" s="308"/>
      <c r="B2339" s="102" t="s">
        <v>1013</v>
      </c>
      <c r="C2339" s="71">
        <v>-0.40879559203069599</v>
      </c>
      <c r="D2339" s="75">
        <v>0.37271601031606405</v>
      </c>
      <c r="E2339" s="85">
        <v>1.2029741945288883</v>
      </c>
      <c r="F2339" s="62">
        <v>1</v>
      </c>
      <c r="G2339" s="75">
        <v>0.27272804197508449</v>
      </c>
      <c r="H2339" s="75">
        <v>0.66445003732476504</v>
      </c>
      <c r="I2339" s="75">
        <v>0.32004119768427602</v>
      </c>
      <c r="J2339" s="131">
        <v>1.3794906883720013</v>
      </c>
    </row>
    <row r="2340" spans="1:30" ht="22.8">
      <c r="A2340" s="308"/>
      <c r="B2340" s="102" t="s">
        <v>1014</v>
      </c>
      <c r="C2340" s="71">
        <v>-0.75011685460641631</v>
      </c>
      <c r="D2340" s="75">
        <v>0.4082936110978021</v>
      </c>
      <c r="E2340" s="85">
        <v>3.3753023307775818</v>
      </c>
      <c r="F2340" s="62">
        <v>1</v>
      </c>
      <c r="G2340" s="75">
        <v>6.6180436301247494E-2</v>
      </c>
      <c r="H2340" s="75">
        <v>0.47231135775836675</v>
      </c>
      <c r="I2340" s="75">
        <v>0.21217208169096138</v>
      </c>
      <c r="J2340" s="131">
        <v>1.051401376136166</v>
      </c>
    </row>
    <row r="2341" spans="1:30" ht="23.4" thickBot="1">
      <c r="A2341" s="309"/>
      <c r="B2341" s="103" t="s">
        <v>1015</v>
      </c>
      <c r="C2341" s="124">
        <v>-0.65254266902079472</v>
      </c>
      <c r="D2341" s="89">
        <v>0.39448429948693459</v>
      </c>
      <c r="E2341" s="90">
        <v>2.7362664409986159</v>
      </c>
      <c r="F2341" s="67">
        <v>1</v>
      </c>
      <c r="G2341" s="89">
        <v>9.8093710071507023E-2</v>
      </c>
      <c r="H2341" s="89">
        <v>0.52072007326385661</v>
      </c>
      <c r="I2341" s="89">
        <v>0.24033591497989076</v>
      </c>
      <c r="J2341" s="125">
        <v>1.1282100501816534</v>
      </c>
    </row>
    <row r="2342" spans="1:30" ht="15" thickTop="1"/>
    <row r="2343" spans="1:30" ht="15" thickBot="1">
      <c r="A2343" s="304" t="s">
        <v>430</v>
      </c>
      <c r="B2343" s="304"/>
      <c r="C2343" s="304"/>
      <c r="D2343" s="304"/>
      <c r="E2343" s="304"/>
      <c r="F2343" s="133"/>
      <c r="G2343" s="133"/>
      <c r="H2343" s="133"/>
      <c r="I2343" s="133"/>
      <c r="J2343" s="133"/>
      <c r="K2343" s="133"/>
      <c r="L2343" s="133"/>
      <c r="M2343" s="133"/>
      <c r="N2343" s="133"/>
      <c r="O2343" s="133"/>
      <c r="P2343" s="133"/>
      <c r="Q2343" s="133"/>
      <c r="R2343" s="133"/>
      <c r="S2343" s="133"/>
      <c r="T2343" s="133"/>
      <c r="U2343" s="133"/>
      <c r="V2343" s="133"/>
      <c r="W2343" s="133"/>
      <c r="X2343" s="133"/>
      <c r="Y2343" s="133"/>
      <c r="Z2343" s="133"/>
      <c r="AA2343" s="133"/>
      <c r="AB2343" s="133"/>
      <c r="AC2343" s="133"/>
      <c r="AD2343" s="133"/>
    </row>
    <row r="2344" spans="1:30" ht="15.6" thickTop="1" thickBot="1">
      <c r="A2344" s="305" t="s">
        <v>431</v>
      </c>
      <c r="B2344" s="306"/>
      <c r="C2344" s="93" t="s">
        <v>432</v>
      </c>
      <c r="D2344" s="94" t="s">
        <v>346</v>
      </c>
      <c r="E2344" s="95" t="s">
        <v>353</v>
      </c>
    </row>
    <row r="2345" spans="1:30" ht="15.6" thickTop="1" thickBot="1">
      <c r="A2345" s="112" t="s">
        <v>429</v>
      </c>
      <c r="B2345" s="113" t="s">
        <v>1012</v>
      </c>
      <c r="C2345" s="97">
        <v>4.4563996233923717</v>
      </c>
      <c r="D2345" s="98">
        <v>3</v>
      </c>
      <c r="E2345" s="99">
        <v>0.2162124684077614</v>
      </c>
    </row>
    <row r="2346" spans="1:30" ht="15" thickTop="1"/>
    <row r="2347" spans="1:30" ht="15" thickBot="1">
      <c r="A2347" s="347" t="s">
        <v>861</v>
      </c>
      <c r="B2347" s="330"/>
      <c r="C2347" s="330"/>
      <c r="D2347" s="330"/>
      <c r="E2347" s="330"/>
    </row>
    <row r="2348" spans="1:30" ht="15.6" thickTop="1" thickBot="1">
      <c r="A2348" s="305"/>
      <c r="B2348" s="306"/>
      <c r="C2348" s="93" t="s">
        <v>862</v>
      </c>
      <c r="D2348" s="94" t="s">
        <v>346</v>
      </c>
      <c r="E2348" s="95" t="s">
        <v>353</v>
      </c>
    </row>
    <row r="2349" spans="1:30" ht="15" thickTop="1">
      <c r="A2349" s="307" t="s">
        <v>457</v>
      </c>
      <c r="B2349" s="104" t="s">
        <v>1012</v>
      </c>
      <c r="C2349" s="126">
        <v>4.7375273135596023</v>
      </c>
      <c r="D2349" s="121">
        <v>3</v>
      </c>
      <c r="E2349" s="122">
        <v>0.19205695461095026</v>
      </c>
    </row>
    <row r="2350" spans="1:30" ht="22.8">
      <c r="A2350" s="308"/>
      <c r="B2350" s="102" t="s">
        <v>1016</v>
      </c>
      <c r="C2350" s="71">
        <v>9.4611681612769959E-4</v>
      </c>
      <c r="D2350" s="62">
        <v>1</v>
      </c>
      <c r="E2350" s="123">
        <v>0.9754617286658972</v>
      </c>
    </row>
    <row r="2351" spans="1:30" ht="22.8">
      <c r="A2351" s="308"/>
      <c r="B2351" s="102" t="s">
        <v>1017</v>
      </c>
      <c r="C2351" s="76">
        <v>1.3587754121576465</v>
      </c>
      <c r="D2351" s="62">
        <v>1</v>
      </c>
      <c r="E2351" s="123">
        <v>0.24374982611988272</v>
      </c>
    </row>
    <row r="2352" spans="1:30" ht="23.4" thickBot="1">
      <c r="A2352" s="309"/>
      <c r="B2352" s="103" t="s">
        <v>1018</v>
      </c>
      <c r="C2352" s="124">
        <v>0.75374557383189433</v>
      </c>
      <c r="D2352" s="67">
        <v>1</v>
      </c>
      <c r="E2352" s="127">
        <v>0.38529294480799603</v>
      </c>
    </row>
    <row r="2353" spans="1:30" ht="15" thickTop="1">
      <c r="A2353" s="350" t="s">
        <v>1019</v>
      </c>
      <c r="B2353" s="350"/>
      <c r="C2353" s="350"/>
      <c r="D2353" s="350"/>
      <c r="E2353" s="350"/>
    </row>
    <row r="2355" spans="1:30" ht="15" thickBot="1">
      <c r="A2355" s="347" t="s">
        <v>433</v>
      </c>
      <c r="B2355" s="330"/>
      <c r="C2355" s="330"/>
      <c r="D2355" s="330"/>
      <c r="E2355" s="330"/>
      <c r="F2355" s="330"/>
    </row>
    <row r="2356" spans="1:30" ht="15" thickTop="1">
      <c r="A2356" s="348"/>
      <c r="B2356" s="316" t="s">
        <v>99</v>
      </c>
      <c r="C2356" s="381" t="s">
        <v>434</v>
      </c>
      <c r="D2356" s="317"/>
      <c r="E2356" s="317"/>
      <c r="F2356" s="318"/>
    </row>
    <row r="2357" spans="1:30" ht="15" thickBot="1">
      <c r="A2357" s="349"/>
      <c r="B2357" s="320"/>
      <c r="C2357" s="115" t="s">
        <v>178</v>
      </c>
      <c r="D2357" s="115" t="s">
        <v>188</v>
      </c>
      <c r="E2357" s="115" t="s">
        <v>189</v>
      </c>
      <c r="F2357" s="116" t="s">
        <v>190</v>
      </c>
    </row>
    <row r="2358" spans="1:30" ht="23.4" thickTop="1">
      <c r="A2358" s="128" t="s">
        <v>1016</v>
      </c>
      <c r="B2358" s="118">
        <v>0.24232081911262798</v>
      </c>
      <c r="C2358" s="120">
        <v>0</v>
      </c>
      <c r="D2358" s="120">
        <v>1</v>
      </c>
      <c r="E2358" s="120">
        <v>0</v>
      </c>
      <c r="F2358" s="129">
        <v>0</v>
      </c>
    </row>
    <row r="2359" spans="1:30" ht="22.8">
      <c r="A2359" s="101" t="s">
        <v>1017</v>
      </c>
      <c r="B2359" s="71">
        <v>0.25255972696245732</v>
      </c>
      <c r="C2359" s="85">
        <v>0</v>
      </c>
      <c r="D2359" s="85">
        <v>0</v>
      </c>
      <c r="E2359" s="85">
        <v>1</v>
      </c>
      <c r="F2359" s="131">
        <v>0</v>
      </c>
    </row>
    <row r="2360" spans="1:30" ht="23.4" thickBot="1">
      <c r="A2360" s="65" t="s">
        <v>1018</v>
      </c>
      <c r="B2360" s="124">
        <v>0.24914675767918087</v>
      </c>
      <c r="C2360" s="90">
        <v>0</v>
      </c>
      <c r="D2360" s="90">
        <v>0</v>
      </c>
      <c r="E2360" s="90">
        <v>0</v>
      </c>
      <c r="F2360" s="125">
        <v>1</v>
      </c>
    </row>
    <row r="2361" spans="1:30" ht="15" thickTop="1"/>
    <row r="2363" spans="1:30" ht="16.8">
      <c r="A2363" s="56" t="s">
        <v>399</v>
      </c>
    </row>
    <row r="2365" spans="1:30" ht="15" thickBot="1">
      <c r="A2365" s="304" t="s">
        <v>171</v>
      </c>
      <c r="B2365" s="304"/>
      <c r="C2365" s="304"/>
      <c r="D2365" s="304"/>
      <c r="E2365" s="133"/>
      <c r="F2365" s="133"/>
      <c r="G2365" s="133"/>
      <c r="H2365" s="133"/>
      <c r="I2365" s="133"/>
      <c r="J2365" s="133"/>
      <c r="K2365" s="133"/>
      <c r="L2365" s="133"/>
      <c r="M2365" s="133"/>
      <c r="N2365" s="133"/>
      <c r="O2365" s="133"/>
      <c r="P2365" s="133"/>
      <c r="Q2365" s="133"/>
      <c r="R2365" s="133"/>
      <c r="S2365" s="133"/>
      <c r="T2365" s="133"/>
      <c r="U2365" s="133"/>
      <c r="V2365" s="133"/>
      <c r="W2365" s="133"/>
      <c r="X2365" s="133"/>
      <c r="Y2365" s="133"/>
      <c r="Z2365" s="133"/>
      <c r="AA2365" s="133"/>
      <c r="AB2365" s="133"/>
      <c r="AC2365" s="133"/>
      <c r="AD2365" s="133"/>
    </row>
    <row r="2366" spans="1:30" ht="15.6" thickTop="1" thickBot="1">
      <c r="A2366" s="305"/>
      <c r="B2366" s="306"/>
      <c r="C2366" s="93" t="s">
        <v>70</v>
      </c>
      <c r="D2366" s="95" t="s">
        <v>176</v>
      </c>
    </row>
    <row r="2367" spans="1:30" ht="15" thickTop="1">
      <c r="A2367" s="307" t="s">
        <v>400</v>
      </c>
      <c r="B2367" s="104" t="s">
        <v>407</v>
      </c>
      <c r="C2367" s="105">
        <v>49</v>
      </c>
      <c r="D2367" s="106">
        <v>0.16333333333333333</v>
      </c>
    </row>
    <row r="2368" spans="1:30">
      <c r="A2368" s="308"/>
      <c r="B2368" s="102" t="s">
        <v>175</v>
      </c>
      <c r="C2368" s="61">
        <v>244</v>
      </c>
      <c r="D2368" s="63">
        <v>0.81333333333333324</v>
      </c>
    </row>
    <row r="2369" spans="1:6">
      <c r="A2369" s="308"/>
      <c r="B2369" s="102" t="s">
        <v>402</v>
      </c>
      <c r="C2369" s="61">
        <v>293</v>
      </c>
      <c r="D2369" s="63">
        <v>0.97666666666666668</v>
      </c>
    </row>
    <row r="2370" spans="1:6">
      <c r="A2370" s="308" t="s">
        <v>401</v>
      </c>
      <c r="B2370" s="102" t="s">
        <v>403</v>
      </c>
      <c r="C2370" s="61">
        <v>7</v>
      </c>
      <c r="D2370" s="63">
        <v>2.3333333333333334E-2</v>
      </c>
    </row>
    <row r="2371" spans="1:6">
      <c r="A2371" s="308"/>
      <c r="B2371" s="102" t="s">
        <v>404</v>
      </c>
      <c r="C2371" s="61">
        <v>0</v>
      </c>
      <c r="D2371" s="63">
        <v>0</v>
      </c>
    </row>
    <row r="2372" spans="1:6" ht="22.8">
      <c r="A2372" s="308"/>
      <c r="B2372" s="102" t="s">
        <v>405</v>
      </c>
      <c r="C2372" s="61">
        <v>0</v>
      </c>
      <c r="D2372" s="63">
        <v>0</v>
      </c>
    </row>
    <row r="2373" spans="1:6">
      <c r="A2373" s="308"/>
      <c r="B2373" s="102" t="s">
        <v>402</v>
      </c>
      <c r="C2373" s="61">
        <v>7</v>
      </c>
      <c r="D2373" s="63">
        <v>2.3333333333333334E-2</v>
      </c>
    </row>
    <row r="2374" spans="1:6" ht="15" thickBot="1">
      <c r="A2374" s="309" t="s">
        <v>402</v>
      </c>
      <c r="B2374" s="324"/>
      <c r="C2374" s="66">
        <v>300</v>
      </c>
      <c r="D2374" s="68">
        <v>1</v>
      </c>
    </row>
    <row r="2375" spans="1:6" ht="15" thickTop="1">
      <c r="A2375" s="350" t="s">
        <v>848</v>
      </c>
      <c r="B2375" s="350"/>
      <c r="C2375" s="350"/>
      <c r="D2375" s="350"/>
    </row>
    <row r="2377" spans="1:6" ht="15" thickBot="1">
      <c r="A2377" s="352" t="s">
        <v>867</v>
      </c>
      <c r="B2377" s="352"/>
      <c r="C2377" s="352"/>
      <c r="D2377" s="352"/>
      <c r="E2377" s="352"/>
      <c r="F2377" s="352"/>
    </row>
    <row r="2378" spans="1:6" ht="15.6" thickTop="1" thickBot="1">
      <c r="A2378" s="305"/>
      <c r="B2378" s="306"/>
      <c r="C2378" s="93" t="s">
        <v>412</v>
      </c>
      <c r="D2378" s="94" t="s">
        <v>350</v>
      </c>
      <c r="E2378" s="94" t="s">
        <v>850</v>
      </c>
      <c r="F2378" s="95" t="s">
        <v>851</v>
      </c>
    </row>
    <row r="2379" spans="1:6" ht="15" thickTop="1">
      <c r="A2379" s="307" t="s">
        <v>361</v>
      </c>
      <c r="B2379" s="70" t="s">
        <v>177</v>
      </c>
      <c r="C2379" s="105">
        <v>180</v>
      </c>
      <c r="D2379" s="121">
        <v>0</v>
      </c>
      <c r="E2379" s="191"/>
      <c r="F2379" s="192"/>
    </row>
    <row r="2380" spans="1:6">
      <c r="A2380" s="308"/>
      <c r="B2380" s="74" t="s">
        <v>178</v>
      </c>
      <c r="C2380" s="61">
        <v>113</v>
      </c>
      <c r="D2380" s="62">
        <v>1</v>
      </c>
      <c r="E2380" s="193"/>
      <c r="F2380" s="194"/>
    </row>
    <row r="2381" spans="1:6">
      <c r="A2381" s="308" t="s">
        <v>1008</v>
      </c>
      <c r="B2381" s="74" t="s">
        <v>178</v>
      </c>
      <c r="C2381" s="61">
        <v>75</v>
      </c>
      <c r="D2381" s="62">
        <v>0</v>
      </c>
      <c r="E2381" s="62">
        <v>0</v>
      </c>
      <c r="F2381" s="73">
        <v>0</v>
      </c>
    </row>
    <row r="2382" spans="1:6">
      <c r="A2382" s="308"/>
      <c r="B2382" s="74" t="s">
        <v>188</v>
      </c>
      <c r="C2382" s="61">
        <v>71</v>
      </c>
      <c r="D2382" s="62">
        <v>1</v>
      </c>
      <c r="E2382" s="62">
        <v>0</v>
      </c>
      <c r="F2382" s="73">
        <v>0</v>
      </c>
    </row>
    <row r="2383" spans="1:6">
      <c r="A2383" s="308"/>
      <c r="B2383" s="74" t="s">
        <v>189</v>
      </c>
      <c r="C2383" s="61">
        <v>74</v>
      </c>
      <c r="D2383" s="62">
        <v>0</v>
      </c>
      <c r="E2383" s="62">
        <v>1</v>
      </c>
      <c r="F2383" s="73">
        <v>0</v>
      </c>
    </row>
    <row r="2384" spans="1:6" ht="15" thickBot="1">
      <c r="A2384" s="309"/>
      <c r="B2384" s="77" t="s">
        <v>190</v>
      </c>
      <c r="C2384" s="66">
        <v>73</v>
      </c>
      <c r="D2384" s="67">
        <v>0</v>
      </c>
      <c r="E2384" s="67">
        <v>0</v>
      </c>
      <c r="F2384" s="80">
        <v>1</v>
      </c>
    </row>
    <row r="2385" spans="1:30" ht="15" thickTop="1">
      <c r="A2385" s="350" t="s">
        <v>887</v>
      </c>
      <c r="B2385" s="350"/>
      <c r="C2385" s="350"/>
      <c r="D2385" s="350"/>
      <c r="E2385" s="350"/>
      <c r="F2385" s="350"/>
    </row>
    <row r="2386" spans="1:30">
      <c r="A2386" s="350" t="s">
        <v>410</v>
      </c>
      <c r="B2386" s="350"/>
      <c r="C2386" s="350"/>
      <c r="D2386" s="350"/>
      <c r="E2386" s="350"/>
      <c r="F2386" s="350"/>
    </row>
    <row r="2387" spans="1:30">
      <c r="A2387" s="350" t="s">
        <v>1020</v>
      </c>
      <c r="B2387" s="350"/>
      <c r="C2387" s="350"/>
      <c r="D2387" s="350"/>
      <c r="E2387" s="350"/>
      <c r="F2387" s="350"/>
    </row>
    <row r="2390" spans="1:30" ht="16.8">
      <c r="A2390" s="56" t="s">
        <v>413</v>
      </c>
    </row>
    <row r="2392" spans="1:30" ht="24.6" thickBot="1">
      <c r="A2392" s="259" t="s">
        <v>414</v>
      </c>
    </row>
    <row r="2393" spans="1:30" ht="15.6" thickTop="1" thickBot="1">
      <c r="A2393" s="293" t="s">
        <v>854</v>
      </c>
    </row>
    <row r="2394" spans="1:30" ht="15.6" thickTop="1" thickBot="1">
      <c r="A2394" s="108">
        <v>545.15532229486814</v>
      </c>
    </row>
    <row r="2395" spans="1:30" ht="15" thickTop="1"/>
    <row r="2397" spans="1:30" ht="16.8">
      <c r="A2397" s="56" t="s">
        <v>416</v>
      </c>
    </row>
    <row r="2399" spans="1:30" ht="15" thickBot="1">
      <c r="A2399" s="304" t="s">
        <v>422</v>
      </c>
      <c r="B2399" s="304"/>
      <c r="C2399" s="304"/>
      <c r="D2399" s="304"/>
      <c r="E2399" s="304"/>
      <c r="F2399" s="304"/>
      <c r="G2399" s="304"/>
      <c r="H2399" s="304"/>
      <c r="I2399" s="304"/>
      <c r="J2399" s="304"/>
      <c r="K2399" s="304"/>
      <c r="L2399" s="133"/>
      <c r="M2399" s="133"/>
      <c r="N2399" s="133"/>
      <c r="O2399" s="133"/>
      <c r="P2399" s="133"/>
      <c r="Q2399" s="133"/>
      <c r="R2399" s="133"/>
      <c r="S2399" s="133"/>
      <c r="T2399" s="133"/>
      <c r="U2399" s="133"/>
      <c r="V2399" s="133"/>
      <c r="W2399" s="133"/>
      <c r="X2399" s="133"/>
      <c r="Y2399" s="133"/>
      <c r="Z2399" s="133"/>
      <c r="AA2399" s="133"/>
      <c r="AB2399" s="133"/>
      <c r="AC2399" s="133"/>
      <c r="AD2399" s="133"/>
    </row>
    <row r="2400" spans="1:30" ht="15" thickTop="1">
      <c r="A2400" s="375" t="s">
        <v>417</v>
      </c>
      <c r="B2400" s="377" t="s">
        <v>415</v>
      </c>
      <c r="C2400" s="379" t="s">
        <v>418</v>
      </c>
      <c r="D2400" s="379"/>
      <c r="E2400" s="379"/>
      <c r="F2400" s="379" t="s">
        <v>419</v>
      </c>
      <c r="G2400" s="379"/>
      <c r="H2400" s="379"/>
      <c r="I2400" s="379" t="s">
        <v>420</v>
      </c>
      <c r="J2400" s="379"/>
      <c r="K2400" s="380"/>
      <c r="L2400" s="133"/>
      <c r="M2400" s="133"/>
      <c r="N2400" s="133"/>
      <c r="O2400" s="133"/>
      <c r="P2400" s="133"/>
      <c r="Q2400" s="133"/>
      <c r="R2400" s="133"/>
      <c r="S2400" s="133"/>
      <c r="T2400" s="133"/>
      <c r="U2400" s="133"/>
      <c r="V2400" s="133"/>
      <c r="W2400" s="133"/>
      <c r="X2400" s="133"/>
      <c r="Y2400" s="133"/>
      <c r="Z2400" s="133"/>
      <c r="AA2400" s="133"/>
      <c r="AB2400" s="133"/>
      <c r="AC2400" s="133"/>
      <c r="AD2400" s="133"/>
    </row>
    <row r="2401" spans="1:30" ht="15" thickBot="1">
      <c r="A2401" s="376"/>
      <c r="B2401" s="378"/>
      <c r="C2401" s="137" t="s">
        <v>421</v>
      </c>
      <c r="D2401" s="137" t="s">
        <v>346</v>
      </c>
      <c r="E2401" s="137" t="s">
        <v>353</v>
      </c>
      <c r="F2401" s="137" t="s">
        <v>421</v>
      </c>
      <c r="G2401" s="137" t="s">
        <v>346</v>
      </c>
      <c r="H2401" s="137" t="s">
        <v>353</v>
      </c>
      <c r="I2401" s="137" t="s">
        <v>421</v>
      </c>
      <c r="J2401" s="137" t="s">
        <v>346</v>
      </c>
      <c r="K2401" s="138" t="s">
        <v>353</v>
      </c>
      <c r="L2401" s="133"/>
      <c r="M2401" s="133"/>
      <c r="N2401" s="133"/>
      <c r="O2401" s="133"/>
      <c r="P2401" s="133"/>
      <c r="Q2401" s="133"/>
      <c r="R2401" s="133"/>
      <c r="S2401" s="133"/>
      <c r="T2401" s="133"/>
      <c r="U2401" s="133"/>
      <c r="V2401" s="133"/>
      <c r="W2401" s="133"/>
      <c r="X2401" s="133"/>
      <c r="Y2401" s="133"/>
      <c r="Z2401" s="133"/>
      <c r="AA2401" s="133"/>
      <c r="AB2401" s="133"/>
      <c r="AC2401" s="133"/>
      <c r="AD2401" s="133"/>
    </row>
    <row r="2402" spans="1:30" ht="15" thickTop="1">
      <c r="A2402" s="60" t="s">
        <v>354</v>
      </c>
      <c r="B2402" s="126">
        <v>513.93384548334757</v>
      </c>
      <c r="C2402" s="120">
        <v>28.252664059010161</v>
      </c>
      <c r="D2402" s="121">
        <v>5</v>
      </c>
      <c r="E2402" s="119">
        <v>3.2484280458733795E-5</v>
      </c>
      <c r="F2402" s="120">
        <v>31.221476811520574</v>
      </c>
      <c r="G2402" s="121">
        <v>5</v>
      </c>
      <c r="H2402" s="119">
        <v>8.4697138457860996E-6</v>
      </c>
      <c r="I2402" s="120">
        <v>31.221476811520574</v>
      </c>
      <c r="J2402" s="121">
        <v>5</v>
      </c>
      <c r="K2402" s="122">
        <v>8.4697138457860996E-6</v>
      </c>
    </row>
    <row r="2403" spans="1:30" ht="15" thickBot="1">
      <c r="A2403" s="130" t="s">
        <v>370</v>
      </c>
      <c r="B2403" s="78">
        <v>518.44551994007236</v>
      </c>
      <c r="C2403" s="90">
        <v>23.200779219886261</v>
      </c>
      <c r="D2403" s="67">
        <v>2</v>
      </c>
      <c r="E2403" s="89">
        <v>9.1625172329229294E-6</v>
      </c>
      <c r="F2403" s="90">
        <v>4.5116744567247906</v>
      </c>
      <c r="G2403" s="67">
        <v>3</v>
      </c>
      <c r="H2403" s="89">
        <v>0.21125131334685024</v>
      </c>
      <c r="I2403" s="90">
        <v>26.709802354795784</v>
      </c>
      <c r="J2403" s="67">
        <v>2</v>
      </c>
      <c r="K2403" s="127">
        <v>1.585039583075121E-6</v>
      </c>
    </row>
    <row r="2404" spans="1:30" ht="15" thickTop="1">
      <c r="A2404" s="350" t="s">
        <v>1021</v>
      </c>
      <c r="B2404" s="350"/>
      <c r="C2404" s="350"/>
      <c r="D2404" s="350"/>
      <c r="E2404" s="350"/>
      <c r="F2404" s="350"/>
      <c r="G2404" s="350"/>
      <c r="H2404" s="350"/>
      <c r="I2404" s="350"/>
      <c r="J2404" s="350"/>
      <c r="K2404" s="350"/>
    </row>
    <row r="2405" spans="1:30">
      <c r="A2405" s="350" t="s">
        <v>1011</v>
      </c>
      <c r="B2405" s="350"/>
      <c r="C2405" s="350"/>
      <c r="D2405" s="350"/>
      <c r="E2405" s="350"/>
      <c r="F2405" s="350"/>
      <c r="G2405" s="350"/>
      <c r="H2405" s="350"/>
      <c r="I2405" s="350"/>
      <c r="J2405" s="350"/>
      <c r="K2405" s="350"/>
    </row>
    <row r="2406" spans="1:30">
      <c r="A2406" s="350" t="s">
        <v>857</v>
      </c>
      <c r="B2406" s="350"/>
      <c r="C2406" s="350"/>
      <c r="D2406" s="350"/>
      <c r="E2406" s="350"/>
      <c r="F2406" s="350"/>
      <c r="G2406" s="350"/>
      <c r="H2406" s="350"/>
      <c r="I2406" s="350"/>
      <c r="J2406" s="350"/>
      <c r="K2406" s="350"/>
    </row>
    <row r="2408" spans="1:30" ht="15" thickBot="1">
      <c r="A2408" s="304" t="s">
        <v>425</v>
      </c>
      <c r="B2408" s="304"/>
      <c r="C2408" s="304"/>
      <c r="D2408" s="304"/>
      <c r="E2408" s="304"/>
      <c r="F2408" s="304"/>
      <c r="G2408" s="304"/>
      <c r="H2408" s="304"/>
      <c r="I2408" s="304"/>
      <c r="J2408" s="304"/>
      <c r="K2408" s="133"/>
      <c r="L2408" s="133"/>
      <c r="M2408" s="133"/>
      <c r="N2408" s="133"/>
      <c r="O2408" s="133"/>
      <c r="P2408" s="133"/>
      <c r="Q2408" s="133"/>
      <c r="R2408" s="133"/>
      <c r="S2408" s="133"/>
      <c r="T2408" s="133"/>
      <c r="U2408" s="133"/>
      <c r="V2408" s="133"/>
      <c r="W2408" s="133"/>
      <c r="X2408" s="133"/>
      <c r="Y2408" s="133"/>
      <c r="Z2408" s="133"/>
      <c r="AA2408" s="133"/>
      <c r="AB2408" s="133"/>
      <c r="AC2408" s="133"/>
      <c r="AD2408" s="133"/>
    </row>
    <row r="2409" spans="1:30" ht="15" thickTop="1">
      <c r="A2409" s="382"/>
      <c r="B2409" s="383"/>
      <c r="C2409" s="386" t="s">
        <v>355</v>
      </c>
      <c r="D2409" s="388" t="s">
        <v>356</v>
      </c>
      <c r="E2409" s="388" t="s">
        <v>357</v>
      </c>
      <c r="F2409" s="388" t="s">
        <v>346</v>
      </c>
      <c r="G2409" s="388" t="s">
        <v>353</v>
      </c>
      <c r="H2409" s="388" t="s">
        <v>358</v>
      </c>
      <c r="I2409" s="388" t="s">
        <v>426</v>
      </c>
      <c r="J2409" s="390"/>
      <c r="K2409" s="133"/>
      <c r="L2409" s="133"/>
      <c r="M2409" s="133"/>
      <c r="N2409" s="133"/>
      <c r="O2409" s="133"/>
      <c r="P2409" s="133"/>
      <c r="Q2409" s="133"/>
      <c r="R2409" s="133"/>
      <c r="S2409" s="133"/>
      <c r="T2409" s="133"/>
      <c r="U2409" s="133"/>
      <c r="V2409" s="133"/>
      <c r="W2409" s="133"/>
      <c r="X2409" s="133"/>
      <c r="Y2409" s="133"/>
      <c r="Z2409" s="133"/>
      <c r="AA2409" s="133"/>
      <c r="AB2409" s="133"/>
      <c r="AC2409" s="133"/>
      <c r="AD2409" s="133"/>
    </row>
    <row r="2410" spans="1:30" ht="15" thickBot="1">
      <c r="A2410" s="384"/>
      <c r="B2410" s="385"/>
      <c r="C2410" s="387"/>
      <c r="D2410" s="389"/>
      <c r="E2410" s="389"/>
      <c r="F2410" s="389"/>
      <c r="G2410" s="389"/>
      <c r="H2410" s="389"/>
      <c r="I2410" s="139" t="s">
        <v>427</v>
      </c>
      <c r="J2410" s="140" t="s">
        <v>428</v>
      </c>
      <c r="K2410" s="133"/>
      <c r="L2410" s="133"/>
      <c r="M2410" s="133"/>
      <c r="N2410" s="133"/>
      <c r="O2410" s="133"/>
      <c r="P2410" s="133"/>
      <c r="Q2410" s="133"/>
      <c r="R2410" s="133"/>
      <c r="S2410" s="133"/>
      <c r="T2410" s="133"/>
      <c r="U2410" s="133"/>
      <c r="V2410" s="133"/>
      <c r="W2410" s="133"/>
      <c r="X2410" s="133"/>
      <c r="Y2410" s="133"/>
      <c r="Z2410" s="133"/>
      <c r="AA2410" s="133"/>
      <c r="AB2410" s="133"/>
      <c r="AC2410" s="133"/>
      <c r="AD2410" s="133"/>
    </row>
    <row r="2411" spans="1:30" ht="15" thickTop="1">
      <c r="A2411" s="307" t="s">
        <v>429</v>
      </c>
      <c r="B2411" s="104" t="s">
        <v>1012</v>
      </c>
      <c r="C2411" s="294"/>
      <c r="D2411" s="191"/>
      <c r="E2411" s="120">
        <v>4.6676010260309262</v>
      </c>
      <c r="F2411" s="121">
        <v>3</v>
      </c>
      <c r="G2411" s="119">
        <v>0.19781905446284498</v>
      </c>
      <c r="H2411" s="191"/>
      <c r="I2411" s="191"/>
      <c r="J2411" s="192"/>
    </row>
    <row r="2412" spans="1:30" ht="22.8">
      <c r="A2412" s="308"/>
      <c r="B2412" s="102" t="s">
        <v>1013</v>
      </c>
      <c r="C2412" s="71">
        <v>-0.43235139281998786</v>
      </c>
      <c r="D2412" s="75">
        <v>0.37289689451862529</v>
      </c>
      <c r="E2412" s="85">
        <v>1.344299978336492</v>
      </c>
      <c r="F2412" s="62">
        <v>1</v>
      </c>
      <c r="G2412" s="75">
        <v>0.24627707957220923</v>
      </c>
      <c r="H2412" s="75">
        <v>0.64898128924800225</v>
      </c>
      <c r="I2412" s="75">
        <v>0.31247966746847394</v>
      </c>
      <c r="J2412" s="131">
        <v>1.3478531809961418</v>
      </c>
    </row>
    <row r="2413" spans="1:30" ht="22.8">
      <c r="A2413" s="308"/>
      <c r="B2413" s="102" t="s">
        <v>1014</v>
      </c>
      <c r="C2413" s="71">
        <v>-0.73948754993208565</v>
      </c>
      <c r="D2413" s="75">
        <v>0.40944172298489034</v>
      </c>
      <c r="E2413" s="85">
        <v>3.2619518112577328</v>
      </c>
      <c r="F2413" s="62">
        <v>1</v>
      </c>
      <c r="G2413" s="75">
        <v>7.0904683681613428E-2</v>
      </c>
      <c r="H2413" s="75">
        <v>0.4773584752364155</v>
      </c>
      <c r="I2413" s="75">
        <v>0.21395735045742109</v>
      </c>
      <c r="J2413" s="131">
        <v>1.065030546475118</v>
      </c>
    </row>
    <row r="2414" spans="1:30" ht="22.8">
      <c r="A2414" s="308"/>
      <c r="B2414" s="102" t="s">
        <v>1015</v>
      </c>
      <c r="C2414" s="71">
        <v>-0.68510232806043914</v>
      </c>
      <c r="D2414" s="75">
        <v>0.39699046274489447</v>
      </c>
      <c r="E2414" s="85">
        <v>2.9781786074421457</v>
      </c>
      <c r="F2414" s="62">
        <v>1</v>
      </c>
      <c r="G2414" s="75">
        <v>8.4394195275248718E-2</v>
      </c>
      <c r="H2414" s="75">
        <v>0.50403864963842926</v>
      </c>
      <c r="I2414" s="75">
        <v>0.23149677481297165</v>
      </c>
      <c r="J2414" s="131">
        <v>1.0974449235181982</v>
      </c>
    </row>
    <row r="2415" spans="1:30">
      <c r="A2415" s="308"/>
      <c r="B2415" s="102" t="s">
        <v>362</v>
      </c>
      <c r="C2415" s="71">
        <v>-0.61491982517320132</v>
      </c>
      <c r="D2415" s="75">
        <v>0.31326000253334391</v>
      </c>
      <c r="E2415" s="85">
        <v>3.8532491906346547</v>
      </c>
      <c r="F2415" s="62">
        <v>1</v>
      </c>
      <c r="G2415" s="75">
        <v>4.9649720114286228E-2</v>
      </c>
      <c r="H2415" s="75">
        <v>0.54068424283712535</v>
      </c>
      <c r="I2415" s="75">
        <v>0.29261481835919678</v>
      </c>
      <c r="J2415" s="123">
        <v>0.99905894066341083</v>
      </c>
    </row>
    <row r="2416" spans="1:30">
      <c r="A2416" s="308"/>
      <c r="B2416" s="102" t="s">
        <v>363</v>
      </c>
      <c r="C2416" s="71">
        <v>8.4315786206029794E-2</v>
      </c>
      <c r="D2416" s="75">
        <v>1.8479654785993966E-2</v>
      </c>
      <c r="E2416" s="85">
        <v>20.817572216678812</v>
      </c>
      <c r="F2416" s="62">
        <v>1</v>
      </c>
      <c r="G2416" s="75">
        <v>5.0517330154673295E-6</v>
      </c>
      <c r="H2416" s="85">
        <v>1.0879724062461604</v>
      </c>
      <c r="I2416" s="85">
        <v>1.0492717251005941</v>
      </c>
      <c r="J2416" s="131">
        <v>1.1281004990767098</v>
      </c>
    </row>
    <row r="2417" spans="1:30">
      <c r="A2417" s="308" t="s">
        <v>457</v>
      </c>
      <c r="B2417" s="102" t="s">
        <v>362</v>
      </c>
      <c r="C2417" s="71">
        <v>-0.55305513675113072</v>
      </c>
      <c r="D2417" s="75">
        <v>0.31169078160732094</v>
      </c>
      <c r="E2417" s="85">
        <v>3.1483930479290532</v>
      </c>
      <c r="F2417" s="62">
        <v>1</v>
      </c>
      <c r="G2417" s="75">
        <v>7.6001775418181025E-2</v>
      </c>
      <c r="H2417" s="75">
        <v>0.57518983965579951</v>
      </c>
      <c r="I2417" s="75">
        <v>0.31224790386086743</v>
      </c>
      <c r="J2417" s="131">
        <v>1.0595534751473714</v>
      </c>
    </row>
    <row r="2418" spans="1:30" ht="15" thickBot="1">
      <c r="A2418" s="309"/>
      <c r="B2418" s="103" t="s">
        <v>363</v>
      </c>
      <c r="C2418" s="124">
        <v>8.5624826779914176E-2</v>
      </c>
      <c r="D2418" s="89">
        <v>1.8523357965365184E-2</v>
      </c>
      <c r="E2418" s="90">
        <v>21.367807999185779</v>
      </c>
      <c r="F2418" s="67">
        <v>1</v>
      </c>
      <c r="G2418" s="89">
        <v>3.7908314292199479E-6</v>
      </c>
      <c r="H2418" s="90">
        <v>1.0893975388438928</v>
      </c>
      <c r="I2418" s="90">
        <v>1.0505561727790338</v>
      </c>
      <c r="J2418" s="125">
        <v>1.1296749554093102</v>
      </c>
    </row>
    <row r="2419" spans="1:30" ht="15" thickTop="1"/>
    <row r="2420" spans="1:30" ht="15" thickBot="1">
      <c r="A2420" s="304" t="s">
        <v>430</v>
      </c>
      <c r="B2420" s="304"/>
      <c r="C2420" s="304"/>
      <c r="D2420" s="304"/>
      <c r="E2420" s="304"/>
      <c r="F2420" s="133"/>
      <c r="G2420" s="133"/>
      <c r="H2420" s="133"/>
      <c r="I2420" s="133"/>
      <c r="J2420" s="133"/>
      <c r="K2420" s="133"/>
      <c r="L2420" s="133"/>
      <c r="M2420" s="133"/>
      <c r="N2420" s="133"/>
      <c r="O2420" s="133"/>
      <c r="P2420" s="133"/>
      <c r="Q2420" s="133"/>
      <c r="R2420" s="133"/>
      <c r="S2420" s="133"/>
      <c r="T2420" s="133"/>
      <c r="U2420" s="133"/>
      <c r="V2420" s="133"/>
      <c r="W2420" s="133"/>
      <c r="X2420" s="133"/>
      <c r="Y2420" s="133"/>
      <c r="Z2420" s="133"/>
      <c r="AA2420" s="133"/>
      <c r="AB2420" s="133"/>
      <c r="AC2420" s="133"/>
      <c r="AD2420" s="133"/>
    </row>
    <row r="2421" spans="1:30" ht="15.6" thickTop="1" thickBot="1">
      <c r="A2421" s="305" t="s">
        <v>431</v>
      </c>
      <c r="B2421" s="306"/>
      <c r="C2421" s="93" t="s">
        <v>432</v>
      </c>
      <c r="D2421" s="94" t="s">
        <v>346</v>
      </c>
      <c r="E2421" s="95" t="s">
        <v>353</v>
      </c>
    </row>
    <row r="2422" spans="1:30" ht="15" thickTop="1">
      <c r="A2422" s="307" t="s">
        <v>429</v>
      </c>
      <c r="B2422" s="104" t="s">
        <v>1012</v>
      </c>
      <c r="C2422" s="126">
        <v>4.5116744567247906</v>
      </c>
      <c r="D2422" s="121">
        <v>3</v>
      </c>
      <c r="E2422" s="122">
        <v>0.21125131334685024</v>
      </c>
    </row>
    <row r="2423" spans="1:30">
      <c r="A2423" s="308"/>
      <c r="B2423" s="102" t="s">
        <v>362</v>
      </c>
      <c r="C2423" s="76">
        <v>4.1050160445154233</v>
      </c>
      <c r="D2423" s="62">
        <v>1</v>
      </c>
      <c r="E2423" s="123">
        <v>4.2756185773214321E-2</v>
      </c>
    </row>
    <row r="2424" spans="1:30">
      <c r="A2424" s="308"/>
      <c r="B2424" s="102" t="s">
        <v>363</v>
      </c>
      <c r="C2424" s="76">
        <v>24.539130757157295</v>
      </c>
      <c r="D2424" s="62">
        <v>1</v>
      </c>
      <c r="E2424" s="123">
        <v>7.2815930487545751E-7</v>
      </c>
    </row>
    <row r="2425" spans="1:30">
      <c r="A2425" s="308" t="s">
        <v>457</v>
      </c>
      <c r="B2425" s="102" t="s">
        <v>362</v>
      </c>
      <c r="C2425" s="76">
        <v>3.3416520253647377</v>
      </c>
      <c r="D2425" s="62">
        <v>1</v>
      </c>
      <c r="E2425" s="123">
        <v>6.7546759234813097E-2</v>
      </c>
    </row>
    <row r="2426" spans="1:30" ht="15" thickBot="1">
      <c r="A2426" s="309"/>
      <c r="B2426" s="103" t="s">
        <v>363</v>
      </c>
      <c r="C2426" s="78">
        <v>25.097107846863537</v>
      </c>
      <c r="D2426" s="67">
        <v>1</v>
      </c>
      <c r="E2426" s="127">
        <v>5.4514558777650513E-7</v>
      </c>
    </row>
    <row r="2427" spans="1:30" ht="15" thickTop="1"/>
    <row r="2428" spans="1:30" ht="15" thickBot="1">
      <c r="A2428" s="347" t="s">
        <v>861</v>
      </c>
      <c r="B2428" s="330"/>
      <c r="C2428" s="330"/>
      <c r="D2428" s="330"/>
      <c r="E2428" s="330"/>
    </row>
    <row r="2429" spans="1:30" ht="15.6" thickTop="1" thickBot="1">
      <c r="A2429" s="305"/>
      <c r="B2429" s="306"/>
      <c r="C2429" s="93" t="s">
        <v>862</v>
      </c>
      <c r="D2429" s="94" t="s">
        <v>346</v>
      </c>
      <c r="E2429" s="95" t="s">
        <v>353</v>
      </c>
    </row>
    <row r="2430" spans="1:30" ht="15" thickTop="1">
      <c r="A2430" s="307" t="s">
        <v>457</v>
      </c>
      <c r="B2430" s="104" t="s">
        <v>1012</v>
      </c>
      <c r="C2430" s="126">
        <v>4.8275040648621923</v>
      </c>
      <c r="D2430" s="121">
        <v>3</v>
      </c>
      <c r="E2430" s="122">
        <v>0.18487275821907051</v>
      </c>
    </row>
    <row r="2431" spans="1:30" ht="22.8">
      <c r="A2431" s="308"/>
      <c r="B2431" s="102" t="s">
        <v>1016</v>
      </c>
      <c r="C2431" s="71">
        <v>7.7043886485773688E-4</v>
      </c>
      <c r="D2431" s="62">
        <v>1</v>
      </c>
      <c r="E2431" s="123">
        <v>0.97785613681715089</v>
      </c>
    </row>
    <row r="2432" spans="1:30" ht="22.8">
      <c r="A2432" s="308"/>
      <c r="B2432" s="102" t="s">
        <v>1017</v>
      </c>
      <c r="C2432" s="76">
        <v>1.1594980374448292</v>
      </c>
      <c r="D2432" s="62">
        <v>1</v>
      </c>
      <c r="E2432" s="123">
        <v>0.28156966736773625</v>
      </c>
    </row>
    <row r="2433" spans="1:30" ht="23.4" thickBot="1">
      <c r="A2433" s="309"/>
      <c r="B2433" s="103" t="s">
        <v>1018</v>
      </c>
      <c r="C2433" s="124">
        <v>0.87144716733454397</v>
      </c>
      <c r="D2433" s="67">
        <v>1</v>
      </c>
      <c r="E2433" s="127">
        <v>0.35055498290638465</v>
      </c>
    </row>
    <row r="2434" spans="1:30" ht="15" thickTop="1">
      <c r="A2434" s="350" t="s">
        <v>1022</v>
      </c>
      <c r="B2434" s="350"/>
      <c r="C2434" s="350"/>
      <c r="D2434" s="350"/>
      <c r="E2434" s="350"/>
    </row>
    <row r="2436" spans="1:30" ht="15" thickBot="1">
      <c r="A2436" s="347" t="s">
        <v>433</v>
      </c>
      <c r="B2436" s="330"/>
      <c r="C2436" s="330"/>
      <c r="D2436" s="330"/>
      <c r="E2436" s="330"/>
      <c r="F2436" s="330"/>
    </row>
    <row r="2437" spans="1:30" ht="15" thickTop="1">
      <c r="A2437" s="348"/>
      <c r="B2437" s="316" t="s">
        <v>99</v>
      </c>
      <c r="C2437" s="381" t="s">
        <v>434</v>
      </c>
      <c r="D2437" s="317"/>
      <c r="E2437" s="317"/>
      <c r="F2437" s="318"/>
    </row>
    <row r="2438" spans="1:30" ht="15" thickBot="1">
      <c r="A2438" s="349"/>
      <c r="B2438" s="320"/>
      <c r="C2438" s="115" t="s">
        <v>178</v>
      </c>
      <c r="D2438" s="115" t="s">
        <v>188</v>
      </c>
      <c r="E2438" s="115" t="s">
        <v>189</v>
      </c>
      <c r="F2438" s="116" t="s">
        <v>190</v>
      </c>
    </row>
    <row r="2439" spans="1:30" ht="23.4" thickTop="1">
      <c r="A2439" s="128" t="s">
        <v>1016</v>
      </c>
      <c r="B2439" s="118">
        <v>0.24232081911262798</v>
      </c>
      <c r="C2439" s="120">
        <v>0</v>
      </c>
      <c r="D2439" s="120">
        <v>1</v>
      </c>
      <c r="E2439" s="120">
        <v>0</v>
      </c>
      <c r="F2439" s="129">
        <v>0</v>
      </c>
    </row>
    <row r="2440" spans="1:30" ht="22.8">
      <c r="A2440" s="101" t="s">
        <v>1017</v>
      </c>
      <c r="B2440" s="71">
        <v>0.25255972696245732</v>
      </c>
      <c r="C2440" s="85">
        <v>0</v>
      </c>
      <c r="D2440" s="85">
        <v>0</v>
      </c>
      <c r="E2440" s="85">
        <v>1</v>
      </c>
      <c r="F2440" s="131">
        <v>0</v>
      </c>
    </row>
    <row r="2441" spans="1:30" ht="22.8">
      <c r="A2441" s="101" t="s">
        <v>1018</v>
      </c>
      <c r="B2441" s="71">
        <v>0.24914675767918087</v>
      </c>
      <c r="C2441" s="85">
        <v>0</v>
      </c>
      <c r="D2441" s="85">
        <v>0</v>
      </c>
      <c r="E2441" s="85">
        <v>0</v>
      </c>
      <c r="F2441" s="131">
        <v>1</v>
      </c>
    </row>
    <row r="2442" spans="1:30">
      <c r="A2442" s="101" t="s">
        <v>362</v>
      </c>
      <c r="B2442" s="71">
        <v>0.38566552901023893</v>
      </c>
      <c r="C2442" s="75">
        <v>0.38566552901023893</v>
      </c>
      <c r="D2442" s="75">
        <v>0.38566552901023893</v>
      </c>
      <c r="E2442" s="75">
        <v>0.38566552901023893</v>
      </c>
      <c r="F2442" s="123">
        <v>0.38566552901023893</v>
      </c>
    </row>
    <row r="2443" spans="1:30" ht="15" thickBot="1">
      <c r="A2443" s="65" t="s">
        <v>363</v>
      </c>
      <c r="B2443" s="78">
        <v>61.904436860068259</v>
      </c>
      <c r="C2443" s="90">
        <v>61.904436860068259</v>
      </c>
      <c r="D2443" s="90">
        <v>61.904436860068259</v>
      </c>
      <c r="E2443" s="90">
        <v>61.904436860068259</v>
      </c>
      <c r="F2443" s="125">
        <v>61.904436860068259</v>
      </c>
    </row>
    <row r="2444" spans="1:30" ht="15" thickTop="1"/>
    <row r="2446" spans="1:30" ht="16.8">
      <c r="A2446" s="56" t="s">
        <v>399</v>
      </c>
    </row>
    <row r="2448" spans="1:30" ht="15" thickBot="1">
      <c r="A2448" s="304" t="s">
        <v>171</v>
      </c>
      <c r="B2448" s="304"/>
      <c r="C2448" s="304"/>
      <c r="D2448" s="304"/>
      <c r="E2448" s="133"/>
      <c r="F2448" s="133"/>
      <c r="G2448" s="133"/>
      <c r="H2448" s="133"/>
      <c r="I2448" s="133"/>
      <c r="J2448" s="133"/>
      <c r="K2448" s="133"/>
      <c r="L2448" s="133"/>
      <c r="M2448" s="133"/>
      <c r="N2448" s="133"/>
      <c r="O2448" s="133"/>
      <c r="P2448" s="133"/>
      <c r="Q2448" s="133"/>
      <c r="R2448" s="133"/>
      <c r="S2448" s="133"/>
      <c r="T2448" s="133"/>
      <c r="U2448" s="133"/>
      <c r="V2448" s="133"/>
      <c r="W2448" s="133"/>
      <c r="X2448" s="133"/>
      <c r="Y2448" s="133"/>
      <c r="Z2448" s="133"/>
      <c r="AA2448" s="133"/>
      <c r="AB2448" s="133"/>
      <c r="AC2448" s="133"/>
      <c r="AD2448" s="133"/>
    </row>
    <row r="2449" spans="1:4" ht="15.6" thickTop="1" thickBot="1">
      <c r="A2449" s="305"/>
      <c r="B2449" s="306"/>
      <c r="C2449" s="93" t="s">
        <v>70</v>
      </c>
      <c r="D2449" s="95" t="s">
        <v>176</v>
      </c>
    </row>
    <row r="2450" spans="1:4" ht="15" thickTop="1">
      <c r="A2450" s="307" t="s">
        <v>400</v>
      </c>
      <c r="B2450" s="104" t="s">
        <v>407</v>
      </c>
      <c r="C2450" s="105">
        <v>49</v>
      </c>
      <c r="D2450" s="106">
        <v>0.16333333333333333</v>
      </c>
    </row>
    <row r="2451" spans="1:4">
      <c r="A2451" s="308"/>
      <c r="B2451" s="102" t="s">
        <v>175</v>
      </c>
      <c r="C2451" s="61">
        <v>244</v>
      </c>
      <c r="D2451" s="63">
        <v>0.81333333333333324</v>
      </c>
    </row>
    <row r="2452" spans="1:4">
      <c r="A2452" s="308"/>
      <c r="B2452" s="102" t="s">
        <v>402</v>
      </c>
      <c r="C2452" s="61">
        <v>293</v>
      </c>
      <c r="D2452" s="63">
        <v>0.97666666666666668</v>
      </c>
    </row>
    <row r="2453" spans="1:4">
      <c r="A2453" s="308" t="s">
        <v>401</v>
      </c>
      <c r="B2453" s="102" t="s">
        <v>403</v>
      </c>
      <c r="C2453" s="61">
        <v>7</v>
      </c>
      <c r="D2453" s="63">
        <v>2.3333333333333334E-2</v>
      </c>
    </row>
    <row r="2454" spans="1:4">
      <c r="A2454" s="308"/>
      <c r="B2454" s="102" t="s">
        <v>404</v>
      </c>
      <c r="C2454" s="61">
        <v>0</v>
      </c>
      <c r="D2454" s="63">
        <v>0</v>
      </c>
    </row>
    <row r="2455" spans="1:4" ht="22.8">
      <c r="A2455" s="308"/>
      <c r="B2455" s="102" t="s">
        <v>405</v>
      </c>
      <c r="C2455" s="61">
        <v>0</v>
      </c>
      <c r="D2455" s="63">
        <v>0</v>
      </c>
    </row>
    <row r="2456" spans="1:4">
      <c r="A2456" s="308"/>
      <c r="B2456" s="102" t="s">
        <v>402</v>
      </c>
      <c r="C2456" s="61">
        <v>7</v>
      </c>
      <c r="D2456" s="63">
        <v>2.3333333333333334E-2</v>
      </c>
    </row>
    <row r="2457" spans="1:4" ht="15" thickBot="1">
      <c r="A2457" s="309" t="s">
        <v>402</v>
      </c>
      <c r="B2457" s="324"/>
      <c r="C2457" s="66">
        <v>300</v>
      </c>
      <c r="D2457" s="68">
        <v>1</v>
      </c>
    </row>
    <row r="2458" spans="1:4" ht="15" thickTop="1">
      <c r="A2458" s="350" t="s">
        <v>848</v>
      </c>
      <c r="B2458" s="350"/>
      <c r="C2458" s="350"/>
      <c r="D2458" s="350"/>
    </row>
    <row r="2461" spans="1:4" ht="16.8">
      <c r="A2461" s="56" t="s">
        <v>413</v>
      </c>
    </row>
    <row r="2463" spans="1:4" ht="24.6" thickBot="1">
      <c r="A2463" s="259" t="s">
        <v>414</v>
      </c>
    </row>
    <row r="2464" spans="1:4" ht="15.6" thickTop="1" thickBot="1">
      <c r="A2464" s="293" t="s">
        <v>854</v>
      </c>
    </row>
    <row r="2465" spans="1:30" ht="15.6" thickTop="1" thickBot="1">
      <c r="A2465" s="108">
        <v>545.15532229486814</v>
      </c>
    </row>
    <row r="2466" spans="1:30" ht="15" thickTop="1"/>
    <row r="2468" spans="1:30" ht="16.8">
      <c r="A2468" s="56" t="s">
        <v>416</v>
      </c>
    </row>
    <row r="2470" spans="1:30" ht="15" thickBot="1">
      <c r="A2470" s="304" t="s">
        <v>422</v>
      </c>
      <c r="B2470" s="304"/>
      <c r="C2470" s="304"/>
      <c r="D2470" s="304"/>
      <c r="E2470" s="304"/>
      <c r="F2470" s="304"/>
      <c r="G2470" s="304"/>
      <c r="H2470" s="304"/>
      <c r="I2470" s="304"/>
      <c r="J2470" s="304"/>
      <c r="K2470" s="304"/>
      <c r="L2470" s="133"/>
      <c r="M2470" s="133"/>
      <c r="N2470" s="133"/>
      <c r="O2470" s="133"/>
      <c r="P2470" s="133"/>
      <c r="Q2470" s="133"/>
      <c r="R2470" s="133"/>
      <c r="S2470" s="133"/>
      <c r="T2470" s="133"/>
      <c r="U2470" s="133"/>
      <c r="V2470" s="133"/>
      <c r="W2470" s="133"/>
      <c r="X2470" s="133"/>
      <c r="Y2470" s="133"/>
      <c r="Z2470" s="133"/>
      <c r="AA2470" s="133"/>
      <c r="AB2470" s="133"/>
      <c r="AC2470" s="133"/>
      <c r="AD2470" s="133"/>
    </row>
    <row r="2471" spans="1:30" ht="15" thickTop="1">
      <c r="A2471" s="375" t="s">
        <v>417</v>
      </c>
      <c r="B2471" s="377" t="s">
        <v>415</v>
      </c>
      <c r="C2471" s="379" t="s">
        <v>418</v>
      </c>
      <c r="D2471" s="379"/>
      <c r="E2471" s="379"/>
      <c r="F2471" s="379" t="s">
        <v>419</v>
      </c>
      <c r="G2471" s="379"/>
      <c r="H2471" s="379"/>
      <c r="I2471" s="379" t="s">
        <v>420</v>
      </c>
      <c r="J2471" s="379"/>
      <c r="K2471" s="380"/>
      <c r="L2471" s="133"/>
      <c r="M2471" s="133"/>
      <c r="N2471" s="133"/>
      <c r="O2471" s="133"/>
      <c r="P2471" s="133"/>
      <c r="Q2471" s="133"/>
      <c r="R2471" s="133"/>
      <c r="S2471" s="133"/>
      <c r="T2471" s="133"/>
      <c r="U2471" s="133"/>
      <c r="V2471" s="133"/>
      <c r="W2471" s="133"/>
      <c r="X2471" s="133"/>
      <c r="Y2471" s="133"/>
      <c r="Z2471" s="133"/>
      <c r="AA2471" s="133"/>
      <c r="AB2471" s="133"/>
      <c r="AC2471" s="133"/>
      <c r="AD2471" s="133"/>
    </row>
    <row r="2472" spans="1:30" ht="15" thickBot="1">
      <c r="A2472" s="376"/>
      <c r="B2472" s="378"/>
      <c r="C2472" s="137" t="s">
        <v>421</v>
      </c>
      <c r="D2472" s="137" t="s">
        <v>346</v>
      </c>
      <c r="E2472" s="137" t="s">
        <v>353</v>
      </c>
      <c r="F2472" s="137" t="s">
        <v>421</v>
      </c>
      <c r="G2472" s="137" t="s">
        <v>346</v>
      </c>
      <c r="H2472" s="137" t="s">
        <v>353</v>
      </c>
      <c r="I2472" s="137" t="s">
        <v>421</v>
      </c>
      <c r="J2472" s="137" t="s">
        <v>346</v>
      </c>
      <c r="K2472" s="138" t="s">
        <v>353</v>
      </c>
      <c r="L2472" s="133"/>
      <c r="M2472" s="133"/>
      <c r="N2472" s="133"/>
      <c r="O2472" s="133"/>
      <c r="P2472" s="133"/>
      <c r="Q2472" s="133"/>
      <c r="R2472" s="133"/>
      <c r="S2472" s="133"/>
      <c r="T2472" s="133"/>
      <c r="U2472" s="133"/>
      <c r="V2472" s="133"/>
      <c r="W2472" s="133"/>
      <c r="X2472" s="133"/>
      <c r="Y2472" s="133"/>
      <c r="Z2472" s="133"/>
      <c r="AA2472" s="133"/>
      <c r="AB2472" s="133"/>
      <c r="AC2472" s="133"/>
      <c r="AD2472" s="133"/>
    </row>
    <row r="2473" spans="1:30" ht="15" thickTop="1">
      <c r="A2473" s="60" t="s">
        <v>354</v>
      </c>
      <c r="B2473" s="126">
        <v>543.49001617637157</v>
      </c>
      <c r="C2473" s="120">
        <v>1.5979923380337049</v>
      </c>
      <c r="D2473" s="121">
        <v>1</v>
      </c>
      <c r="E2473" s="119">
        <v>0.20618795789252575</v>
      </c>
      <c r="F2473" s="120">
        <v>1.6653061184965736</v>
      </c>
      <c r="G2473" s="121">
        <v>1</v>
      </c>
      <c r="H2473" s="119">
        <v>0.19688842255900796</v>
      </c>
      <c r="I2473" s="120">
        <v>1.6653061184965736</v>
      </c>
      <c r="J2473" s="121">
        <v>1</v>
      </c>
      <c r="K2473" s="122">
        <v>0.19688842255900796</v>
      </c>
    </row>
    <row r="2474" spans="1:30" ht="15" thickBot="1">
      <c r="A2474" s="130" t="s">
        <v>370</v>
      </c>
      <c r="B2474" s="78">
        <v>545.15532229486814</v>
      </c>
      <c r="C2474" s="196"/>
      <c r="D2474" s="196"/>
      <c r="E2474" s="196"/>
      <c r="F2474" s="90">
        <v>1.6653061184965736</v>
      </c>
      <c r="G2474" s="67">
        <v>1</v>
      </c>
      <c r="H2474" s="89">
        <v>0.19688842255900796</v>
      </c>
      <c r="I2474" s="90">
        <v>0</v>
      </c>
      <c r="J2474" s="67">
        <v>0</v>
      </c>
      <c r="K2474" s="91"/>
    </row>
    <row r="2475" spans="1:30" ht="15" thickTop="1">
      <c r="A2475" s="350" t="s">
        <v>1023</v>
      </c>
      <c r="B2475" s="350"/>
      <c r="C2475" s="350"/>
      <c r="D2475" s="350"/>
      <c r="E2475" s="350"/>
      <c r="F2475" s="350"/>
      <c r="G2475" s="350"/>
      <c r="H2475" s="350"/>
      <c r="I2475" s="350"/>
      <c r="J2475" s="350"/>
      <c r="K2475" s="350"/>
    </row>
    <row r="2476" spans="1:30">
      <c r="A2476" s="350" t="s">
        <v>1024</v>
      </c>
      <c r="B2476" s="350"/>
      <c r="C2476" s="350"/>
      <c r="D2476" s="350"/>
      <c r="E2476" s="350"/>
      <c r="F2476" s="350"/>
      <c r="G2476" s="350"/>
      <c r="H2476" s="350"/>
      <c r="I2476" s="350"/>
      <c r="J2476" s="350"/>
      <c r="K2476" s="350"/>
    </row>
    <row r="2477" spans="1:30">
      <c r="A2477" s="350" t="s">
        <v>857</v>
      </c>
      <c r="B2477" s="350"/>
      <c r="C2477" s="350"/>
      <c r="D2477" s="350"/>
      <c r="E2477" s="350"/>
      <c r="F2477" s="350"/>
      <c r="G2477" s="350"/>
      <c r="H2477" s="350"/>
      <c r="I2477" s="350"/>
      <c r="J2477" s="350"/>
      <c r="K2477" s="350"/>
    </row>
    <row r="2479" spans="1:30" ht="15" thickBot="1">
      <c r="A2479" s="304" t="s">
        <v>425</v>
      </c>
      <c r="B2479" s="304"/>
      <c r="C2479" s="304"/>
      <c r="D2479" s="304"/>
      <c r="E2479" s="304"/>
      <c r="F2479" s="304"/>
      <c r="G2479" s="304"/>
      <c r="H2479" s="304"/>
      <c r="I2479" s="304"/>
      <c r="J2479" s="304"/>
      <c r="K2479" s="133"/>
      <c r="L2479" s="133"/>
      <c r="M2479" s="133"/>
      <c r="N2479" s="133"/>
      <c r="O2479" s="133"/>
      <c r="P2479" s="133"/>
      <c r="Q2479" s="133"/>
      <c r="R2479" s="133"/>
      <c r="S2479" s="133"/>
      <c r="T2479" s="133"/>
      <c r="U2479" s="133"/>
      <c r="V2479" s="133"/>
      <c r="W2479" s="133"/>
      <c r="X2479" s="133"/>
      <c r="Y2479" s="133"/>
      <c r="Z2479" s="133"/>
      <c r="AA2479" s="133"/>
      <c r="AB2479" s="133"/>
      <c r="AC2479" s="133"/>
      <c r="AD2479" s="133"/>
    </row>
    <row r="2480" spans="1:30" ht="15" thickTop="1">
      <c r="A2480" s="382"/>
      <c r="B2480" s="383"/>
      <c r="C2480" s="386" t="s">
        <v>355</v>
      </c>
      <c r="D2480" s="388" t="s">
        <v>356</v>
      </c>
      <c r="E2480" s="388" t="s">
        <v>357</v>
      </c>
      <c r="F2480" s="388" t="s">
        <v>346</v>
      </c>
      <c r="G2480" s="388" t="s">
        <v>353</v>
      </c>
      <c r="H2480" s="388" t="s">
        <v>358</v>
      </c>
      <c r="I2480" s="388" t="s">
        <v>426</v>
      </c>
      <c r="J2480" s="390"/>
      <c r="K2480" s="133"/>
      <c r="L2480" s="133"/>
      <c r="M2480" s="133"/>
      <c r="N2480" s="133"/>
      <c r="O2480" s="133"/>
      <c r="P2480" s="133"/>
      <c r="Q2480" s="133"/>
      <c r="R2480" s="133"/>
      <c r="S2480" s="133"/>
      <c r="T2480" s="133"/>
      <c r="U2480" s="133"/>
      <c r="V2480" s="133"/>
      <c r="W2480" s="133"/>
      <c r="X2480" s="133"/>
      <c r="Y2480" s="133"/>
      <c r="Z2480" s="133"/>
      <c r="AA2480" s="133"/>
      <c r="AB2480" s="133"/>
      <c r="AC2480" s="133"/>
      <c r="AD2480" s="133"/>
    </row>
    <row r="2481" spans="1:30" ht="15" thickBot="1">
      <c r="A2481" s="384"/>
      <c r="B2481" s="385"/>
      <c r="C2481" s="387"/>
      <c r="D2481" s="389"/>
      <c r="E2481" s="389"/>
      <c r="F2481" s="389"/>
      <c r="G2481" s="389"/>
      <c r="H2481" s="389"/>
      <c r="I2481" s="139" t="s">
        <v>427</v>
      </c>
      <c r="J2481" s="140" t="s">
        <v>428</v>
      </c>
      <c r="K2481" s="133"/>
      <c r="L2481" s="133"/>
      <c r="M2481" s="133"/>
      <c r="N2481" s="133"/>
      <c r="O2481" s="133"/>
      <c r="P2481" s="133"/>
      <c r="Q2481" s="133"/>
      <c r="R2481" s="133"/>
      <c r="S2481" s="133"/>
      <c r="T2481" s="133"/>
      <c r="U2481" s="133"/>
      <c r="V2481" s="133"/>
      <c r="W2481" s="133"/>
      <c r="X2481" s="133"/>
      <c r="Y2481" s="133"/>
      <c r="Z2481" s="133"/>
      <c r="AA2481" s="133"/>
      <c r="AB2481" s="133"/>
      <c r="AC2481" s="133"/>
      <c r="AD2481" s="133"/>
    </row>
    <row r="2482" spans="1:30" ht="15.6" thickTop="1" thickBot="1">
      <c r="A2482" s="112" t="s">
        <v>429</v>
      </c>
      <c r="B2482" s="113" t="s">
        <v>1025</v>
      </c>
      <c r="C2482" s="114">
        <v>-5.1300847372750494E-2</v>
      </c>
      <c r="D2482" s="111">
        <v>4.0463356840249466E-2</v>
      </c>
      <c r="E2482" s="110">
        <v>1.6074047947023786</v>
      </c>
      <c r="F2482" s="98">
        <v>1</v>
      </c>
      <c r="G2482" s="111">
        <v>0.204856991992582</v>
      </c>
      <c r="H2482" s="111">
        <v>0.94999282469115753</v>
      </c>
      <c r="I2482" s="111">
        <v>0.87756208897969712</v>
      </c>
      <c r="J2482" s="117">
        <v>1.028401725983817</v>
      </c>
    </row>
    <row r="2483" spans="1:30" ht="15" thickTop="1"/>
    <row r="2484" spans="1:30" ht="15" thickBot="1">
      <c r="A2484" s="304" t="s">
        <v>430</v>
      </c>
      <c r="B2484" s="304"/>
      <c r="C2484" s="304"/>
      <c r="D2484" s="304"/>
      <c r="E2484" s="304"/>
      <c r="F2484" s="133"/>
      <c r="G2484" s="133"/>
      <c r="H2484" s="133"/>
      <c r="I2484" s="133"/>
      <c r="J2484" s="133"/>
      <c r="K2484" s="133"/>
      <c r="L2484" s="133"/>
      <c r="M2484" s="133"/>
      <c r="N2484" s="133"/>
      <c r="O2484" s="133"/>
      <c r="P2484" s="133"/>
      <c r="Q2484" s="133"/>
      <c r="R2484" s="133"/>
      <c r="S2484" s="133"/>
      <c r="T2484" s="133"/>
      <c r="U2484" s="133"/>
      <c r="V2484" s="133"/>
      <c r="W2484" s="133"/>
      <c r="X2484" s="133"/>
      <c r="Y2484" s="133"/>
      <c r="Z2484" s="133"/>
      <c r="AA2484" s="133"/>
      <c r="AB2484" s="133"/>
      <c r="AC2484" s="133"/>
      <c r="AD2484" s="133"/>
    </row>
    <row r="2485" spans="1:30" ht="15.6" thickTop="1" thickBot="1">
      <c r="A2485" s="305" t="s">
        <v>431</v>
      </c>
      <c r="B2485" s="306"/>
      <c r="C2485" s="93" t="s">
        <v>432</v>
      </c>
      <c r="D2485" s="94" t="s">
        <v>346</v>
      </c>
      <c r="E2485" s="95" t="s">
        <v>353</v>
      </c>
    </row>
    <row r="2486" spans="1:30" ht="15.6" thickTop="1" thickBot="1">
      <c r="A2486" s="112" t="s">
        <v>429</v>
      </c>
      <c r="B2486" s="113" t="s">
        <v>1025</v>
      </c>
      <c r="C2486" s="97">
        <v>1.6653061184965736</v>
      </c>
      <c r="D2486" s="98">
        <v>1</v>
      </c>
      <c r="E2486" s="99">
        <v>0.19688842255900796</v>
      </c>
    </row>
    <row r="2487" spans="1:30" ht="15" thickTop="1"/>
    <row r="2488" spans="1:30" ht="15" thickBot="1">
      <c r="A2488" s="347" t="s">
        <v>861</v>
      </c>
      <c r="B2488" s="330"/>
      <c r="C2488" s="330"/>
      <c r="D2488" s="330"/>
      <c r="E2488" s="330"/>
    </row>
    <row r="2489" spans="1:30" ht="15.6" thickTop="1" thickBot="1">
      <c r="A2489" s="305"/>
      <c r="B2489" s="306"/>
      <c r="C2489" s="93" t="s">
        <v>862</v>
      </c>
      <c r="D2489" s="94" t="s">
        <v>346</v>
      </c>
      <c r="E2489" s="95" t="s">
        <v>353</v>
      </c>
    </row>
    <row r="2490" spans="1:30" ht="15.6" thickTop="1" thickBot="1">
      <c r="A2490" s="112" t="s">
        <v>457</v>
      </c>
      <c r="B2490" s="113" t="s">
        <v>1025</v>
      </c>
      <c r="C2490" s="97">
        <v>1.5979923380337049</v>
      </c>
      <c r="D2490" s="98">
        <v>1</v>
      </c>
      <c r="E2490" s="99">
        <v>0.20618795789252575</v>
      </c>
    </row>
    <row r="2491" spans="1:30" ht="15" thickTop="1">
      <c r="A2491" s="350" t="s">
        <v>1026</v>
      </c>
      <c r="B2491" s="350"/>
      <c r="C2491" s="350"/>
      <c r="D2491" s="350"/>
      <c r="E2491" s="350"/>
    </row>
    <row r="2493" spans="1:30" ht="15" thickBot="1">
      <c r="A2493" s="347" t="s">
        <v>925</v>
      </c>
      <c r="B2493" s="330"/>
    </row>
    <row r="2494" spans="1:30" ht="15.6" thickTop="1" thickBot="1">
      <c r="A2494" s="92"/>
      <c r="B2494" s="293" t="s">
        <v>99</v>
      </c>
    </row>
    <row r="2495" spans="1:30" ht="15.6" thickTop="1" thickBot="1">
      <c r="A2495" s="96" t="s">
        <v>1025</v>
      </c>
      <c r="B2495" s="108">
        <v>2.0840728100113766</v>
      </c>
    </row>
    <row r="2496" spans="1:30" ht="15" thickTop="1"/>
    <row r="2498" spans="1:30" ht="16.8">
      <c r="A2498" s="56" t="s">
        <v>399</v>
      </c>
    </row>
    <row r="2500" spans="1:30" ht="15" thickBot="1">
      <c r="A2500" s="304" t="s">
        <v>171</v>
      </c>
      <c r="B2500" s="304"/>
      <c r="C2500" s="304"/>
      <c r="D2500" s="304"/>
      <c r="E2500" s="133"/>
      <c r="F2500" s="133"/>
      <c r="G2500" s="133"/>
      <c r="H2500" s="133"/>
      <c r="I2500" s="133"/>
      <c r="J2500" s="133"/>
      <c r="K2500" s="133"/>
      <c r="L2500" s="133"/>
      <c r="M2500" s="133"/>
      <c r="N2500" s="133"/>
      <c r="O2500" s="133"/>
      <c r="P2500" s="133"/>
      <c r="Q2500" s="133"/>
      <c r="R2500" s="133"/>
      <c r="S2500" s="133"/>
      <c r="T2500" s="133"/>
      <c r="U2500" s="133"/>
      <c r="V2500" s="133"/>
      <c r="W2500" s="133"/>
      <c r="X2500" s="133"/>
      <c r="Y2500" s="133"/>
      <c r="Z2500" s="133"/>
      <c r="AA2500" s="133"/>
      <c r="AB2500" s="133"/>
      <c r="AC2500" s="133"/>
      <c r="AD2500" s="133"/>
    </row>
    <row r="2501" spans="1:30" ht="15.6" thickTop="1" thickBot="1">
      <c r="A2501" s="305"/>
      <c r="B2501" s="306"/>
      <c r="C2501" s="93" t="s">
        <v>70</v>
      </c>
      <c r="D2501" s="95" t="s">
        <v>176</v>
      </c>
    </row>
    <row r="2502" spans="1:30" ht="15" thickTop="1">
      <c r="A2502" s="307" t="s">
        <v>400</v>
      </c>
      <c r="B2502" s="104" t="s">
        <v>407</v>
      </c>
      <c r="C2502" s="105">
        <v>49</v>
      </c>
      <c r="D2502" s="106">
        <v>0.16333333333333333</v>
      </c>
    </row>
    <row r="2503" spans="1:30">
      <c r="A2503" s="308"/>
      <c r="B2503" s="102" t="s">
        <v>175</v>
      </c>
      <c r="C2503" s="61">
        <v>244</v>
      </c>
      <c r="D2503" s="63">
        <v>0.81333333333333324</v>
      </c>
    </row>
    <row r="2504" spans="1:30">
      <c r="A2504" s="308"/>
      <c r="B2504" s="102" t="s">
        <v>402</v>
      </c>
      <c r="C2504" s="61">
        <v>293</v>
      </c>
      <c r="D2504" s="63">
        <v>0.97666666666666668</v>
      </c>
    </row>
    <row r="2505" spans="1:30">
      <c r="A2505" s="308" t="s">
        <v>401</v>
      </c>
      <c r="B2505" s="102" t="s">
        <v>403</v>
      </c>
      <c r="C2505" s="61">
        <v>7</v>
      </c>
      <c r="D2505" s="63">
        <v>2.3333333333333334E-2</v>
      </c>
    </row>
    <row r="2506" spans="1:30">
      <c r="A2506" s="308"/>
      <c r="B2506" s="102" t="s">
        <v>404</v>
      </c>
      <c r="C2506" s="61">
        <v>0</v>
      </c>
      <c r="D2506" s="63">
        <v>0</v>
      </c>
    </row>
    <row r="2507" spans="1:30" ht="22.8">
      <c r="A2507" s="308"/>
      <c r="B2507" s="102" t="s">
        <v>405</v>
      </c>
      <c r="C2507" s="61">
        <v>0</v>
      </c>
      <c r="D2507" s="63">
        <v>0</v>
      </c>
    </row>
    <row r="2508" spans="1:30">
      <c r="A2508" s="308"/>
      <c r="B2508" s="102" t="s">
        <v>402</v>
      </c>
      <c r="C2508" s="61">
        <v>7</v>
      </c>
      <c r="D2508" s="63">
        <v>2.3333333333333334E-2</v>
      </c>
    </row>
    <row r="2509" spans="1:30" ht="15" thickBot="1">
      <c r="A2509" s="309" t="s">
        <v>402</v>
      </c>
      <c r="B2509" s="324"/>
      <c r="C2509" s="66">
        <v>300</v>
      </c>
      <c r="D2509" s="68">
        <v>1</v>
      </c>
    </row>
    <row r="2510" spans="1:30" ht="15" thickTop="1">
      <c r="A2510" s="350" t="s">
        <v>848</v>
      </c>
      <c r="B2510" s="350"/>
      <c r="C2510" s="350"/>
      <c r="D2510" s="350"/>
    </row>
    <row r="2512" spans="1:30" ht="15" thickBot="1">
      <c r="A2512" s="352" t="s">
        <v>849</v>
      </c>
      <c r="B2512" s="352"/>
      <c r="C2512" s="352"/>
      <c r="D2512" s="352"/>
    </row>
    <row r="2513" spans="1:4" ht="15.6" thickTop="1" thickBot="1">
      <c r="A2513" s="305"/>
      <c r="B2513" s="306"/>
      <c r="C2513" s="93" t="s">
        <v>412</v>
      </c>
      <c r="D2513" s="95" t="s">
        <v>350</v>
      </c>
    </row>
    <row r="2514" spans="1:4" ht="15" thickTop="1">
      <c r="A2514" s="307" t="s">
        <v>361</v>
      </c>
      <c r="B2514" s="70" t="s">
        <v>177</v>
      </c>
      <c r="C2514" s="105">
        <v>180</v>
      </c>
      <c r="D2514" s="107">
        <v>0</v>
      </c>
    </row>
    <row r="2515" spans="1:4" ht="15" thickBot="1">
      <c r="A2515" s="309"/>
      <c r="B2515" s="77" t="s">
        <v>178</v>
      </c>
      <c r="C2515" s="66">
        <v>113</v>
      </c>
      <c r="D2515" s="80">
        <v>1</v>
      </c>
    </row>
    <row r="2516" spans="1:4" ht="15" thickTop="1">
      <c r="A2516" s="350" t="s">
        <v>887</v>
      </c>
      <c r="B2516" s="350"/>
      <c r="C2516" s="350"/>
      <c r="D2516" s="350"/>
    </row>
    <row r="2517" spans="1:4">
      <c r="A2517" s="350" t="s">
        <v>410</v>
      </c>
      <c r="B2517" s="350"/>
      <c r="C2517" s="350"/>
      <c r="D2517" s="350"/>
    </row>
    <row r="2520" spans="1:4" ht="16.8">
      <c r="A2520" s="56" t="s">
        <v>413</v>
      </c>
    </row>
    <row r="2522" spans="1:4" ht="24.6" thickBot="1">
      <c r="A2522" s="259" t="s">
        <v>414</v>
      </c>
    </row>
    <row r="2523" spans="1:4" ht="15.6" thickTop="1" thickBot="1">
      <c r="A2523" s="293" t="s">
        <v>854</v>
      </c>
    </row>
    <row r="2524" spans="1:4" ht="15.6" thickTop="1" thickBot="1">
      <c r="A2524" s="108">
        <v>545.15532229486814</v>
      </c>
    </row>
    <row r="2525" spans="1:4" ht="15" thickTop="1"/>
    <row r="2527" spans="1:4" ht="16.8">
      <c r="A2527" s="56" t="s">
        <v>416</v>
      </c>
    </row>
    <row r="2529" spans="1:30" ht="15" thickBot="1">
      <c r="A2529" s="304" t="s">
        <v>422</v>
      </c>
      <c r="B2529" s="304"/>
      <c r="C2529" s="304"/>
      <c r="D2529" s="304"/>
      <c r="E2529" s="304"/>
      <c r="F2529" s="304"/>
      <c r="G2529" s="304"/>
      <c r="H2529" s="304"/>
      <c r="I2529" s="304"/>
      <c r="J2529" s="304"/>
      <c r="K2529" s="304"/>
      <c r="L2529" s="133"/>
      <c r="M2529" s="133"/>
      <c r="N2529" s="133"/>
      <c r="O2529" s="133"/>
      <c r="P2529" s="133"/>
      <c r="Q2529" s="133"/>
      <c r="R2529" s="133"/>
      <c r="S2529" s="133"/>
      <c r="T2529" s="133"/>
      <c r="U2529" s="133"/>
      <c r="V2529" s="133"/>
      <c r="W2529" s="133"/>
      <c r="X2529" s="133"/>
      <c r="Y2529" s="133"/>
      <c r="Z2529" s="133"/>
      <c r="AA2529" s="133"/>
      <c r="AB2529" s="133"/>
      <c r="AC2529" s="133"/>
      <c r="AD2529" s="133"/>
    </row>
    <row r="2530" spans="1:30" ht="15" thickTop="1">
      <c r="A2530" s="375" t="s">
        <v>417</v>
      </c>
      <c r="B2530" s="377" t="s">
        <v>415</v>
      </c>
      <c r="C2530" s="379" t="s">
        <v>418</v>
      </c>
      <c r="D2530" s="379"/>
      <c r="E2530" s="379"/>
      <c r="F2530" s="379" t="s">
        <v>419</v>
      </c>
      <c r="G2530" s="379"/>
      <c r="H2530" s="379"/>
      <c r="I2530" s="379" t="s">
        <v>420</v>
      </c>
      <c r="J2530" s="379"/>
      <c r="K2530" s="380"/>
      <c r="L2530" s="133"/>
      <c r="M2530" s="133"/>
      <c r="N2530" s="133"/>
      <c r="O2530" s="133"/>
      <c r="P2530" s="133"/>
      <c r="Q2530" s="133"/>
      <c r="R2530" s="133"/>
      <c r="S2530" s="133"/>
      <c r="T2530" s="133"/>
      <c r="U2530" s="133"/>
      <c r="V2530" s="133"/>
      <c r="W2530" s="133"/>
      <c r="X2530" s="133"/>
      <c r="Y2530" s="133"/>
      <c r="Z2530" s="133"/>
      <c r="AA2530" s="133"/>
      <c r="AB2530" s="133"/>
      <c r="AC2530" s="133"/>
      <c r="AD2530" s="133"/>
    </row>
    <row r="2531" spans="1:30" ht="15" thickBot="1">
      <c r="A2531" s="376"/>
      <c r="B2531" s="378"/>
      <c r="C2531" s="137" t="s">
        <v>421</v>
      </c>
      <c r="D2531" s="137" t="s">
        <v>346</v>
      </c>
      <c r="E2531" s="137" t="s">
        <v>353</v>
      </c>
      <c r="F2531" s="137" t="s">
        <v>421</v>
      </c>
      <c r="G2531" s="137" t="s">
        <v>346</v>
      </c>
      <c r="H2531" s="137" t="s">
        <v>353</v>
      </c>
      <c r="I2531" s="137" t="s">
        <v>421</v>
      </c>
      <c r="J2531" s="137" t="s">
        <v>346</v>
      </c>
      <c r="K2531" s="138" t="s">
        <v>353</v>
      </c>
      <c r="L2531" s="133"/>
      <c r="M2531" s="133"/>
      <c r="N2531" s="133"/>
      <c r="O2531" s="133"/>
      <c r="P2531" s="133"/>
      <c r="Q2531" s="133"/>
      <c r="R2531" s="133"/>
      <c r="S2531" s="133"/>
      <c r="T2531" s="133"/>
      <c r="U2531" s="133"/>
      <c r="V2531" s="133"/>
      <c r="W2531" s="133"/>
      <c r="X2531" s="133"/>
      <c r="Y2531" s="133"/>
      <c r="Z2531" s="133"/>
      <c r="AA2531" s="133"/>
      <c r="AB2531" s="133"/>
      <c r="AC2531" s="133"/>
      <c r="AD2531" s="133"/>
    </row>
    <row r="2532" spans="1:30" ht="15" thickTop="1">
      <c r="A2532" s="60" t="s">
        <v>354</v>
      </c>
      <c r="B2532" s="126">
        <v>516.32784362877487</v>
      </c>
      <c r="C2532" s="120">
        <v>25.438997729330726</v>
      </c>
      <c r="D2532" s="121">
        <v>3</v>
      </c>
      <c r="E2532" s="119">
        <v>1.2498130232920752E-5</v>
      </c>
      <c r="F2532" s="120">
        <v>28.82747866609327</v>
      </c>
      <c r="G2532" s="121">
        <v>3</v>
      </c>
      <c r="H2532" s="119">
        <v>2.4343647317344635E-6</v>
      </c>
      <c r="I2532" s="120">
        <v>28.82747866609327</v>
      </c>
      <c r="J2532" s="121">
        <v>3</v>
      </c>
      <c r="K2532" s="122">
        <v>2.4343647317344635E-6</v>
      </c>
    </row>
    <row r="2533" spans="1:30" ht="15" thickBot="1">
      <c r="A2533" s="130" t="s">
        <v>370</v>
      </c>
      <c r="B2533" s="78">
        <v>518.44551994007236</v>
      </c>
      <c r="C2533" s="90">
        <v>23.200779219886261</v>
      </c>
      <c r="D2533" s="67">
        <v>2</v>
      </c>
      <c r="E2533" s="89">
        <v>9.1625172329229294E-6</v>
      </c>
      <c r="F2533" s="90">
        <v>2.1176763112974868</v>
      </c>
      <c r="G2533" s="67">
        <v>1</v>
      </c>
      <c r="H2533" s="89">
        <v>0.14560731376287706</v>
      </c>
      <c r="I2533" s="90">
        <v>26.709802354795784</v>
      </c>
      <c r="J2533" s="67">
        <v>2</v>
      </c>
      <c r="K2533" s="127">
        <v>1.585039583075121E-6</v>
      </c>
    </row>
    <row r="2534" spans="1:30" ht="15" thickTop="1">
      <c r="A2534" s="350" t="s">
        <v>1027</v>
      </c>
      <c r="B2534" s="350"/>
      <c r="C2534" s="350"/>
      <c r="D2534" s="350"/>
      <c r="E2534" s="350"/>
      <c r="F2534" s="350"/>
      <c r="G2534" s="350"/>
      <c r="H2534" s="350"/>
      <c r="I2534" s="350"/>
      <c r="J2534" s="350"/>
      <c r="K2534" s="350"/>
    </row>
    <row r="2535" spans="1:30">
      <c r="A2535" s="350" t="s">
        <v>1024</v>
      </c>
      <c r="B2535" s="350"/>
      <c r="C2535" s="350"/>
      <c r="D2535" s="350"/>
      <c r="E2535" s="350"/>
      <c r="F2535" s="350"/>
      <c r="G2535" s="350"/>
      <c r="H2535" s="350"/>
      <c r="I2535" s="350"/>
      <c r="J2535" s="350"/>
      <c r="K2535" s="350"/>
    </row>
    <row r="2536" spans="1:30">
      <c r="A2536" s="350" t="s">
        <v>857</v>
      </c>
      <c r="B2536" s="350"/>
      <c r="C2536" s="350"/>
      <c r="D2536" s="350"/>
      <c r="E2536" s="350"/>
      <c r="F2536" s="350"/>
      <c r="G2536" s="350"/>
      <c r="H2536" s="350"/>
      <c r="I2536" s="350"/>
      <c r="J2536" s="350"/>
      <c r="K2536" s="350"/>
    </row>
    <row r="2538" spans="1:30" ht="15" thickBot="1">
      <c r="A2538" s="304" t="s">
        <v>425</v>
      </c>
      <c r="B2538" s="304"/>
      <c r="C2538" s="304"/>
      <c r="D2538" s="304"/>
      <c r="E2538" s="304"/>
      <c r="F2538" s="304"/>
      <c r="G2538" s="304"/>
      <c r="H2538" s="304"/>
      <c r="I2538" s="304"/>
      <c r="J2538" s="304"/>
      <c r="K2538" s="133"/>
      <c r="L2538" s="133"/>
      <c r="M2538" s="133"/>
      <c r="N2538" s="133"/>
      <c r="O2538" s="133"/>
      <c r="P2538" s="133"/>
      <c r="Q2538" s="133"/>
      <c r="R2538" s="133"/>
      <c r="S2538" s="133"/>
      <c r="T2538" s="133"/>
      <c r="U2538" s="133"/>
      <c r="V2538" s="133"/>
      <c r="W2538" s="133"/>
      <c r="X2538" s="133"/>
      <c r="Y2538" s="133"/>
      <c r="Z2538" s="133"/>
      <c r="AA2538" s="133"/>
      <c r="AB2538" s="133"/>
      <c r="AC2538" s="133"/>
      <c r="AD2538" s="133"/>
    </row>
    <row r="2539" spans="1:30" ht="15" thickTop="1">
      <c r="A2539" s="382"/>
      <c r="B2539" s="383"/>
      <c r="C2539" s="386" t="s">
        <v>355</v>
      </c>
      <c r="D2539" s="388" t="s">
        <v>356</v>
      </c>
      <c r="E2539" s="388" t="s">
        <v>357</v>
      </c>
      <c r="F2539" s="388" t="s">
        <v>346</v>
      </c>
      <c r="G2539" s="388" t="s">
        <v>353</v>
      </c>
      <c r="H2539" s="388" t="s">
        <v>358</v>
      </c>
      <c r="I2539" s="388" t="s">
        <v>426</v>
      </c>
      <c r="J2539" s="390"/>
      <c r="K2539" s="133"/>
      <c r="L2539" s="133"/>
      <c r="M2539" s="133"/>
      <c r="N2539" s="133"/>
      <c r="O2539" s="133"/>
      <c r="P2539" s="133"/>
      <c r="Q2539" s="133"/>
      <c r="R2539" s="133"/>
      <c r="S2539" s="133"/>
      <c r="T2539" s="133"/>
      <c r="U2539" s="133"/>
      <c r="V2539" s="133"/>
      <c r="W2539" s="133"/>
      <c r="X2539" s="133"/>
      <c r="Y2539" s="133"/>
      <c r="Z2539" s="133"/>
      <c r="AA2539" s="133"/>
      <c r="AB2539" s="133"/>
      <c r="AC2539" s="133"/>
      <c r="AD2539" s="133"/>
    </row>
    <row r="2540" spans="1:30" ht="15" thickBot="1">
      <c r="A2540" s="384"/>
      <c r="B2540" s="385"/>
      <c r="C2540" s="387"/>
      <c r="D2540" s="389"/>
      <c r="E2540" s="389"/>
      <c r="F2540" s="389"/>
      <c r="G2540" s="389"/>
      <c r="H2540" s="389"/>
      <c r="I2540" s="139" t="s">
        <v>427</v>
      </c>
      <c r="J2540" s="140" t="s">
        <v>428</v>
      </c>
      <c r="K2540" s="133"/>
      <c r="L2540" s="133"/>
      <c r="M2540" s="133"/>
      <c r="N2540" s="133"/>
      <c r="O2540" s="133"/>
      <c r="P2540" s="133"/>
      <c r="Q2540" s="133"/>
      <c r="R2540" s="133"/>
      <c r="S2540" s="133"/>
      <c r="T2540" s="133"/>
      <c r="U2540" s="133"/>
      <c r="V2540" s="133"/>
      <c r="W2540" s="133"/>
      <c r="X2540" s="133"/>
      <c r="Y2540" s="133"/>
      <c r="Z2540" s="133"/>
      <c r="AA2540" s="133"/>
      <c r="AB2540" s="133"/>
      <c r="AC2540" s="133"/>
      <c r="AD2540" s="133"/>
    </row>
    <row r="2541" spans="1:30" ht="15" thickTop="1">
      <c r="A2541" s="307" t="s">
        <v>429</v>
      </c>
      <c r="B2541" s="104" t="s">
        <v>1025</v>
      </c>
      <c r="C2541" s="118">
        <v>-6.1809649170503869E-2</v>
      </c>
      <c r="D2541" s="119">
        <v>4.3316778436656642E-2</v>
      </c>
      <c r="E2541" s="120">
        <v>2.0361054091390898</v>
      </c>
      <c r="F2541" s="121">
        <v>1</v>
      </c>
      <c r="G2541" s="119">
        <v>0.15360247822549619</v>
      </c>
      <c r="H2541" s="119">
        <v>0.94006181130689359</v>
      </c>
      <c r="I2541" s="119">
        <v>0.86354525425273565</v>
      </c>
      <c r="J2541" s="129">
        <v>1.023358306615114</v>
      </c>
    </row>
    <row r="2542" spans="1:30">
      <c r="A2542" s="308"/>
      <c r="B2542" s="102" t="s">
        <v>362</v>
      </c>
      <c r="C2542" s="71">
        <v>-0.58342764780795009</v>
      </c>
      <c r="D2542" s="75">
        <v>0.31190483179889417</v>
      </c>
      <c r="E2542" s="85">
        <v>3.4988861125535178</v>
      </c>
      <c r="F2542" s="62">
        <v>1</v>
      </c>
      <c r="G2542" s="75">
        <v>6.141012034044914E-2</v>
      </c>
      <c r="H2542" s="75">
        <v>0.55798251746030081</v>
      </c>
      <c r="I2542" s="75">
        <v>0.30277967453002291</v>
      </c>
      <c r="J2542" s="131">
        <v>1.0282872860425865</v>
      </c>
    </row>
    <row r="2543" spans="1:30">
      <c r="A2543" s="308"/>
      <c r="B2543" s="102" t="s">
        <v>363</v>
      </c>
      <c r="C2543" s="71">
        <v>8.5237144556663952E-2</v>
      </c>
      <c r="D2543" s="75">
        <v>1.8459339178515648E-2</v>
      </c>
      <c r="E2543" s="85">
        <v>21.321879534683276</v>
      </c>
      <c r="F2543" s="62">
        <v>1</v>
      </c>
      <c r="G2543" s="75">
        <v>3.8827455144049172E-6</v>
      </c>
      <c r="H2543" s="85">
        <v>1.0889752806403186</v>
      </c>
      <c r="I2543" s="85">
        <v>1.050280744965445</v>
      </c>
      <c r="J2543" s="131">
        <v>1.1290954038052718</v>
      </c>
    </row>
    <row r="2544" spans="1:30">
      <c r="A2544" s="308" t="s">
        <v>457</v>
      </c>
      <c r="B2544" s="102" t="s">
        <v>362</v>
      </c>
      <c r="C2544" s="71">
        <v>-0.55305513675113072</v>
      </c>
      <c r="D2544" s="75">
        <v>0.31169078160732094</v>
      </c>
      <c r="E2544" s="85">
        <v>3.1483930479290532</v>
      </c>
      <c r="F2544" s="62">
        <v>1</v>
      </c>
      <c r="G2544" s="75">
        <v>7.6001775418181025E-2</v>
      </c>
      <c r="H2544" s="75">
        <v>0.57518983965579951</v>
      </c>
      <c r="I2544" s="75">
        <v>0.31224790386086743</v>
      </c>
      <c r="J2544" s="131">
        <v>1.0595534751473714</v>
      </c>
    </row>
    <row r="2545" spans="1:30" ht="15" thickBot="1">
      <c r="A2545" s="309"/>
      <c r="B2545" s="103" t="s">
        <v>363</v>
      </c>
      <c r="C2545" s="124">
        <v>8.5624826779914176E-2</v>
      </c>
      <c r="D2545" s="89">
        <v>1.8523357965365184E-2</v>
      </c>
      <c r="E2545" s="90">
        <v>21.367807999185779</v>
      </c>
      <c r="F2545" s="67">
        <v>1</v>
      </c>
      <c r="G2545" s="89">
        <v>3.7908314292199479E-6</v>
      </c>
      <c r="H2545" s="90">
        <v>1.0893975388438928</v>
      </c>
      <c r="I2545" s="90">
        <v>1.0505561727790338</v>
      </c>
      <c r="J2545" s="125">
        <v>1.1296749554093102</v>
      </c>
    </row>
    <row r="2546" spans="1:30" ht="15" thickTop="1"/>
    <row r="2547" spans="1:30" ht="15" thickBot="1">
      <c r="A2547" s="304" t="s">
        <v>430</v>
      </c>
      <c r="B2547" s="304"/>
      <c r="C2547" s="304"/>
      <c r="D2547" s="304"/>
      <c r="E2547" s="304"/>
      <c r="F2547" s="133"/>
      <c r="G2547" s="133"/>
      <c r="H2547" s="133"/>
      <c r="I2547" s="133"/>
      <c r="J2547" s="133"/>
      <c r="K2547" s="133"/>
      <c r="L2547" s="133"/>
      <c r="M2547" s="133"/>
      <c r="N2547" s="133"/>
      <c r="O2547" s="133"/>
      <c r="P2547" s="133"/>
      <c r="Q2547" s="133"/>
      <c r="R2547" s="133"/>
      <c r="S2547" s="133"/>
      <c r="T2547" s="133"/>
      <c r="U2547" s="133"/>
      <c r="V2547" s="133"/>
      <c r="W2547" s="133"/>
      <c r="X2547" s="133"/>
      <c r="Y2547" s="133"/>
      <c r="Z2547" s="133"/>
      <c r="AA2547" s="133"/>
      <c r="AB2547" s="133"/>
      <c r="AC2547" s="133"/>
      <c r="AD2547" s="133"/>
    </row>
    <row r="2548" spans="1:30" ht="15.6" thickTop="1" thickBot="1">
      <c r="A2548" s="305" t="s">
        <v>431</v>
      </c>
      <c r="B2548" s="306"/>
      <c r="C2548" s="93" t="s">
        <v>432</v>
      </c>
      <c r="D2548" s="94" t="s">
        <v>346</v>
      </c>
      <c r="E2548" s="95" t="s">
        <v>353</v>
      </c>
    </row>
    <row r="2549" spans="1:30" ht="15" thickTop="1">
      <c r="A2549" s="307" t="s">
        <v>429</v>
      </c>
      <c r="B2549" s="104" t="s">
        <v>1025</v>
      </c>
      <c r="C2549" s="126">
        <v>2.1176763112974868</v>
      </c>
      <c r="D2549" s="121">
        <v>1</v>
      </c>
      <c r="E2549" s="122">
        <v>0.14560731376287706</v>
      </c>
    </row>
    <row r="2550" spans="1:30">
      <c r="A2550" s="308"/>
      <c r="B2550" s="102" t="s">
        <v>362</v>
      </c>
      <c r="C2550" s="76">
        <v>3.7217812371504806</v>
      </c>
      <c r="D2550" s="62">
        <v>1</v>
      </c>
      <c r="E2550" s="123">
        <v>5.3707048194049756E-2</v>
      </c>
    </row>
    <row r="2551" spans="1:30">
      <c r="A2551" s="308"/>
      <c r="B2551" s="102" t="s">
        <v>363</v>
      </c>
      <c r="C2551" s="76">
        <v>25.178571769029645</v>
      </c>
      <c r="D2551" s="62">
        <v>1</v>
      </c>
      <c r="E2551" s="123">
        <v>5.2259637422307074E-7</v>
      </c>
    </row>
    <row r="2552" spans="1:30">
      <c r="A2552" s="308" t="s">
        <v>457</v>
      </c>
      <c r="B2552" s="102" t="s">
        <v>362</v>
      </c>
      <c r="C2552" s="76">
        <v>3.3416520253647377</v>
      </c>
      <c r="D2552" s="62">
        <v>1</v>
      </c>
      <c r="E2552" s="123">
        <v>6.7546759234813097E-2</v>
      </c>
    </row>
    <row r="2553" spans="1:30" ht="15" thickBot="1">
      <c r="A2553" s="309"/>
      <c r="B2553" s="103" t="s">
        <v>363</v>
      </c>
      <c r="C2553" s="78">
        <v>25.097107846863537</v>
      </c>
      <c r="D2553" s="67">
        <v>1</v>
      </c>
      <c r="E2553" s="127">
        <v>5.4514558777650513E-7</v>
      </c>
    </row>
    <row r="2554" spans="1:30" ht="15" thickTop="1"/>
    <row r="2555" spans="1:30" ht="15" thickBot="1">
      <c r="A2555" s="347" t="s">
        <v>861</v>
      </c>
      <c r="B2555" s="330"/>
      <c r="C2555" s="330"/>
      <c r="D2555" s="330"/>
      <c r="E2555" s="330"/>
    </row>
    <row r="2556" spans="1:30" ht="15.6" thickTop="1" thickBot="1">
      <c r="A2556" s="305"/>
      <c r="B2556" s="306"/>
      <c r="C2556" s="93" t="s">
        <v>862</v>
      </c>
      <c r="D2556" s="94" t="s">
        <v>346</v>
      </c>
      <c r="E2556" s="95" t="s">
        <v>353</v>
      </c>
    </row>
    <row r="2557" spans="1:30" ht="15.6" thickTop="1" thickBot="1">
      <c r="A2557" s="112" t="s">
        <v>457</v>
      </c>
      <c r="B2557" s="113" t="s">
        <v>1025</v>
      </c>
      <c r="C2557" s="97">
        <v>2.0285388598403418</v>
      </c>
      <c r="D2557" s="98">
        <v>1</v>
      </c>
      <c r="E2557" s="99">
        <v>0.15436895538202272</v>
      </c>
    </row>
    <row r="2558" spans="1:30" ht="15" thickTop="1">
      <c r="A2558" s="350" t="s">
        <v>1028</v>
      </c>
      <c r="B2558" s="350"/>
      <c r="C2558" s="350"/>
      <c r="D2558" s="350"/>
      <c r="E2558" s="350"/>
    </row>
    <row r="2560" spans="1:30" ht="15" thickBot="1">
      <c r="A2560" s="347" t="s">
        <v>925</v>
      </c>
      <c r="B2560" s="330"/>
    </row>
    <row r="2561" spans="1:30" ht="15.6" thickTop="1" thickBot="1">
      <c r="A2561" s="92"/>
      <c r="B2561" s="293" t="s">
        <v>99</v>
      </c>
    </row>
    <row r="2562" spans="1:30" ht="15" thickTop="1">
      <c r="A2562" s="128" t="s">
        <v>1025</v>
      </c>
      <c r="B2562" s="298">
        <v>2.0840728100113766</v>
      </c>
    </row>
    <row r="2563" spans="1:30">
      <c r="A2563" s="101" t="s">
        <v>362</v>
      </c>
      <c r="B2563" s="299">
        <v>0.38566552901023893</v>
      </c>
    </row>
    <row r="2564" spans="1:30" ht="15" thickBot="1">
      <c r="A2564" s="65" t="s">
        <v>363</v>
      </c>
      <c r="B2564" s="134">
        <v>61.904436860068259</v>
      </c>
    </row>
    <row r="2565" spans="1:30" ht="15" thickTop="1"/>
    <row r="2567" spans="1:30" ht="16.8">
      <c r="A2567" s="398" t="s">
        <v>132</v>
      </c>
      <c r="B2567" s="398"/>
      <c r="C2567" s="398"/>
    </row>
    <row r="2569" spans="1:30" ht="16.8">
      <c r="A2569" s="56" t="s">
        <v>399</v>
      </c>
    </row>
    <row r="2571" spans="1:30" ht="15" thickBot="1">
      <c r="A2571" s="304" t="s">
        <v>171</v>
      </c>
      <c r="B2571" s="304"/>
      <c r="C2571" s="304"/>
      <c r="D2571" s="304"/>
      <c r="E2571" s="133"/>
      <c r="F2571" s="133"/>
      <c r="G2571" s="133"/>
      <c r="H2571" s="133"/>
      <c r="I2571" s="133"/>
      <c r="J2571" s="133"/>
      <c r="K2571" s="133"/>
      <c r="L2571" s="133"/>
      <c r="M2571" s="133"/>
      <c r="N2571" s="133"/>
      <c r="O2571" s="133"/>
      <c r="P2571" s="133"/>
      <c r="Q2571" s="133"/>
      <c r="R2571" s="133"/>
      <c r="S2571" s="133"/>
      <c r="T2571" s="133"/>
      <c r="U2571" s="133"/>
      <c r="V2571" s="133"/>
      <c r="W2571" s="133"/>
      <c r="X2571" s="133"/>
      <c r="Y2571" s="133"/>
      <c r="Z2571" s="133"/>
      <c r="AA2571" s="133"/>
      <c r="AB2571" s="133"/>
      <c r="AC2571" s="133"/>
      <c r="AD2571" s="133"/>
    </row>
    <row r="2572" spans="1:30" ht="15.6" thickTop="1" thickBot="1">
      <c r="A2572" s="305"/>
      <c r="B2572" s="306"/>
      <c r="C2572" s="93" t="s">
        <v>70</v>
      </c>
      <c r="D2572" s="95" t="s">
        <v>176</v>
      </c>
    </row>
    <row r="2573" spans="1:30" ht="15" thickTop="1">
      <c r="A2573" s="307" t="s">
        <v>400</v>
      </c>
      <c r="B2573" s="104" t="s">
        <v>407</v>
      </c>
      <c r="C2573" s="105">
        <v>53</v>
      </c>
      <c r="D2573" s="106">
        <v>0.17666666666666667</v>
      </c>
    </row>
    <row r="2574" spans="1:30">
      <c r="A2574" s="308"/>
      <c r="B2574" s="102" t="s">
        <v>175</v>
      </c>
      <c r="C2574" s="61">
        <v>247</v>
      </c>
      <c r="D2574" s="63">
        <v>0.82333333333333325</v>
      </c>
    </row>
    <row r="2575" spans="1:30">
      <c r="A2575" s="308"/>
      <c r="B2575" s="102" t="s">
        <v>402</v>
      </c>
      <c r="C2575" s="61">
        <v>300</v>
      </c>
      <c r="D2575" s="63">
        <v>1</v>
      </c>
    </row>
    <row r="2576" spans="1:30">
      <c r="A2576" s="308" t="s">
        <v>401</v>
      </c>
      <c r="B2576" s="102" t="s">
        <v>403</v>
      </c>
      <c r="C2576" s="61">
        <v>0</v>
      </c>
      <c r="D2576" s="63">
        <v>0</v>
      </c>
    </row>
    <row r="2577" spans="1:6">
      <c r="A2577" s="308"/>
      <c r="B2577" s="102" t="s">
        <v>404</v>
      </c>
      <c r="C2577" s="61">
        <v>0</v>
      </c>
      <c r="D2577" s="63">
        <v>0</v>
      </c>
    </row>
    <row r="2578" spans="1:6" ht="22.8">
      <c r="A2578" s="308"/>
      <c r="B2578" s="102" t="s">
        <v>405</v>
      </c>
      <c r="C2578" s="61">
        <v>0</v>
      </c>
      <c r="D2578" s="63">
        <v>0</v>
      </c>
    </row>
    <row r="2579" spans="1:6">
      <c r="A2579" s="308"/>
      <c r="B2579" s="102" t="s">
        <v>402</v>
      </c>
      <c r="C2579" s="61">
        <v>0</v>
      </c>
      <c r="D2579" s="63">
        <v>0</v>
      </c>
    </row>
    <row r="2580" spans="1:6" ht="15" thickBot="1">
      <c r="A2580" s="309" t="s">
        <v>402</v>
      </c>
      <c r="B2580" s="324"/>
      <c r="C2580" s="66">
        <v>300</v>
      </c>
      <c r="D2580" s="68">
        <v>1</v>
      </c>
    </row>
    <row r="2581" spans="1:6" ht="15" thickTop="1">
      <c r="A2581" s="350" t="s">
        <v>848</v>
      </c>
      <c r="B2581" s="350"/>
      <c r="C2581" s="350"/>
      <c r="D2581" s="350"/>
    </row>
    <row r="2583" spans="1:6" ht="15" thickBot="1">
      <c r="A2583" s="352" t="s">
        <v>849</v>
      </c>
      <c r="B2583" s="352"/>
      <c r="C2583" s="352"/>
      <c r="D2583" s="352"/>
      <c r="E2583" s="352"/>
      <c r="F2583" s="352"/>
    </row>
    <row r="2584" spans="1:6" ht="15.6" thickTop="1" thickBot="1">
      <c r="A2584" s="305"/>
      <c r="B2584" s="306"/>
      <c r="C2584" s="93" t="s">
        <v>412</v>
      </c>
      <c r="D2584" s="94" t="s">
        <v>350</v>
      </c>
      <c r="E2584" s="94" t="s">
        <v>850</v>
      </c>
      <c r="F2584" s="95" t="s">
        <v>851</v>
      </c>
    </row>
    <row r="2585" spans="1:6" ht="15" thickTop="1">
      <c r="A2585" s="307" t="s">
        <v>1029</v>
      </c>
      <c r="B2585" s="70" t="s">
        <v>178</v>
      </c>
      <c r="C2585" s="105">
        <v>75</v>
      </c>
      <c r="D2585" s="121">
        <v>0</v>
      </c>
      <c r="E2585" s="121">
        <v>0</v>
      </c>
      <c r="F2585" s="107">
        <v>0</v>
      </c>
    </row>
    <row r="2586" spans="1:6">
      <c r="A2586" s="308"/>
      <c r="B2586" s="74" t="s">
        <v>188</v>
      </c>
      <c r="C2586" s="61">
        <v>75</v>
      </c>
      <c r="D2586" s="62">
        <v>1</v>
      </c>
      <c r="E2586" s="62">
        <v>0</v>
      </c>
      <c r="F2586" s="73">
        <v>0</v>
      </c>
    </row>
    <row r="2587" spans="1:6">
      <c r="A2587" s="308"/>
      <c r="B2587" s="74" t="s">
        <v>189</v>
      </c>
      <c r="C2587" s="61">
        <v>75</v>
      </c>
      <c r="D2587" s="62">
        <v>0</v>
      </c>
      <c r="E2587" s="62">
        <v>1</v>
      </c>
      <c r="F2587" s="73">
        <v>0</v>
      </c>
    </row>
    <row r="2588" spans="1:6" ht="15" thickBot="1">
      <c r="A2588" s="309"/>
      <c r="B2588" s="77" t="s">
        <v>190</v>
      </c>
      <c r="C2588" s="66">
        <v>75</v>
      </c>
      <c r="D2588" s="67">
        <v>0</v>
      </c>
      <c r="E2588" s="67">
        <v>0</v>
      </c>
      <c r="F2588" s="80">
        <v>1</v>
      </c>
    </row>
    <row r="2589" spans="1:6" ht="15" thickTop="1">
      <c r="A2589" s="350" t="s">
        <v>1030</v>
      </c>
      <c r="B2589" s="350"/>
      <c r="C2589" s="350"/>
      <c r="D2589" s="350"/>
      <c r="E2589" s="350"/>
      <c r="F2589" s="350"/>
    </row>
    <row r="2590" spans="1:6">
      <c r="A2590" s="350" t="s">
        <v>410</v>
      </c>
      <c r="B2590" s="350"/>
      <c r="C2590" s="350"/>
      <c r="D2590" s="350"/>
      <c r="E2590" s="350"/>
      <c r="F2590" s="350"/>
    </row>
    <row r="2593" spans="1:30" ht="16.8">
      <c r="A2593" s="56" t="s">
        <v>413</v>
      </c>
    </row>
    <row r="2595" spans="1:30" ht="24.6" thickBot="1">
      <c r="A2595" s="259" t="s">
        <v>414</v>
      </c>
    </row>
    <row r="2596" spans="1:30" ht="15.6" thickTop="1" thickBot="1">
      <c r="A2596" s="293" t="s">
        <v>854</v>
      </c>
    </row>
    <row r="2597" spans="1:30" ht="15.6" thickTop="1" thickBot="1">
      <c r="A2597" s="108">
        <v>591.82048116004569</v>
      </c>
    </row>
    <row r="2598" spans="1:30" ht="15" thickTop="1"/>
    <row r="2600" spans="1:30" ht="16.8">
      <c r="A2600" s="56" t="s">
        <v>416</v>
      </c>
    </row>
    <row r="2602" spans="1:30" ht="15" thickBot="1">
      <c r="A2602" s="304" t="s">
        <v>422</v>
      </c>
      <c r="B2602" s="304"/>
      <c r="C2602" s="304"/>
      <c r="D2602" s="304"/>
      <c r="E2602" s="304"/>
      <c r="F2602" s="304"/>
      <c r="G2602" s="304"/>
      <c r="H2602" s="304"/>
      <c r="I2602" s="304"/>
      <c r="J2602" s="304"/>
      <c r="K2602" s="304"/>
      <c r="L2602" s="133"/>
      <c r="M2602" s="133"/>
      <c r="N2602" s="133"/>
      <c r="O2602" s="133"/>
      <c r="P2602" s="133"/>
      <c r="Q2602" s="133"/>
      <c r="R2602" s="133"/>
      <c r="S2602" s="133"/>
      <c r="T2602" s="133"/>
      <c r="U2602" s="133"/>
      <c r="V2602" s="133"/>
      <c r="W2602" s="133"/>
      <c r="X2602" s="133"/>
      <c r="Y2602" s="133"/>
      <c r="Z2602" s="133"/>
      <c r="AA2602" s="133"/>
      <c r="AB2602" s="133"/>
      <c r="AC2602" s="133"/>
      <c r="AD2602" s="133"/>
    </row>
    <row r="2603" spans="1:30" ht="15" thickTop="1">
      <c r="A2603" s="375" t="s">
        <v>417</v>
      </c>
      <c r="B2603" s="377" t="s">
        <v>415</v>
      </c>
      <c r="C2603" s="379" t="s">
        <v>418</v>
      </c>
      <c r="D2603" s="379"/>
      <c r="E2603" s="379"/>
      <c r="F2603" s="379" t="s">
        <v>419</v>
      </c>
      <c r="G2603" s="379"/>
      <c r="H2603" s="379"/>
      <c r="I2603" s="379" t="s">
        <v>420</v>
      </c>
      <c r="J2603" s="379"/>
      <c r="K2603" s="380"/>
      <c r="L2603" s="133"/>
      <c r="M2603" s="133"/>
      <c r="N2603" s="133"/>
      <c r="O2603" s="133"/>
      <c r="P2603" s="133"/>
      <c r="Q2603" s="133"/>
      <c r="R2603" s="133"/>
      <c r="S2603" s="133"/>
      <c r="T2603" s="133"/>
      <c r="U2603" s="133"/>
      <c r="V2603" s="133"/>
      <c r="W2603" s="133"/>
      <c r="X2603" s="133"/>
      <c r="Y2603" s="133"/>
      <c r="Z2603" s="133"/>
      <c r="AA2603" s="133"/>
      <c r="AB2603" s="133"/>
      <c r="AC2603" s="133"/>
      <c r="AD2603" s="133"/>
    </row>
    <row r="2604" spans="1:30" ht="15" thickBot="1">
      <c r="A2604" s="376"/>
      <c r="B2604" s="378"/>
      <c r="C2604" s="137" t="s">
        <v>421</v>
      </c>
      <c r="D2604" s="137" t="s">
        <v>346</v>
      </c>
      <c r="E2604" s="137" t="s">
        <v>353</v>
      </c>
      <c r="F2604" s="137" t="s">
        <v>421</v>
      </c>
      <c r="G2604" s="137" t="s">
        <v>346</v>
      </c>
      <c r="H2604" s="137" t="s">
        <v>353</v>
      </c>
      <c r="I2604" s="137" t="s">
        <v>421</v>
      </c>
      <c r="J2604" s="137" t="s">
        <v>346</v>
      </c>
      <c r="K2604" s="138" t="s">
        <v>353</v>
      </c>
      <c r="L2604" s="133"/>
      <c r="M2604" s="133"/>
      <c r="N2604" s="133"/>
      <c r="O2604" s="133"/>
      <c r="P2604" s="133"/>
      <c r="Q2604" s="133"/>
      <c r="R2604" s="133"/>
      <c r="S2604" s="133"/>
      <c r="T2604" s="133"/>
      <c r="U2604" s="133"/>
      <c r="V2604" s="133"/>
      <c r="W2604" s="133"/>
      <c r="X2604" s="133"/>
      <c r="Y2604" s="133"/>
      <c r="Z2604" s="133"/>
      <c r="AA2604" s="133"/>
      <c r="AB2604" s="133"/>
      <c r="AC2604" s="133"/>
      <c r="AD2604" s="133"/>
    </row>
    <row r="2605" spans="1:30" ht="15" thickTop="1">
      <c r="A2605" s="60" t="s">
        <v>354</v>
      </c>
      <c r="B2605" s="126">
        <v>589.7562702931707</v>
      </c>
      <c r="C2605" s="120">
        <v>2.0952688243193718</v>
      </c>
      <c r="D2605" s="121">
        <v>3</v>
      </c>
      <c r="E2605" s="119">
        <v>0.55287050525974468</v>
      </c>
      <c r="F2605" s="120">
        <v>2.064210866874987</v>
      </c>
      <c r="G2605" s="121">
        <v>3</v>
      </c>
      <c r="H2605" s="119">
        <v>0.55918701036700846</v>
      </c>
      <c r="I2605" s="120">
        <v>2.064210866874987</v>
      </c>
      <c r="J2605" s="121">
        <v>3</v>
      </c>
      <c r="K2605" s="122">
        <v>0.55918701036700846</v>
      </c>
    </row>
    <row r="2606" spans="1:30" ht="15" thickBot="1">
      <c r="A2606" s="130" t="s">
        <v>370</v>
      </c>
      <c r="B2606" s="78">
        <v>591.82048116004569</v>
      </c>
      <c r="C2606" s="196"/>
      <c r="D2606" s="196"/>
      <c r="E2606" s="196"/>
      <c r="F2606" s="90">
        <v>2.064210866874987</v>
      </c>
      <c r="G2606" s="67">
        <v>3</v>
      </c>
      <c r="H2606" s="89">
        <v>0.55918701036700846</v>
      </c>
      <c r="I2606" s="90">
        <v>0</v>
      </c>
      <c r="J2606" s="67">
        <v>0</v>
      </c>
      <c r="K2606" s="91"/>
    </row>
    <row r="2607" spans="1:30" ht="15" thickTop="1">
      <c r="A2607" s="350" t="s">
        <v>1031</v>
      </c>
      <c r="B2607" s="350"/>
      <c r="C2607" s="350"/>
      <c r="D2607" s="350"/>
      <c r="E2607" s="350"/>
      <c r="F2607" s="350"/>
      <c r="G2607" s="350"/>
      <c r="H2607" s="350"/>
      <c r="I2607" s="350"/>
      <c r="J2607" s="350"/>
      <c r="K2607" s="350"/>
    </row>
    <row r="2608" spans="1:30">
      <c r="A2608" s="350" t="s">
        <v>1032</v>
      </c>
      <c r="B2608" s="350"/>
      <c r="C2608" s="350"/>
      <c r="D2608" s="350"/>
      <c r="E2608" s="350"/>
      <c r="F2608" s="350"/>
      <c r="G2608" s="350"/>
      <c r="H2608" s="350"/>
      <c r="I2608" s="350"/>
      <c r="J2608" s="350"/>
      <c r="K2608" s="350"/>
    </row>
    <row r="2609" spans="1:30">
      <c r="A2609" s="350" t="s">
        <v>857</v>
      </c>
      <c r="B2609" s="350"/>
      <c r="C2609" s="350"/>
      <c r="D2609" s="350"/>
      <c r="E2609" s="350"/>
      <c r="F2609" s="350"/>
      <c r="G2609" s="350"/>
      <c r="H2609" s="350"/>
      <c r="I2609" s="350"/>
      <c r="J2609" s="350"/>
      <c r="K2609" s="350"/>
    </row>
    <row r="2611" spans="1:30" ht="15" thickBot="1">
      <c r="A2611" s="304" t="s">
        <v>425</v>
      </c>
      <c r="B2611" s="304"/>
      <c r="C2611" s="304"/>
      <c r="D2611" s="304"/>
      <c r="E2611" s="304"/>
      <c r="F2611" s="304"/>
      <c r="G2611" s="304"/>
      <c r="H2611" s="304"/>
      <c r="I2611" s="304"/>
      <c r="J2611" s="304"/>
      <c r="K2611" s="133"/>
      <c r="L2611" s="133"/>
      <c r="M2611" s="133"/>
      <c r="N2611" s="133"/>
      <c r="O2611" s="133"/>
      <c r="P2611" s="133"/>
      <c r="Q2611" s="133"/>
      <c r="R2611" s="133"/>
      <c r="S2611" s="133"/>
      <c r="T2611" s="133"/>
      <c r="U2611" s="133"/>
      <c r="V2611" s="133"/>
      <c r="W2611" s="133"/>
      <c r="X2611" s="133"/>
      <c r="Y2611" s="133"/>
      <c r="Z2611" s="133"/>
      <c r="AA2611" s="133"/>
      <c r="AB2611" s="133"/>
      <c r="AC2611" s="133"/>
      <c r="AD2611" s="133"/>
    </row>
    <row r="2612" spans="1:30" ht="15" thickTop="1">
      <c r="A2612" s="382"/>
      <c r="B2612" s="383"/>
      <c r="C2612" s="386" t="s">
        <v>355</v>
      </c>
      <c r="D2612" s="388" t="s">
        <v>356</v>
      </c>
      <c r="E2612" s="388" t="s">
        <v>357</v>
      </c>
      <c r="F2612" s="388" t="s">
        <v>346</v>
      </c>
      <c r="G2612" s="388" t="s">
        <v>353</v>
      </c>
      <c r="H2612" s="388" t="s">
        <v>358</v>
      </c>
      <c r="I2612" s="388" t="s">
        <v>426</v>
      </c>
      <c r="J2612" s="390"/>
      <c r="K2612" s="133"/>
      <c r="L2612" s="133"/>
      <c r="M2612" s="133"/>
      <c r="N2612" s="133"/>
      <c r="O2612" s="133"/>
      <c r="P2612" s="133"/>
      <c r="Q2612" s="133"/>
      <c r="R2612" s="133"/>
      <c r="S2612" s="133"/>
      <c r="T2612" s="133"/>
      <c r="U2612" s="133"/>
      <c r="V2612" s="133"/>
      <c r="W2612" s="133"/>
      <c r="X2612" s="133"/>
      <c r="Y2612" s="133"/>
      <c r="Z2612" s="133"/>
      <c r="AA2612" s="133"/>
      <c r="AB2612" s="133"/>
      <c r="AC2612" s="133"/>
      <c r="AD2612" s="133"/>
    </row>
    <row r="2613" spans="1:30" ht="15" thickBot="1">
      <c r="A2613" s="384"/>
      <c r="B2613" s="385"/>
      <c r="C2613" s="387"/>
      <c r="D2613" s="389"/>
      <c r="E2613" s="389"/>
      <c r="F2613" s="389"/>
      <c r="G2613" s="389"/>
      <c r="H2613" s="389"/>
      <c r="I2613" s="139" t="s">
        <v>427</v>
      </c>
      <c r="J2613" s="140" t="s">
        <v>428</v>
      </c>
      <c r="K2613" s="133"/>
      <c r="L2613" s="133"/>
      <c r="M2613" s="133"/>
      <c r="N2613" s="133"/>
      <c r="O2613" s="133"/>
      <c r="P2613" s="133"/>
      <c r="Q2613" s="133"/>
      <c r="R2613" s="133"/>
      <c r="S2613" s="133"/>
      <c r="T2613" s="133"/>
      <c r="U2613" s="133"/>
      <c r="V2613" s="133"/>
      <c r="W2613" s="133"/>
      <c r="X2613" s="133"/>
      <c r="Y2613" s="133"/>
      <c r="Z2613" s="133"/>
      <c r="AA2613" s="133"/>
      <c r="AB2613" s="133"/>
      <c r="AC2613" s="133"/>
      <c r="AD2613" s="133"/>
    </row>
    <row r="2614" spans="1:30" ht="23.4" thickTop="1">
      <c r="A2614" s="307" t="s">
        <v>429</v>
      </c>
      <c r="B2614" s="104" t="s">
        <v>559</v>
      </c>
      <c r="C2614" s="294"/>
      <c r="D2614" s="191"/>
      <c r="E2614" s="120">
        <v>2.0663541298100006</v>
      </c>
      <c r="F2614" s="121">
        <v>3</v>
      </c>
      <c r="G2614" s="119">
        <v>0.55874948337463137</v>
      </c>
      <c r="H2614" s="191"/>
      <c r="I2614" s="191"/>
      <c r="J2614" s="192"/>
    </row>
    <row r="2615" spans="1:30" ht="22.8">
      <c r="A2615" s="308"/>
      <c r="B2615" s="102" t="s">
        <v>1033</v>
      </c>
      <c r="C2615" s="71">
        <v>-0.46047412379956681</v>
      </c>
      <c r="D2615" s="75">
        <v>0.38698924660602585</v>
      </c>
      <c r="E2615" s="85">
        <v>1.4158350706773211</v>
      </c>
      <c r="F2615" s="62">
        <v>1</v>
      </c>
      <c r="G2615" s="75">
        <v>0.23409014828710695</v>
      </c>
      <c r="H2615" s="75">
        <v>0.63098440984929283</v>
      </c>
      <c r="I2615" s="75">
        <v>0.29553762917432497</v>
      </c>
      <c r="J2615" s="131">
        <v>1.3471764207664192</v>
      </c>
    </row>
    <row r="2616" spans="1:30" ht="22.8">
      <c r="A2616" s="308"/>
      <c r="B2616" s="102" t="s">
        <v>1034</v>
      </c>
      <c r="C2616" s="71">
        <v>-0.16232256763602143</v>
      </c>
      <c r="D2616" s="75">
        <v>0.36093058979516696</v>
      </c>
      <c r="E2616" s="75">
        <v>0.20226019667559242</v>
      </c>
      <c r="F2616" s="62">
        <v>1</v>
      </c>
      <c r="G2616" s="75">
        <v>0.65290263248720015</v>
      </c>
      <c r="H2616" s="75">
        <v>0.85016692397070492</v>
      </c>
      <c r="I2616" s="75">
        <v>0.41906320442487099</v>
      </c>
      <c r="J2616" s="131">
        <v>1.7247608260089797</v>
      </c>
    </row>
    <row r="2617" spans="1:30" ht="23.4" thickBot="1">
      <c r="A2617" s="309"/>
      <c r="B2617" s="103" t="s">
        <v>1035</v>
      </c>
      <c r="C2617" s="124">
        <v>-0.44722256797286847</v>
      </c>
      <c r="D2617" s="89">
        <v>0.38697001927537461</v>
      </c>
      <c r="E2617" s="90">
        <v>1.3356503547342122</v>
      </c>
      <c r="F2617" s="67">
        <v>1</v>
      </c>
      <c r="G2617" s="89">
        <v>0.24780249592851789</v>
      </c>
      <c r="H2617" s="89">
        <v>0.63940158212278486</v>
      </c>
      <c r="I2617" s="89">
        <v>0.2994913124028924</v>
      </c>
      <c r="J2617" s="125">
        <v>1.3650959686975281</v>
      </c>
    </row>
    <row r="2618" spans="1:30" ht="15" thickTop="1"/>
    <row r="2619" spans="1:30" ht="15" thickBot="1">
      <c r="A2619" s="304" t="s">
        <v>430</v>
      </c>
      <c r="B2619" s="304"/>
      <c r="C2619" s="304"/>
      <c r="D2619" s="304"/>
      <c r="E2619" s="304"/>
      <c r="F2619" s="133"/>
      <c r="G2619" s="133"/>
      <c r="H2619" s="133"/>
      <c r="I2619" s="133"/>
      <c r="J2619" s="133"/>
      <c r="K2619" s="133"/>
      <c r="L2619" s="133"/>
      <c r="M2619" s="133"/>
      <c r="N2619" s="133"/>
      <c r="O2619" s="133"/>
      <c r="P2619" s="133"/>
      <c r="Q2619" s="133"/>
      <c r="R2619" s="133"/>
      <c r="S2619" s="133"/>
      <c r="T2619" s="133"/>
      <c r="U2619" s="133"/>
      <c r="V2619" s="133"/>
      <c r="W2619" s="133"/>
      <c r="X2619" s="133"/>
      <c r="Y2619" s="133"/>
      <c r="Z2619" s="133"/>
      <c r="AA2619" s="133"/>
      <c r="AB2619" s="133"/>
      <c r="AC2619" s="133"/>
      <c r="AD2619" s="133"/>
    </row>
    <row r="2620" spans="1:30" ht="15.6" thickTop="1" thickBot="1">
      <c r="A2620" s="305" t="s">
        <v>431</v>
      </c>
      <c r="B2620" s="306"/>
      <c r="C2620" s="93" t="s">
        <v>432</v>
      </c>
      <c r="D2620" s="94" t="s">
        <v>346</v>
      </c>
      <c r="E2620" s="95" t="s">
        <v>353</v>
      </c>
    </row>
    <row r="2621" spans="1:30" ht="24" thickTop="1" thickBot="1">
      <c r="A2621" s="112" t="s">
        <v>429</v>
      </c>
      <c r="B2621" s="113" t="s">
        <v>559</v>
      </c>
      <c r="C2621" s="97">
        <v>2.064210866874987</v>
      </c>
      <c r="D2621" s="98">
        <v>3</v>
      </c>
      <c r="E2621" s="99">
        <v>0.55918701036700846</v>
      </c>
    </row>
    <row r="2622" spans="1:30" ht="15" thickTop="1"/>
    <row r="2623" spans="1:30" ht="15" thickBot="1">
      <c r="A2623" s="347" t="s">
        <v>861</v>
      </c>
      <c r="B2623" s="330"/>
      <c r="C2623" s="330"/>
      <c r="D2623" s="330"/>
      <c r="E2623" s="330"/>
    </row>
    <row r="2624" spans="1:30" ht="15.6" thickTop="1" thickBot="1">
      <c r="A2624" s="305"/>
      <c r="B2624" s="306"/>
      <c r="C2624" s="93" t="s">
        <v>862</v>
      </c>
      <c r="D2624" s="94" t="s">
        <v>346</v>
      </c>
      <c r="E2624" s="95" t="s">
        <v>353</v>
      </c>
    </row>
    <row r="2625" spans="1:6" ht="23.4" thickTop="1">
      <c r="A2625" s="307" t="s">
        <v>457</v>
      </c>
      <c r="B2625" s="104" t="s">
        <v>559</v>
      </c>
      <c r="C2625" s="126">
        <v>2.0952688243193718</v>
      </c>
      <c r="D2625" s="121">
        <v>3</v>
      </c>
      <c r="E2625" s="122">
        <v>0.55287050525974468</v>
      </c>
    </row>
    <row r="2626" spans="1:6" ht="22.8">
      <c r="A2626" s="308"/>
      <c r="B2626" s="102" t="s">
        <v>1036</v>
      </c>
      <c r="C2626" s="71">
        <v>0.65252989804941697</v>
      </c>
      <c r="D2626" s="62">
        <v>1</v>
      </c>
      <c r="E2626" s="123">
        <v>0.41920962461768152</v>
      </c>
    </row>
    <row r="2627" spans="1:6" ht="22.8">
      <c r="A2627" s="308"/>
      <c r="B2627" s="102" t="s">
        <v>1037</v>
      </c>
      <c r="C2627" s="71">
        <v>0.14442323216859435</v>
      </c>
      <c r="D2627" s="62">
        <v>1</v>
      </c>
      <c r="E2627" s="123">
        <v>0.70392272485528573</v>
      </c>
    </row>
    <row r="2628" spans="1:6" ht="23.4" thickBot="1">
      <c r="A2628" s="309"/>
      <c r="B2628" s="103" t="s">
        <v>1038</v>
      </c>
      <c r="C2628" s="124">
        <v>0.56996051178244411</v>
      </c>
      <c r="D2628" s="67">
        <v>1</v>
      </c>
      <c r="E2628" s="127">
        <v>0.45027460837298305</v>
      </c>
    </row>
    <row r="2629" spans="1:6" ht="15" thickTop="1">
      <c r="A2629" s="350" t="s">
        <v>1039</v>
      </c>
      <c r="B2629" s="350"/>
      <c r="C2629" s="350"/>
      <c r="D2629" s="350"/>
      <c r="E2629" s="350"/>
    </row>
    <row r="2631" spans="1:6" ht="15" thickBot="1">
      <c r="A2631" s="347" t="s">
        <v>433</v>
      </c>
      <c r="B2631" s="330"/>
      <c r="C2631" s="330"/>
      <c r="D2631" s="330"/>
      <c r="E2631" s="330"/>
      <c r="F2631" s="330"/>
    </row>
    <row r="2632" spans="1:6" ht="15" thickTop="1">
      <c r="A2632" s="348"/>
      <c r="B2632" s="316" t="s">
        <v>99</v>
      </c>
      <c r="C2632" s="381" t="s">
        <v>434</v>
      </c>
      <c r="D2632" s="317"/>
      <c r="E2632" s="317"/>
      <c r="F2632" s="318"/>
    </row>
    <row r="2633" spans="1:6" ht="15" thickBot="1">
      <c r="A2633" s="349"/>
      <c r="B2633" s="320"/>
      <c r="C2633" s="115" t="s">
        <v>178</v>
      </c>
      <c r="D2633" s="115" t="s">
        <v>188</v>
      </c>
      <c r="E2633" s="115" t="s">
        <v>189</v>
      </c>
      <c r="F2633" s="116" t="s">
        <v>190</v>
      </c>
    </row>
    <row r="2634" spans="1:6" ht="23.4" thickTop="1">
      <c r="A2634" s="128" t="s">
        <v>1036</v>
      </c>
      <c r="B2634" s="118">
        <v>0.25</v>
      </c>
      <c r="C2634" s="120">
        <v>0</v>
      </c>
      <c r="D2634" s="120">
        <v>1</v>
      </c>
      <c r="E2634" s="120">
        <v>0</v>
      </c>
      <c r="F2634" s="129">
        <v>0</v>
      </c>
    </row>
    <row r="2635" spans="1:6" ht="22.8">
      <c r="A2635" s="101" t="s">
        <v>1037</v>
      </c>
      <c r="B2635" s="71">
        <v>0.25</v>
      </c>
      <c r="C2635" s="85">
        <v>0</v>
      </c>
      <c r="D2635" s="85">
        <v>0</v>
      </c>
      <c r="E2635" s="85">
        <v>1</v>
      </c>
      <c r="F2635" s="131">
        <v>0</v>
      </c>
    </row>
    <row r="2636" spans="1:6" ht="23.4" thickBot="1">
      <c r="A2636" s="65" t="s">
        <v>1038</v>
      </c>
      <c r="B2636" s="124">
        <v>0.25</v>
      </c>
      <c r="C2636" s="90">
        <v>0</v>
      </c>
      <c r="D2636" s="90">
        <v>0</v>
      </c>
      <c r="E2636" s="90">
        <v>0</v>
      </c>
      <c r="F2636" s="125">
        <v>1</v>
      </c>
    </row>
    <row r="2637" spans="1:6" ht="15" thickTop="1"/>
    <row r="2639" spans="1:6" ht="16.8">
      <c r="A2639" s="56" t="s">
        <v>399</v>
      </c>
    </row>
    <row r="2641" spans="1:30" ht="15" thickBot="1">
      <c r="A2641" s="304" t="s">
        <v>171</v>
      </c>
      <c r="B2641" s="304"/>
      <c r="C2641" s="304"/>
      <c r="D2641" s="304"/>
      <c r="E2641" s="133"/>
      <c r="F2641" s="133"/>
      <c r="G2641" s="133"/>
      <c r="H2641" s="133"/>
      <c r="I2641" s="133"/>
      <c r="J2641" s="133"/>
      <c r="K2641" s="133"/>
      <c r="L2641" s="133"/>
      <c r="M2641" s="133"/>
      <c r="N2641" s="133"/>
      <c r="O2641" s="133"/>
      <c r="P2641" s="133"/>
      <c r="Q2641" s="133"/>
      <c r="R2641" s="133"/>
      <c r="S2641" s="133"/>
      <c r="T2641" s="133"/>
      <c r="U2641" s="133"/>
      <c r="V2641" s="133"/>
      <c r="W2641" s="133"/>
      <c r="X2641" s="133"/>
      <c r="Y2641" s="133"/>
      <c r="Z2641" s="133"/>
      <c r="AA2641" s="133"/>
      <c r="AB2641" s="133"/>
      <c r="AC2641" s="133"/>
      <c r="AD2641" s="133"/>
    </row>
    <row r="2642" spans="1:30" ht="15.6" thickTop="1" thickBot="1">
      <c r="A2642" s="305"/>
      <c r="B2642" s="306"/>
      <c r="C2642" s="93" t="s">
        <v>70</v>
      </c>
      <c r="D2642" s="95" t="s">
        <v>176</v>
      </c>
    </row>
    <row r="2643" spans="1:30" ht="15" thickTop="1">
      <c r="A2643" s="307" t="s">
        <v>400</v>
      </c>
      <c r="B2643" s="104" t="s">
        <v>407</v>
      </c>
      <c r="C2643" s="105">
        <v>53</v>
      </c>
      <c r="D2643" s="106">
        <v>0.17666666666666667</v>
      </c>
    </row>
    <row r="2644" spans="1:30">
      <c r="A2644" s="308"/>
      <c r="B2644" s="102" t="s">
        <v>175</v>
      </c>
      <c r="C2644" s="61">
        <v>247</v>
      </c>
      <c r="D2644" s="63">
        <v>0.82333333333333325</v>
      </c>
    </row>
    <row r="2645" spans="1:30">
      <c r="A2645" s="308"/>
      <c r="B2645" s="102" t="s">
        <v>402</v>
      </c>
      <c r="C2645" s="61">
        <v>300</v>
      </c>
      <c r="D2645" s="63">
        <v>1</v>
      </c>
    </row>
    <row r="2646" spans="1:30">
      <c r="A2646" s="308" t="s">
        <v>401</v>
      </c>
      <c r="B2646" s="102" t="s">
        <v>403</v>
      </c>
      <c r="C2646" s="61">
        <v>0</v>
      </c>
      <c r="D2646" s="63">
        <v>0</v>
      </c>
    </row>
    <row r="2647" spans="1:30">
      <c r="A2647" s="308"/>
      <c r="B2647" s="102" t="s">
        <v>404</v>
      </c>
      <c r="C2647" s="61">
        <v>0</v>
      </c>
      <c r="D2647" s="63">
        <v>0</v>
      </c>
    </row>
    <row r="2648" spans="1:30" ht="22.8">
      <c r="A2648" s="308"/>
      <c r="B2648" s="102" t="s">
        <v>405</v>
      </c>
      <c r="C2648" s="61">
        <v>0</v>
      </c>
      <c r="D2648" s="63">
        <v>0</v>
      </c>
    </row>
    <row r="2649" spans="1:30">
      <c r="A2649" s="308"/>
      <c r="B2649" s="102" t="s">
        <v>402</v>
      </c>
      <c r="C2649" s="61">
        <v>0</v>
      </c>
      <c r="D2649" s="63">
        <v>0</v>
      </c>
    </row>
    <row r="2650" spans="1:30" ht="15" thickBot="1">
      <c r="A2650" s="309" t="s">
        <v>402</v>
      </c>
      <c r="B2650" s="324"/>
      <c r="C2650" s="66">
        <v>300</v>
      </c>
      <c r="D2650" s="68">
        <v>1</v>
      </c>
    </row>
    <row r="2651" spans="1:30" ht="15" thickTop="1">
      <c r="A2651" s="350" t="s">
        <v>848</v>
      </c>
      <c r="B2651" s="350"/>
      <c r="C2651" s="350"/>
      <c r="D2651" s="350"/>
    </row>
    <row r="2653" spans="1:30" ht="15" thickBot="1">
      <c r="A2653" s="352" t="s">
        <v>867</v>
      </c>
      <c r="B2653" s="352"/>
      <c r="C2653" s="352"/>
      <c r="D2653" s="352"/>
      <c r="E2653" s="352"/>
      <c r="F2653" s="352"/>
    </row>
    <row r="2654" spans="1:30" ht="15.6" thickTop="1" thickBot="1">
      <c r="A2654" s="305"/>
      <c r="B2654" s="306"/>
      <c r="C2654" s="93" t="s">
        <v>412</v>
      </c>
      <c r="D2654" s="94" t="s">
        <v>350</v>
      </c>
      <c r="E2654" s="94" t="s">
        <v>850</v>
      </c>
      <c r="F2654" s="95" t="s">
        <v>851</v>
      </c>
    </row>
    <row r="2655" spans="1:30" ht="15" thickTop="1">
      <c r="A2655" s="307" t="s">
        <v>361</v>
      </c>
      <c r="B2655" s="70" t="s">
        <v>177</v>
      </c>
      <c r="C2655" s="105">
        <v>185</v>
      </c>
      <c r="D2655" s="121">
        <v>0</v>
      </c>
      <c r="E2655" s="191"/>
      <c r="F2655" s="192"/>
    </row>
    <row r="2656" spans="1:30">
      <c r="A2656" s="308"/>
      <c r="B2656" s="74" t="s">
        <v>178</v>
      </c>
      <c r="C2656" s="61">
        <v>115</v>
      </c>
      <c r="D2656" s="62">
        <v>1</v>
      </c>
      <c r="E2656" s="193"/>
      <c r="F2656" s="194"/>
    </row>
    <row r="2657" spans="1:6">
      <c r="A2657" s="308" t="s">
        <v>1029</v>
      </c>
      <c r="B2657" s="74" t="s">
        <v>178</v>
      </c>
      <c r="C2657" s="61">
        <v>75</v>
      </c>
      <c r="D2657" s="62">
        <v>0</v>
      </c>
      <c r="E2657" s="62">
        <v>0</v>
      </c>
      <c r="F2657" s="73">
        <v>0</v>
      </c>
    </row>
    <row r="2658" spans="1:6">
      <c r="A2658" s="308"/>
      <c r="B2658" s="74" t="s">
        <v>188</v>
      </c>
      <c r="C2658" s="61">
        <v>75</v>
      </c>
      <c r="D2658" s="62">
        <v>1</v>
      </c>
      <c r="E2658" s="62">
        <v>0</v>
      </c>
      <c r="F2658" s="73">
        <v>0</v>
      </c>
    </row>
    <row r="2659" spans="1:6">
      <c r="A2659" s="308"/>
      <c r="B2659" s="74" t="s">
        <v>189</v>
      </c>
      <c r="C2659" s="61">
        <v>75</v>
      </c>
      <c r="D2659" s="62">
        <v>0</v>
      </c>
      <c r="E2659" s="62">
        <v>1</v>
      </c>
      <c r="F2659" s="73">
        <v>0</v>
      </c>
    </row>
    <row r="2660" spans="1:6" ht="15" thickBot="1">
      <c r="A2660" s="309"/>
      <c r="B2660" s="77" t="s">
        <v>190</v>
      </c>
      <c r="C2660" s="66">
        <v>75</v>
      </c>
      <c r="D2660" s="67">
        <v>0</v>
      </c>
      <c r="E2660" s="67">
        <v>0</v>
      </c>
      <c r="F2660" s="80">
        <v>1</v>
      </c>
    </row>
    <row r="2661" spans="1:6" ht="15" thickTop="1">
      <c r="A2661" s="350" t="s">
        <v>868</v>
      </c>
      <c r="B2661" s="350"/>
      <c r="C2661" s="350"/>
      <c r="D2661" s="350"/>
      <c r="E2661" s="350"/>
      <c r="F2661" s="350"/>
    </row>
    <row r="2662" spans="1:6">
      <c r="A2662" s="350" t="s">
        <v>410</v>
      </c>
      <c r="B2662" s="350"/>
      <c r="C2662" s="350"/>
      <c r="D2662" s="350"/>
      <c r="E2662" s="350"/>
      <c r="F2662" s="350"/>
    </row>
    <row r="2663" spans="1:6">
      <c r="A2663" s="350" t="s">
        <v>1040</v>
      </c>
      <c r="B2663" s="350"/>
      <c r="C2663" s="350"/>
      <c r="D2663" s="350"/>
      <c r="E2663" s="350"/>
      <c r="F2663" s="350"/>
    </row>
    <row r="2666" spans="1:6" ht="16.8">
      <c r="A2666" s="56" t="s">
        <v>413</v>
      </c>
    </row>
    <row r="2668" spans="1:6" ht="24.6" thickBot="1">
      <c r="A2668" s="259" t="s">
        <v>414</v>
      </c>
    </row>
    <row r="2669" spans="1:6" ht="15.6" thickTop="1" thickBot="1">
      <c r="A2669" s="293" t="s">
        <v>854</v>
      </c>
    </row>
    <row r="2670" spans="1:6" ht="15.6" thickTop="1" thickBot="1">
      <c r="A2670" s="108">
        <v>591.82048116004569</v>
      </c>
    </row>
    <row r="2671" spans="1:6" ht="15" thickTop="1"/>
    <row r="2673" spans="1:30" ht="16.8">
      <c r="A2673" s="56" t="s">
        <v>416</v>
      </c>
    </row>
    <row r="2675" spans="1:30" ht="15" thickBot="1">
      <c r="A2675" s="304" t="s">
        <v>422</v>
      </c>
      <c r="B2675" s="304"/>
      <c r="C2675" s="304"/>
      <c r="D2675" s="304"/>
      <c r="E2675" s="304"/>
      <c r="F2675" s="304"/>
      <c r="G2675" s="304"/>
      <c r="H2675" s="304"/>
      <c r="I2675" s="304"/>
      <c r="J2675" s="304"/>
      <c r="K2675" s="304"/>
      <c r="L2675" s="133"/>
      <c r="M2675" s="133"/>
      <c r="N2675" s="133"/>
      <c r="O2675" s="133"/>
      <c r="P2675" s="133"/>
      <c r="Q2675" s="133"/>
      <c r="R2675" s="133"/>
      <c r="S2675" s="133"/>
      <c r="T2675" s="133"/>
      <c r="U2675" s="133"/>
      <c r="V2675" s="133"/>
      <c r="W2675" s="133"/>
      <c r="X2675" s="133"/>
      <c r="Y2675" s="133"/>
      <c r="Z2675" s="133"/>
      <c r="AA2675" s="133"/>
      <c r="AB2675" s="133"/>
      <c r="AC2675" s="133"/>
      <c r="AD2675" s="133"/>
    </row>
    <row r="2676" spans="1:30" ht="15" thickTop="1">
      <c r="A2676" s="375" t="s">
        <v>417</v>
      </c>
      <c r="B2676" s="377" t="s">
        <v>415</v>
      </c>
      <c r="C2676" s="379" t="s">
        <v>418</v>
      </c>
      <c r="D2676" s="379"/>
      <c r="E2676" s="379"/>
      <c r="F2676" s="379" t="s">
        <v>419</v>
      </c>
      <c r="G2676" s="379"/>
      <c r="H2676" s="379"/>
      <c r="I2676" s="379" t="s">
        <v>420</v>
      </c>
      <c r="J2676" s="379"/>
      <c r="K2676" s="380"/>
      <c r="L2676" s="133"/>
      <c r="M2676" s="133"/>
      <c r="N2676" s="133"/>
      <c r="O2676" s="133"/>
      <c r="P2676" s="133"/>
      <c r="Q2676" s="133"/>
      <c r="R2676" s="133"/>
      <c r="S2676" s="133"/>
      <c r="T2676" s="133"/>
      <c r="U2676" s="133"/>
      <c r="V2676" s="133"/>
      <c r="W2676" s="133"/>
      <c r="X2676" s="133"/>
      <c r="Y2676" s="133"/>
      <c r="Z2676" s="133"/>
      <c r="AA2676" s="133"/>
      <c r="AB2676" s="133"/>
      <c r="AC2676" s="133"/>
      <c r="AD2676" s="133"/>
    </row>
    <row r="2677" spans="1:30" ht="15" thickBot="1">
      <c r="A2677" s="376"/>
      <c r="B2677" s="378"/>
      <c r="C2677" s="137" t="s">
        <v>421</v>
      </c>
      <c r="D2677" s="137" t="s">
        <v>346</v>
      </c>
      <c r="E2677" s="137" t="s">
        <v>353</v>
      </c>
      <c r="F2677" s="137" t="s">
        <v>421</v>
      </c>
      <c r="G2677" s="137" t="s">
        <v>346</v>
      </c>
      <c r="H2677" s="137" t="s">
        <v>353</v>
      </c>
      <c r="I2677" s="137" t="s">
        <v>421</v>
      </c>
      <c r="J2677" s="137" t="s">
        <v>346</v>
      </c>
      <c r="K2677" s="138" t="s">
        <v>353</v>
      </c>
      <c r="L2677" s="133"/>
      <c r="M2677" s="133"/>
      <c r="N2677" s="133"/>
      <c r="O2677" s="133"/>
      <c r="P2677" s="133"/>
      <c r="Q2677" s="133"/>
      <c r="R2677" s="133"/>
      <c r="S2677" s="133"/>
      <c r="T2677" s="133"/>
      <c r="U2677" s="133"/>
      <c r="V2677" s="133"/>
      <c r="W2677" s="133"/>
      <c r="X2677" s="133"/>
      <c r="Y2677" s="133"/>
      <c r="Z2677" s="133"/>
      <c r="AA2677" s="133"/>
      <c r="AB2677" s="133"/>
      <c r="AC2677" s="133"/>
      <c r="AD2677" s="133"/>
    </row>
    <row r="2678" spans="1:30" ht="15" thickTop="1">
      <c r="A2678" s="60" t="s">
        <v>354</v>
      </c>
      <c r="B2678" s="126">
        <v>562.97098362621398</v>
      </c>
      <c r="C2678" s="120">
        <v>25.134875482610628</v>
      </c>
      <c r="D2678" s="121">
        <v>5</v>
      </c>
      <c r="E2678" s="119">
        <v>1.3122185013365501E-4</v>
      </c>
      <c r="F2678" s="120">
        <v>28.849497533831709</v>
      </c>
      <c r="G2678" s="121">
        <v>5</v>
      </c>
      <c r="H2678" s="119">
        <v>2.4818341895851106E-5</v>
      </c>
      <c r="I2678" s="120">
        <v>28.849497533831709</v>
      </c>
      <c r="J2678" s="121">
        <v>5</v>
      </c>
      <c r="K2678" s="122">
        <v>2.4818341895851106E-5</v>
      </c>
    </row>
    <row r="2679" spans="1:30" ht="15" thickBot="1">
      <c r="A2679" s="130" t="s">
        <v>370</v>
      </c>
      <c r="B2679" s="78">
        <v>565.87506435560647</v>
      </c>
      <c r="C2679" s="90">
        <v>22.918272202631265</v>
      </c>
      <c r="D2679" s="67">
        <v>2</v>
      </c>
      <c r="E2679" s="89">
        <v>1.0552623021489044E-5</v>
      </c>
      <c r="F2679" s="90">
        <v>2.90408072939249</v>
      </c>
      <c r="G2679" s="67">
        <v>3</v>
      </c>
      <c r="H2679" s="89">
        <v>0.40665169246683464</v>
      </c>
      <c r="I2679" s="90">
        <v>25.945416804439219</v>
      </c>
      <c r="J2679" s="67">
        <v>2</v>
      </c>
      <c r="K2679" s="127">
        <v>2.3228669004579077E-6</v>
      </c>
    </row>
    <row r="2680" spans="1:30" ht="15" thickTop="1">
      <c r="A2680" s="350" t="s">
        <v>1041</v>
      </c>
      <c r="B2680" s="350"/>
      <c r="C2680" s="350"/>
      <c r="D2680" s="350"/>
      <c r="E2680" s="350"/>
      <c r="F2680" s="350"/>
      <c r="G2680" s="350"/>
      <c r="H2680" s="350"/>
      <c r="I2680" s="350"/>
      <c r="J2680" s="350"/>
      <c r="K2680" s="350"/>
    </row>
    <row r="2681" spans="1:30">
      <c r="A2681" s="350" t="s">
        <v>1032</v>
      </c>
      <c r="B2681" s="350"/>
      <c r="C2681" s="350"/>
      <c r="D2681" s="350"/>
      <c r="E2681" s="350"/>
      <c r="F2681" s="350"/>
      <c r="G2681" s="350"/>
      <c r="H2681" s="350"/>
      <c r="I2681" s="350"/>
      <c r="J2681" s="350"/>
      <c r="K2681" s="350"/>
    </row>
    <row r="2682" spans="1:30">
      <c r="A2682" s="350" t="s">
        <v>857</v>
      </c>
      <c r="B2682" s="350"/>
      <c r="C2682" s="350"/>
      <c r="D2682" s="350"/>
      <c r="E2682" s="350"/>
      <c r="F2682" s="350"/>
      <c r="G2682" s="350"/>
      <c r="H2682" s="350"/>
      <c r="I2682" s="350"/>
      <c r="J2682" s="350"/>
      <c r="K2682" s="350"/>
    </row>
    <row r="2684" spans="1:30" ht="15" thickBot="1">
      <c r="A2684" s="304" t="s">
        <v>425</v>
      </c>
      <c r="B2684" s="304"/>
      <c r="C2684" s="304"/>
      <c r="D2684" s="304"/>
      <c r="E2684" s="304"/>
      <c r="F2684" s="304"/>
      <c r="G2684" s="304"/>
      <c r="H2684" s="304"/>
      <c r="I2684" s="304"/>
      <c r="J2684" s="304"/>
      <c r="K2684" s="133"/>
      <c r="L2684" s="133"/>
      <c r="M2684" s="133"/>
      <c r="N2684" s="133"/>
      <c r="O2684" s="133"/>
      <c r="P2684" s="133"/>
      <c r="Q2684" s="133"/>
      <c r="R2684" s="133"/>
      <c r="S2684" s="133"/>
      <c r="T2684" s="133"/>
      <c r="U2684" s="133"/>
      <c r="V2684" s="133"/>
      <c r="W2684" s="133"/>
      <c r="X2684" s="133"/>
      <c r="Y2684" s="133"/>
      <c r="Z2684" s="133"/>
      <c r="AA2684" s="133"/>
      <c r="AB2684" s="133"/>
      <c r="AC2684" s="133"/>
      <c r="AD2684" s="133"/>
    </row>
    <row r="2685" spans="1:30" ht="15" thickTop="1">
      <c r="A2685" s="382"/>
      <c r="B2685" s="383"/>
      <c r="C2685" s="386" t="s">
        <v>355</v>
      </c>
      <c r="D2685" s="388" t="s">
        <v>356</v>
      </c>
      <c r="E2685" s="388" t="s">
        <v>357</v>
      </c>
      <c r="F2685" s="388" t="s">
        <v>346</v>
      </c>
      <c r="G2685" s="388" t="s">
        <v>353</v>
      </c>
      <c r="H2685" s="388" t="s">
        <v>358</v>
      </c>
      <c r="I2685" s="388" t="s">
        <v>426</v>
      </c>
      <c r="J2685" s="390"/>
      <c r="K2685" s="133"/>
      <c r="L2685" s="133"/>
      <c r="M2685" s="133"/>
      <c r="N2685" s="133"/>
      <c r="O2685" s="133"/>
      <c r="P2685" s="133"/>
      <c r="Q2685" s="133"/>
      <c r="R2685" s="133"/>
      <c r="S2685" s="133"/>
      <c r="T2685" s="133"/>
      <c r="U2685" s="133"/>
      <c r="V2685" s="133"/>
      <c r="W2685" s="133"/>
      <c r="X2685" s="133"/>
      <c r="Y2685" s="133"/>
      <c r="Z2685" s="133"/>
      <c r="AA2685" s="133"/>
      <c r="AB2685" s="133"/>
      <c r="AC2685" s="133"/>
      <c r="AD2685" s="133"/>
    </row>
    <row r="2686" spans="1:30" ht="15" thickBot="1">
      <c r="A2686" s="384"/>
      <c r="B2686" s="385"/>
      <c r="C2686" s="387"/>
      <c r="D2686" s="389"/>
      <c r="E2686" s="389"/>
      <c r="F2686" s="389"/>
      <c r="G2686" s="389"/>
      <c r="H2686" s="389"/>
      <c r="I2686" s="139" t="s">
        <v>427</v>
      </c>
      <c r="J2686" s="140" t="s">
        <v>428</v>
      </c>
      <c r="K2686" s="133"/>
      <c r="L2686" s="133"/>
      <c r="M2686" s="133"/>
      <c r="N2686" s="133"/>
      <c r="O2686" s="133"/>
      <c r="P2686" s="133"/>
      <c r="Q2686" s="133"/>
      <c r="R2686" s="133"/>
      <c r="S2686" s="133"/>
      <c r="T2686" s="133"/>
      <c r="U2686" s="133"/>
      <c r="V2686" s="133"/>
      <c r="W2686" s="133"/>
      <c r="X2686" s="133"/>
      <c r="Y2686" s="133"/>
      <c r="Z2686" s="133"/>
      <c r="AA2686" s="133"/>
      <c r="AB2686" s="133"/>
      <c r="AC2686" s="133"/>
      <c r="AD2686" s="133"/>
    </row>
    <row r="2687" spans="1:30" ht="23.4" thickTop="1">
      <c r="A2687" s="307" t="s">
        <v>429</v>
      </c>
      <c r="B2687" s="104" t="s">
        <v>559</v>
      </c>
      <c r="C2687" s="294"/>
      <c r="D2687" s="191"/>
      <c r="E2687" s="120">
        <v>2.8869116355940809</v>
      </c>
      <c r="F2687" s="121">
        <v>3</v>
      </c>
      <c r="G2687" s="119">
        <v>0.40939181625870802</v>
      </c>
      <c r="H2687" s="191"/>
      <c r="I2687" s="191"/>
      <c r="J2687" s="192"/>
    </row>
    <row r="2688" spans="1:30" ht="22.8">
      <c r="A2688" s="308"/>
      <c r="B2688" s="102" t="s">
        <v>1033</v>
      </c>
      <c r="C2688" s="71">
        <v>-0.6708509286710026</v>
      </c>
      <c r="D2688" s="75">
        <v>0.41058127121916815</v>
      </c>
      <c r="E2688" s="85">
        <v>2.6696466371746763</v>
      </c>
      <c r="F2688" s="62">
        <v>1</v>
      </c>
      <c r="G2688" s="75">
        <v>0.10227872978851317</v>
      </c>
      <c r="H2688" s="75">
        <v>0.51127333549284171</v>
      </c>
      <c r="I2688" s="75">
        <v>0.22864711808860003</v>
      </c>
      <c r="J2688" s="131">
        <v>1.1432482760822904</v>
      </c>
    </row>
    <row r="2689" spans="1:30" ht="22.8">
      <c r="A2689" s="308"/>
      <c r="B2689" s="102" t="s">
        <v>1034</v>
      </c>
      <c r="C2689" s="71">
        <v>-0.37308382002950846</v>
      </c>
      <c r="D2689" s="75">
        <v>0.42843925270361621</v>
      </c>
      <c r="E2689" s="75">
        <v>0.75828824484159163</v>
      </c>
      <c r="F2689" s="62">
        <v>1</v>
      </c>
      <c r="G2689" s="75">
        <v>0.38386474345240629</v>
      </c>
      <c r="H2689" s="75">
        <v>0.68860751132296094</v>
      </c>
      <c r="I2689" s="75">
        <v>0.297360722021076</v>
      </c>
      <c r="J2689" s="131">
        <v>1.594629920951004</v>
      </c>
    </row>
    <row r="2690" spans="1:30" ht="22.8">
      <c r="A2690" s="308"/>
      <c r="B2690" s="102" t="s">
        <v>1035</v>
      </c>
      <c r="C2690" s="71">
        <v>-0.54414416553622469</v>
      </c>
      <c r="D2690" s="75">
        <v>0.46500227995816973</v>
      </c>
      <c r="E2690" s="85">
        <v>1.3693604779341415</v>
      </c>
      <c r="F2690" s="62">
        <v>1</v>
      </c>
      <c r="G2690" s="75">
        <v>0.24192179282359005</v>
      </c>
      <c r="H2690" s="75">
        <v>0.58033824433547765</v>
      </c>
      <c r="I2690" s="75">
        <v>0.23327625429477483</v>
      </c>
      <c r="J2690" s="131">
        <v>1.4437495100242976</v>
      </c>
    </row>
    <row r="2691" spans="1:30">
      <c r="A2691" s="308"/>
      <c r="B2691" s="102" t="s">
        <v>362</v>
      </c>
      <c r="C2691" s="71">
        <v>-0.79622816120061246</v>
      </c>
      <c r="D2691" s="75">
        <v>0.37330744478678307</v>
      </c>
      <c r="E2691" s="85">
        <v>4.549270548513304</v>
      </c>
      <c r="F2691" s="62">
        <v>1</v>
      </c>
      <c r="G2691" s="75">
        <v>3.2932773817757818E-2</v>
      </c>
      <c r="H2691" s="75">
        <v>0.45102696080958704</v>
      </c>
      <c r="I2691" s="75">
        <v>0.21699145412201112</v>
      </c>
      <c r="J2691" s="123">
        <v>0.93748078789660372</v>
      </c>
    </row>
    <row r="2692" spans="1:30">
      <c r="A2692" s="308"/>
      <c r="B2692" s="102" t="s">
        <v>363</v>
      </c>
      <c r="C2692" s="71">
        <v>7.7793726910568836E-2</v>
      </c>
      <c r="D2692" s="75">
        <v>1.7768116429458643E-2</v>
      </c>
      <c r="E2692" s="85">
        <v>19.169305257415377</v>
      </c>
      <c r="F2692" s="62">
        <v>1</v>
      </c>
      <c r="G2692" s="75">
        <v>1.1962151871871217E-5</v>
      </c>
      <c r="H2692" s="85">
        <v>1.0808996751577649</v>
      </c>
      <c r="I2692" s="85">
        <v>1.0439053857065308</v>
      </c>
      <c r="J2692" s="131">
        <v>1.1192049813646749</v>
      </c>
    </row>
    <row r="2693" spans="1:30">
      <c r="A2693" s="308" t="s">
        <v>457</v>
      </c>
      <c r="B2693" s="102" t="s">
        <v>362</v>
      </c>
      <c r="C2693" s="71">
        <v>-0.56313845075298996</v>
      </c>
      <c r="D2693" s="75">
        <v>0.30087326059525055</v>
      </c>
      <c r="E2693" s="85">
        <v>3.5031858527216588</v>
      </c>
      <c r="F2693" s="62">
        <v>1</v>
      </c>
      <c r="G2693" s="75">
        <v>6.1250894394184553E-2</v>
      </c>
      <c r="H2693" s="75">
        <v>0.56941916255997926</v>
      </c>
      <c r="I2693" s="75">
        <v>0.3157390475552263</v>
      </c>
      <c r="J2693" s="131">
        <v>1.0269182263045722</v>
      </c>
    </row>
    <row r="2694" spans="1:30" ht="15" thickBot="1">
      <c r="A2694" s="309"/>
      <c r="B2694" s="103" t="s">
        <v>363</v>
      </c>
      <c r="C2694" s="124">
        <v>7.9128671871970688E-2</v>
      </c>
      <c r="D2694" s="89">
        <v>1.7361893412535599E-2</v>
      </c>
      <c r="E2694" s="90">
        <v>20.771773650174616</v>
      </c>
      <c r="F2694" s="67">
        <v>1</v>
      </c>
      <c r="G2694" s="89">
        <v>5.1739947398956759E-6</v>
      </c>
      <c r="H2694" s="90">
        <v>1.0823435802854058</v>
      </c>
      <c r="I2694" s="90">
        <v>1.0461324533628342</v>
      </c>
      <c r="J2694" s="125">
        <v>1.1198081294766273</v>
      </c>
    </row>
    <row r="2695" spans="1:30" ht="15" thickTop="1"/>
    <row r="2696" spans="1:30" ht="15" thickBot="1">
      <c r="A2696" s="304" t="s">
        <v>430</v>
      </c>
      <c r="B2696" s="304"/>
      <c r="C2696" s="304"/>
      <c r="D2696" s="304"/>
      <c r="E2696" s="304"/>
      <c r="F2696" s="133"/>
      <c r="G2696" s="133"/>
      <c r="H2696" s="133"/>
      <c r="I2696" s="133"/>
      <c r="J2696" s="133"/>
      <c r="K2696" s="133"/>
      <c r="L2696" s="133"/>
      <c r="M2696" s="133"/>
      <c r="N2696" s="133"/>
      <c r="O2696" s="133"/>
      <c r="P2696" s="133"/>
      <c r="Q2696" s="133"/>
      <c r="R2696" s="133"/>
      <c r="S2696" s="133"/>
      <c r="T2696" s="133"/>
      <c r="U2696" s="133"/>
      <c r="V2696" s="133"/>
      <c r="W2696" s="133"/>
      <c r="X2696" s="133"/>
      <c r="Y2696" s="133"/>
      <c r="Z2696" s="133"/>
      <c r="AA2696" s="133"/>
      <c r="AB2696" s="133"/>
      <c r="AC2696" s="133"/>
      <c r="AD2696" s="133"/>
    </row>
    <row r="2697" spans="1:30" ht="15.6" thickTop="1" thickBot="1">
      <c r="A2697" s="305" t="s">
        <v>431</v>
      </c>
      <c r="B2697" s="306"/>
      <c r="C2697" s="93" t="s">
        <v>432</v>
      </c>
      <c r="D2697" s="94" t="s">
        <v>346</v>
      </c>
      <c r="E2697" s="95" t="s">
        <v>353</v>
      </c>
    </row>
    <row r="2698" spans="1:30" ht="23.4" thickTop="1">
      <c r="A2698" s="307" t="s">
        <v>429</v>
      </c>
      <c r="B2698" s="104" t="s">
        <v>559</v>
      </c>
      <c r="C2698" s="126">
        <v>2.90408072939249</v>
      </c>
      <c r="D2698" s="121">
        <v>3</v>
      </c>
      <c r="E2698" s="122">
        <v>0.40665169246683464</v>
      </c>
    </row>
    <row r="2699" spans="1:30">
      <c r="A2699" s="308"/>
      <c r="B2699" s="102" t="s">
        <v>362</v>
      </c>
      <c r="C2699" s="76">
        <v>4.6181717486978187</v>
      </c>
      <c r="D2699" s="62">
        <v>1</v>
      </c>
      <c r="E2699" s="123">
        <v>3.16349394477849E-2</v>
      </c>
    </row>
    <row r="2700" spans="1:30">
      <c r="A2700" s="308"/>
      <c r="B2700" s="102" t="s">
        <v>363</v>
      </c>
      <c r="C2700" s="76">
        <v>21.618451421573923</v>
      </c>
      <c r="D2700" s="62">
        <v>1</v>
      </c>
      <c r="E2700" s="123">
        <v>3.3263640896270806E-6</v>
      </c>
    </row>
    <row r="2701" spans="1:30">
      <c r="A2701" s="308" t="s">
        <v>457</v>
      </c>
      <c r="B2701" s="102" t="s">
        <v>362</v>
      </c>
      <c r="C2701" s="76">
        <v>3.72768008751666</v>
      </c>
      <c r="D2701" s="62">
        <v>1</v>
      </c>
      <c r="E2701" s="123">
        <v>5.3517676398125186E-2</v>
      </c>
    </row>
    <row r="2702" spans="1:30" ht="15" thickBot="1">
      <c r="A2702" s="309"/>
      <c r="B2702" s="103" t="s">
        <v>363</v>
      </c>
      <c r="C2702" s="78">
        <v>24.065637774715469</v>
      </c>
      <c r="D2702" s="67">
        <v>1</v>
      </c>
      <c r="E2702" s="127">
        <v>9.3107039790236627E-7</v>
      </c>
    </row>
    <row r="2703" spans="1:30" ht="15" thickTop="1"/>
    <row r="2704" spans="1:30" ht="15" thickBot="1">
      <c r="A2704" s="347" t="s">
        <v>861</v>
      </c>
      <c r="B2704" s="330"/>
      <c r="C2704" s="330"/>
      <c r="D2704" s="330"/>
      <c r="E2704" s="330"/>
    </row>
    <row r="2705" spans="1:6" ht="15.6" thickTop="1" thickBot="1">
      <c r="A2705" s="305"/>
      <c r="B2705" s="306"/>
      <c r="C2705" s="93" t="s">
        <v>862</v>
      </c>
      <c r="D2705" s="94" t="s">
        <v>346</v>
      </c>
      <c r="E2705" s="95" t="s">
        <v>353</v>
      </c>
    </row>
    <row r="2706" spans="1:6" ht="23.4" thickTop="1">
      <c r="A2706" s="307" t="s">
        <v>457</v>
      </c>
      <c r="B2706" s="104" t="s">
        <v>559</v>
      </c>
      <c r="C2706" s="126">
        <v>2.9293822531384239</v>
      </c>
      <c r="D2706" s="121">
        <v>3</v>
      </c>
      <c r="E2706" s="122">
        <v>0.40264168351886753</v>
      </c>
    </row>
    <row r="2707" spans="1:6" ht="22.8">
      <c r="A2707" s="308"/>
      <c r="B2707" s="102" t="s">
        <v>1036</v>
      </c>
      <c r="C2707" s="76">
        <v>1.4314313771520075</v>
      </c>
      <c r="D2707" s="62">
        <v>1</v>
      </c>
      <c r="E2707" s="123">
        <v>0.23153097898489849</v>
      </c>
    </row>
    <row r="2708" spans="1:6" ht="22.8">
      <c r="A2708" s="308"/>
      <c r="B2708" s="102" t="s">
        <v>1037</v>
      </c>
      <c r="C2708" s="71">
        <v>6.9438433490771265E-2</v>
      </c>
      <c r="D2708" s="62">
        <v>1</v>
      </c>
      <c r="E2708" s="123">
        <v>0.79215618131418397</v>
      </c>
    </row>
    <row r="2709" spans="1:6" ht="23.4" thickBot="1">
      <c r="A2709" s="309"/>
      <c r="B2709" s="103" t="s">
        <v>1038</v>
      </c>
      <c r="C2709" s="124">
        <v>0.15327922434496316</v>
      </c>
      <c r="D2709" s="67">
        <v>1</v>
      </c>
      <c r="E2709" s="127">
        <v>0.69542110612616903</v>
      </c>
    </row>
    <row r="2710" spans="1:6" ht="15" thickTop="1">
      <c r="A2710" s="350" t="s">
        <v>1042</v>
      </c>
      <c r="B2710" s="350"/>
      <c r="C2710" s="350"/>
      <c r="D2710" s="350"/>
      <c r="E2710" s="350"/>
    </row>
    <row r="2712" spans="1:6" ht="15" thickBot="1">
      <c r="A2712" s="347" t="s">
        <v>433</v>
      </c>
      <c r="B2712" s="330"/>
      <c r="C2712" s="330"/>
      <c r="D2712" s="330"/>
      <c r="E2712" s="330"/>
      <c r="F2712" s="330"/>
    </row>
    <row r="2713" spans="1:6" ht="15" thickTop="1">
      <c r="A2713" s="348"/>
      <c r="B2713" s="316" t="s">
        <v>99</v>
      </c>
      <c r="C2713" s="381" t="s">
        <v>434</v>
      </c>
      <c r="D2713" s="317"/>
      <c r="E2713" s="317"/>
      <c r="F2713" s="318"/>
    </row>
    <row r="2714" spans="1:6" ht="15" thickBot="1">
      <c r="A2714" s="349"/>
      <c r="B2714" s="320"/>
      <c r="C2714" s="115" t="s">
        <v>178</v>
      </c>
      <c r="D2714" s="115" t="s">
        <v>188</v>
      </c>
      <c r="E2714" s="115" t="s">
        <v>189</v>
      </c>
      <c r="F2714" s="116" t="s">
        <v>190</v>
      </c>
    </row>
    <row r="2715" spans="1:6" ht="23.4" thickTop="1">
      <c r="A2715" s="128" t="s">
        <v>1036</v>
      </c>
      <c r="B2715" s="118">
        <v>0.25</v>
      </c>
      <c r="C2715" s="120">
        <v>0</v>
      </c>
      <c r="D2715" s="120">
        <v>1</v>
      </c>
      <c r="E2715" s="120">
        <v>0</v>
      </c>
      <c r="F2715" s="129">
        <v>0</v>
      </c>
    </row>
    <row r="2716" spans="1:6" ht="22.8">
      <c r="A2716" s="101" t="s">
        <v>1037</v>
      </c>
      <c r="B2716" s="71">
        <v>0.25</v>
      </c>
      <c r="C2716" s="85">
        <v>0</v>
      </c>
      <c r="D2716" s="85">
        <v>0</v>
      </c>
      <c r="E2716" s="85">
        <v>1</v>
      </c>
      <c r="F2716" s="131">
        <v>0</v>
      </c>
    </row>
    <row r="2717" spans="1:6" ht="22.8">
      <c r="A2717" s="101" t="s">
        <v>1038</v>
      </c>
      <c r="B2717" s="71">
        <v>0.25</v>
      </c>
      <c r="C2717" s="85">
        <v>0</v>
      </c>
      <c r="D2717" s="85">
        <v>0</v>
      </c>
      <c r="E2717" s="85">
        <v>0</v>
      </c>
      <c r="F2717" s="131">
        <v>1</v>
      </c>
    </row>
    <row r="2718" spans="1:6">
      <c r="A2718" s="101" t="s">
        <v>362</v>
      </c>
      <c r="B2718" s="71">
        <v>0.38333333333333336</v>
      </c>
      <c r="C2718" s="75">
        <v>0.38333333333333336</v>
      </c>
      <c r="D2718" s="75">
        <v>0.38333333333333336</v>
      </c>
      <c r="E2718" s="75">
        <v>0.38333333333333336</v>
      </c>
      <c r="F2718" s="123">
        <v>0.38333333333333336</v>
      </c>
    </row>
    <row r="2719" spans="1:6" ht="15" thickBot="1">
      <c r="A2719" s="65" t="s">
        <v>363</v>
      </c>
      <c r="B2719" s="78">
        <v>61.773055555555558</v>
      </c>
      <c r="C2719" s="90">
        <v>61.773055555555558</v>
      </c>
      <c r="D2719" s="90">
        <v>61.773055555555558</v>
      </c>
      <c r="E2719" s="90">
        <v>61.773055555555558</v>
      </c>
      <c r="F2719" s="125">
        <v>61.773055555555558</v>
      </c>
    </row>
    <row r="2720" spans="1:6" ht="15" thickTop="1"/>
    <row r="2722" spans="1:30" ht="16.8">
      <c r="A2722" s="56" t="s">
        <v>399</v>
      </c>
    </row>
    <row r="2724" spans="1:30" ht="15" thickBot="1">
      <c r="A2724" s="304" t="s">
        <v>171</v>
      </c>
      <c r="B2724" s="304"/>
      <c r="C2724" s="304"/>
      <c r="D2724" s="304"/>
      <c r="E2724" s="133"/>
      <c r="F2724" s="133"/>
      <c r="G2724" s="133"/>
      <c r="H2724" s="133"/>
      <c r="I2724" s="133"/>
      <c r="J2724" s="133"/>
      <c r="K2724" s="133"/>
      <c r="L2724" s="133"/>
      <c r="M2724" s="133"/>
      <c r="N2724" s="133"/>
      <c r="O2724" s="133"/>
      <c r="P2724" s="133"/>
      <c r="Q2724" s="133"/>
      <c r="R2724" s="133"/>
      <c r="S2724" s="133"/>
      <c r="T2724" s="133"/>
      <c r="U2724" s="133"/>
      <c r="V2724" s="133"/>
      <c r="W2724" s="133"/>
      <c r="X2724" s="133"/>
      <c r="Y2724" s="133"/>
      <c r="Z2724" s="133"/>
      <c r="AA2724" s="133"/>
      <c r="AB2724" s="133"/>
      <c r="AC2724" s="133"/>
      <c r="AD2724" s="133"/>
    </row>
    <row r="2725" spans="1:30" ht="15.6" thickTop="1" thickBot="1">
      <c r="A2725" s="305"/>
      <c r="B2725" s="306"/>
      <c r="C2725" s="93" t="s">
        <v>70</v>
      </c>
      <c r="D2725" s="95" t="s">
        <v>176</v>
      </c>
    </row>
    <row r="2726" spans="1:30" ht="15" thickTop="1">
      <c r="A2726" s="307" t="s">
        <v>400</v>
      </c>
      <c r="B2726" s="104" t="s">
        <v>407</v>
      </c>
      <c r="C2726" s="105">
        <v>53</v>
      </c>
      <c r="D2726" s="106">
        <v>0.17666666666666667</v>
      </c>
    </row>
    <row r="2727" spans="1:30">
      <c r="A2727" s="308"/>
      <c r="B2727" s="102" t="s">
        <v>175</v>
      </c>
      <c r="C2727" s="61">
        <v>247</v>
      </c>
      <c r="D2727" s="63">
        <v>0.82333333333333325</v>
      </c>
    </row>
    <row r="2728" spans="1:30">
      <c r="A2728" s="308"/>
      <c r="B2728" s="102" t="s">
        <v>402</v>
      </c>
      <c r="C2728" s="61">
        <v>300</v>
      </c>
      <c r="D2728" s="63">
        <v>1</v>
      </c>
    </row>
    <row r="2729" spans="1:30">
      <c r="A2729" s="308" t="s">
        <v>401</v>
      </c>
      <c r="B2729" s="102" t="s">
        <v>403</v>
      </c>
      <c r="C2729" s="61">
        <v>0</v>
      </c>
      <c r="D2729" s="63">
        <v>0</v>
      </c>
    </row>
    <row r="2730" spans="1:30">
      <c r="A2730" s="308"/>
      <c r="B2730" s="102" t="s">
        <v>404</v>
      </c>
      <c r="C2730" s="61">
        <v>0</v>
      </c>
      <c r="D2730" s="63">
        <v>0</v>
      </c>
    </row>
    <row r="2731" spans="1:30" ht="22.8">
      <c r="A2731" s="308"/>
      <c r="B2731" s="102" t="s">
        <v>405</v>
      </c>
      <c r="C2731" s="61">
        <v>0</v>
      </c>
      <c r="D2731" s="63">
        <v>0</v>
      </c>
    </row>
    <row r="2732" spans="1:30">
      <c r="A2732" s="308"/>
      <c r="B2732" s="102" t="s">
        <v>402</v>
      </c>
      <c r="C2732" s="61">
        <v>0</v>
      </c>
      <c r="D2732" s="63">
        <v>0</v>
      </c>
    </row>
    <row r="2733" spans="1:30" ht="15" thickBot="1">
      <c r="A2733" s="309" t="s">
        <v>402</v>
      </c>
      <c r="B2733" s="324"/>
      <c r="C2733" s="66">
        <v>300</v>
      </c>
      <c r="D2733" s="68">
        <v>1</v>
      </c>
    </row>
    <row r="2734" spans="1:30" ht="15" thickTop="1">
      <c r="A2734" s="350" t="s">
        <v>848</v>
      </c>
      <c r="B2734" s="350"/>
      <c r="C2734" s="350"/>
      <c r="D2734" s="350"/>
    </row>
    <row r="2737" spans="1:30" ht="16.8">
      <c r="A2737" s="56" t="s">
        <v>413</v>
      </c>
    </row>
    <row r="2739" spans="1:30" ht="24.6" thickBot="1">
      <c r="A2739" s="259" t="s">
        <v>414</v>
      </c>
    </row>
    <row r="2740" spans="1:30" ht="15.6" thickTop="1" thickBot="1">
      <c r="A2740" s="293" t="s">
        <v>854</v>
      </c>
    </row>
    <row r="2741" spans="1:30" ht="15.6" thickTop="1" thickBot="1">
      <c r="A2741" s="108">
        <v>591.82048116004569</v>
      </c>
    </row>
    <row r="2742" spans="1:30" ht="15" thickTop="1"/>
    <row r="2744" spans="1:30" ht="16.8">
      <c r="A2744" s="56" t="s">
        <v>416</v>
      </c>
    </row>
    <row r="2746" spans="1:30" ht="15" thickBot="1">
      <c r="A2746" s="304" t="s">
        <v>422</v>
      </c>
      <c r="B2746" s="304"/>
      <c r="C2746" s="304"/>
      <c r="D2746" s="304"/>
      <c r="E2746" s="304"/>
      <c r="F2746" s="304"/>
      <c r="G2746" s="304"/>
      <c r="H2746" s="304"/>
      <c r="I2746" s="304"/>
      <c r="J2746" s="304"/>
      <c r="K2746" s="304"/>
      <c r="L2746" s="133"/>
      <c r="M2746" s="133"/>
      <c r="N2746" s="133"/>
      <c r="O2746" s="133"/>
      <c r="P2746" s="133"/>
      <c r="Q2746" s="133"/>
      <c r="R2746" s="133"/>
      <c r="S2746" s="133"/>
      <c r="T2746" s="133"/>
      <c r="U2746" s="133"/>
      <c r="V2746" s="133"/>
      <c r="W2746" s="133"/>
      <c r="X2746" s="133"/>
      <c r="Y2746" s="133"/>
      <c r="Z2746" s="133"/>
      <c r="AA2746" s="133"/>
      <c r="AB2746" s="133"/>
      <c r="AC2746" s="133"/>
      <c r="AD2746" s="133"/>
    </row>
    <row r="2747" spans="1:30" ht="15" thickTop="1">
      <c r="A2747" s="375" t="s">
        <v>417</v>
      </c>
      <c r="B2747" s="377" t="s">
        <v>415</v>
      </c>
      <c r="C2747" s="379" t="s">
        <v>418</v>
      </c>
      <c r="D2747" s="379"/>
      <c r="E2747" s="379"/>
      <c r="F2747" s="379" t="s">
        <v>419</v>
      </c>
      <c r="G2747" s="379"/>
      <c r="H2747" s="379"/>
      <c r="I2747" s="379" t="s">
        <v>420</v>
      </c>
      <c r="J2747" s="379"/>
      <c r="K2747" s="380"/>
      <c r="L2747" s="133"/>
      <c r="M2747" s="133"/>
      <c r="N2747" s="133"/>
      <c r="O2747" s="133"/>
      <c r="P2747" s="133"/>
      <c r="Q2747" s="133"/>
      <c r="R2747" s="133"/>
      <c r="S2747" s="133"/>
      <c r="T2747" s="133"/>
      <c r="U2747" s="133"/>
      <c r="V2747" s="133"/>
      <c r="W2747" s="133"/>
      <c r="X2747" s="133"/>
      <c r="Y2747" s="133"/>
      <c r="Z2747" s="133"/>
      <c r="AA2747" s="133"/>
      <c r="AB2747" s="133"/>
      <c r="AC2747" s="133"/>
      <c r="AD2747" s="133"/>
    </row>
    <row r="2748" spans="1:30" ht="15" thickBot="1">
      <c r="A2748" s="376"/>
      <c r="B2748" s="378"/>
      <c r="C2748" s="137" t="s">
        <v>421</v>
      </c>
      <c r="D2748" s="137" t="s">
        <v>346</v>
      </c>
      <c r="E2748" s="137" t="s">
        <v>353</v>
      </c>
      <c r="F2748" s="137" t="s">
        <v>421</v>
      </c>
      <c r="G2748" s="137" t="s">
        <v>346</v>
      </c>
      <c r="H2748" s="137" t="s">
        <v>353</v>
      </c>
      <c r="I2748" s="137" t="s">
        <v>421</v>
      </c>
      <c r="J2748" s="137" t="s">
        <v>346</v>
      </c>
      <c r="K2748" s="138" t="s">
        <v>353</v>
      </c>
      <c r="L2748" s="133"/>
      <c r="M2748" s="133"/>
      <c r="N2748" s="133"/>
      <c r="O2748" s="133"/>
      <c r="P2748" s="133"/>
      <c r="Q2748" s="133"/>
      <c r="R2748" s="133"/>
      <c r="S2748" s="133"/>
      <c r="T2748" s="133"/>
      <c r="U2748" s="133"/>
      <c r="V2748" s="133"/>
      <c r="W2748" s="133"/>
      <c r="X2748" s="133"/>
      <c r="Y2748" s="133"/>
      <c r="Z2748" s="133"/>
      <c r="AA2748" s="133"/>
      <c r="AB2748" s="133"/>
      <c r="AC2748" s="133"/>
      <c r="AD2748" s="133"/>
    </row>
    <row r="2749" spans="1:30" ht="15" thickTop="1">
      <c r="A2749" s="60" t="s">
        <v>354</v>
      </c>
      <c r="B2749" s="126">
        <v>589.74962841010358</v>
      </c>
      <c r="C2749" s="120">
        <v>1.9951501826110074</v>
      </c>
      <c r="D2749" s="121">
        <v>1</v>
      </c>
      <c r="E2749" s="119">
        <v>0.15780342263891534</v>
      </c>
      <c r="F2749" s="120">
        <v>2.0708527499421052</v>
      </c>
      <c r="G2749" s="121">
        <v>1</v>
      </c>
      <c r="H2749" s="119">
        <v>0.15013755313538321</v>
      </c>
      <c r="I2749" s="120">
        <v>2.0708527499421052</v>
      </c>
      <c r="J2749" s="121">
        <v>1</v>
      </c>
      <c r="K2749" s="122">
        <v>0.15013755313538321</v>
      </c>
    </row>
    <row r="2750" spans="1:30" ht="15" thickBot="1">
      <c r="A2750" s="130" t="s">
        <v>370</v>
      </c>
      <c r="B2750" s="78">
        <v>591.82048116004569</v>
      </c>
      <c r="C2750" s="196"/>
      <c r="D2750" s="196"/>
      <c r="E2750" s="196"/>
      <c r="F2750" s="90">
        <v>2.0708527499421052</v>
      </c>
      <c r="G2750" s="67">
        <v>1</v>
      </c>
      <c r="H2750" s="89">
        <v>0.15013755313538321</v>
      </c>
      <c r="I2750" s="90">
        <v>0</v>
      </c>
      <c r="J2750" s="67">
        <v>0</v>
      </c>
      <c r="K2750" s="91"/>
    </row>
    <row r="2751" spans="1:30" ht="15" thickTop="1">
      <c r="A2751" s="350" t="s">
        <v>1043</v>
      </c>
      <c r="B2751" s="350"/>
      <c r="C2751" s="350"/>
      <c r="D2751" s="350"/>
      <c r="E2751" s="350"/>
      <c r="F2751" s="350"/>
      <c r="G2751" s="350"/>
      <c r="H2751" s="350"/>
      <c r="I2751" s="350"/>
      <c r="J2751" s="350"/>
      <c r="K2751" s="350"/>
    </row>
    <row r="2752" spans="1:30">
      <c r="A2752" s="350" t="s">
        <v>1044</v>
      </c>
      <c r="B2752" s="350"/>
      <c r="C2752" s="350"/>
      <c r="D2752" s="350"/>
      <c r="E2752" s="350"/>
      <c r="F2752" s="350"/>
      <c r="G2752" s="350"/>
      <c r="H2752" s="350"/>
      <c r="I2752" s="350"/>
      <c r="J2752" s="350"/>
      <c r="K2752" s="350"/>
    </row>
    <row r="2753" spans="1:30">
      <c r="A2753" s="350" t="s">
        <v>857</v>
      </c>
      <c r="B2753" s="350"/>
      <c r="C2753" s="350"/>
      <c r="D2753" s="350"/>
      <c r="E2753" s="350"/>
      <c r="F2753" s="350"/>
      <c r="G2753" s="350"/>
      <c r="H2753" s="350"/>
      <c r="I2753" s="350"/>
      <c r="J2753" s="350"/>
      <c r="K2753" s="350"/>
    </row>
    <row r="2755" spans="1:30" ht="15" thickBot="1">
      <c r="A2755" s="304" t="s">
        <v>425</v>
      </c>
      <c r="B2755" s="304"/>
      <c r="C2755" s="304"/>
      <c r="D2755" s="304"/>
      <c r="E2755" s="304"/>
      <c r="F2755" s="304"/>
      <c r="G2755" s="304"/>
      <c r="H2755" s="304"/>
      <c r="I2755" s="304"/>
      <c r="J2755" s="304"/>
      <c r="K2755" s="133"/>
      <c r="L2755" s="133"/>
      <c r="M2755" s="133"/>
      <c r="N2755" s="133"/>
      <c r="O2755" s="133"/>
      <c r="P2755" s="133"/>
      <c r="Q2755" s="133"/>
      <c r="R2755" s="133"/>
      <c r="S2755" s="133"/>
      <c r="T2755" s="133"/>
      <c r="U2755" s="133"/>
      <c r="V2755" s="133"/>
      <c r="W2755" s="133"/>
      <c r="X2755" s="133"/>
      <c r="Y2755" s="133"/>
      <c r="Z2755" s="133"/>
      <c r="AA2755" s="133"/>
      <c r="AB2755" s="133"/>
      <c r="AC2755" s="133"/>
      <c r="AD2755" s="133"/>
    </row>
    <row r="2756" spans="1:30" ht="15" thickTop="1">
      <c r="A2756" s="382"/>
      <c r="B2756" s="383"/>
      <c r="C2756" s="386" t="s">
        <v>355</v>
      </c>
      <c r="D2756" s="388" t="s">
        <v>356</v>
      </c>
      <c r="E2756" s="388" t="s">
        <v>357</v>
      </c>
      <c r="F2756" s="388" t="s">
        <v>346</v>
      </c>
      <c r="G2756" s="388" t="s">
        <v>353</v>
      </c>
      <c r="H2756" s="388" t="s">
        <v>358</v>
      </c>
      <c r="I2756" s="388" t="s">
        <v>426</v>
      </c>
      <c r="J2756" s="390"/>
      <c r="K2756" s="133"/>
      <c r="L2756" s="133"/>
      <c r="M2756" s="133"/>
      <c r="N2756" s="133"/>
      <c r="O2756" s="133"/>
      <c r="P2756" s="133"/>
      <c r="Q2756" s="133"/>
      <c r="R2756" s="133"/>
      <c r="S2756" s="133"/>
      <c r="T2756" s="133"/>
      <c r="U2756" s="133"/>
      <c r="V2756" s="133"/>
      <c r="W2756" s="133"/>
      <c r="X2756" s="133"/>
      <c r="Y2756" s="133"/>
      <c r="Z2756" s="133"/>
      <c r="AA2756" s="133"/>
      <c r="AB2756" s="133"/>
      <c r="AC2756" s="133"/>
      <c r="AD2756" s="133"/>
    </row>
    <row r="2757" spans="1:30" ht="15" thickBot="1">
      <c r="A2757" s="384"/>
      <c r="B2757" s="385"/>
      <c r="C2757" s="387"/>
      <c r="D2757" s="389"/>
      <c r="E2757" s="389"/>
      <c r="F2757" s="389"/>
      <c r="G2757" s="389"/>
      <c r="H2757" s="389"/>
      <c r="I2757" s="139" t="s">
        <v>427</v>
      </c>
      <c r="J2757" s="140" t="s">
        <v>428</v>
      </c>
      <c r="K2757" s="133"/>
      <c r="L2757" s="133"/>
      <c r="M2757" s="133"/>
      <c r="N2757" s="133"/>
      <c r="O2757" s="133"/>
      <c r="P2757" s="133"/>
      <c r="Q2757" s="133"/>
      <c r="R2757" s="133"/>
      <c r="S2757" s="133"/>
      <c r="T2757" s="133"/>
      <c r="U2757" s="133"/>
      <c r="V2757" s="133"/>
      <c r="W2757" s="133"/>
      <c r="X2757" s="133"/>
      <c r="Y2757" s="133"/>
      <c r="Z2757" s="133"/>
      <c r="AA2757" s="133"/>
      <c r="AB2757" s="133"/>
      <c r="AC2757" s="133"/>
      <c r="AD2757" s="133"/>
    </row>
    <row r="2758" spans="1:30" ht="24" thickTop="1" thickBot="1">
      <c r="A2758" s="112" t="s">
        <v>429</v>
      </c>
      <c r="B2758" s="113" t="s">
        <v>519</v>
      </c>
      <c r="C2758" s="114">
        <v>-3.3280707153269177E-3</v>
      </c>
      <c r="D2758" s="111">
        <v>2.3585638469744976E-3</v>
      </c>
      <c r="E2758" s="110">
        <v>1.9910850748716762</v>
      </c>
      <c r="F2758" s="98">
        <v>1</v>
      </c>
      <c r="G2758" s="111">
        <v>0.15822747147279415</v>
      </c>
      <c r="H2758" s="111">
        <v>0.99667746117347555</v>
      </c>
      <c r="I2758" s="111">
        <v>0.99208075286696495</v>
      </c>
      <c r="J2758" s="117">
        <v>1.001295467874491</v>
      </c>
    </row>
    <row r="2759" spans="1:30" ht="15" thickTop="1"/>
    <row r="2760" spans="1:30" ht="15" thickBot="1">
      <c r="A2760" s="304" t="s">
        <v>430</v>
      </c>
      <c r="B2760" s="304"/>
      <c r="C2760" s="304"/>
      <c r="D2760" s="304"/>
      <c r="E2760" s="304"/>
      <c r="F2760" s="133"/>
      <c r="G2760" s="133"/>
      <c r="H2760" s="133"/>
      <c r="I2760" s="133"/>
      <c r="J2760" s="133"/>
      <c r="K2760" s="133"/>
      <c r="L2760" s="133"/>
      <c r="M2760" s="133"/>
      <c r="N2760" s="133"/>
      <c r="O2760" s="133"/>
      <c r="P2760" s="133"/>
      <c r="Q2760" s="133"/>
      <c r="R2760" s="133"/>
      <c r="S2760" s="133"/>
      <c r="T2760" s="133"/>
      <c r="U2760" s="133"/>
      <c r="V2760" s="133"/>
      <c r="W2760" s="133"/>
      <c r="X2760" s="133"/>
      <c r="Y2760" s="133"/>
      <c r="Z2760" s="133"/>
      <c r="AA2760" s="133"/>
      <c r="AB2760" s="133"/>
      <c r="AC2760" s="133"/>
      <c r="AD2760" s="133"/>
    </row>
    <row r="2761" spans="1:30" ht="15.6" thickTop="1" thickBot="1">
      <c r="A2761" s="305" t="s">
        <v>431</v>
      </c>
      <c r="B2761" s="306"/>
      <c r="C2761" s="93" t="s">
        <v>432</v>
      </c>
      <c r="D2761" s="94" t="s">
        <v>346</v>
      </c>
      <c r="E2761" s="95" t="s">
        <v>353</v>
      </c>
    </row>
    <row r="2762" spans="1:30" ht="24" thickTop="1" thickBot="1">
      <c r="A2762" s="112" t="s">
        <v>429</v>
      </c>
      <c r="B2762" s="113" t="s">
        <v>519</v>
      </c>
      <c r="C2762" s="97">
        <v>2.0708527499421052</v>
      </c>
      <c r="D2762" s="98">
        <v>1</v>
      </c>
      <c r="E2762" s="99">
        <v>0.15013755313538321</v>
      </c>
    </row>
    <row r="2763" spans="1:30" ht="15" thickTop="1"/>
    <row r="2764" spans="1:30" ht="15" thickBot="1">
      <c r="A2764" s="347" t="s">
        <v>861</v>
      </c>
      <c r="B2764" s="330"/>
      <c r="C2764" s="330"/>
      <c r="D2764" s="330"/>
      <c r="E2764" s="330"/>
    </row>
    <row r="2765" spans="1:30" ht="15.6" thickTop="1" thickBot="1">
      <c r="A2765" s="305"/>
      <c r="B2765" s="306"/>
      <c r="C2765" s="93" t="s">
        <v>862</v>
      </c>
      <c r="D2765" s="94" t="s">
        <v>346</v>
      </c>
      <c r="E2765" s="95" t="s">
        <v>353</v>
      </c>
    </row>
    <row r="2766" spans="1:30" ht="24" thickTop="1" thickBot="1">
      <c r="A2766" s="112" t="s">
        <v>457</v>
      </c>
      <c r="B2766" s="113" t="s">
        <v>519</v>
      </c>
      <c r="C2766" s="97">
        <v>1.9951501826110076</v>
      </c>
      <c r="D2766" s="98">
        <v>1</v>
      </c>
      <c r="E2766" s="99">
        <v>0.15780342263891534</v>
      </c>
    </row>
    <row r="2767" spans="1:30" ht="15" thickTop="1">
      <c r="A2767" s="350" t="s">
        <v>1045</v>
      </c>
      <c r="B2767" s="350"/>
      <c r="C2767" s="350"/>
      <c r="D2767" s="350"/>
      <c r="E2767" s="350"/>
    </row>
    <row r="2769" spans="1:30" ht="15" thickBot="1">
      <c r="A2769" s="347" t="s">
        <v>925</v>
      </c>
      <c r="B2769" s="330"/>
    </row>
    <row r="2770" spans="1:30" ht="15.6" thickTop="1" thickBot="1">
      <c r="A2770" s="92"/>
      <c r="B2770" s="293" t="s">
        <v>99</v>
      </c>
    </row>
    <row r="2771" spans="1:30" ht="24" thickTop="1" thickBot="1">
      <c r="A2771" s="96" t="s">
        <v>519</v>
      </c>
      <c r="B2771" s="108">
        <v>161.57</v>
      </c>
    </row>
    <row r="2772" spans="1:30" ht="15" thickTop="1"/>
    <row r="2774" spans="1:30" ht="16.8">
      <c r="A2774" s="56" t="s">
        <v>399</v>
      </c>
    </row>
    <row r="2776" spans="1:30" ht="15" thickBot="1">
      <c r="A2776" s="304" t="s">
        <v>171</v>
      </c>
      <c r="B2776" s="304"/>
      <c r="C2776" s="304"/>
      <c r="D2776" s="304"/>
      <c r="E2776" s="133"/>
      <c r="F2776" s="133"/>
      <c r="G2776" s="133"/>
      <c r="H2776" s="133"/>
      <c r="I2776" s="133"/>
      <c r="J2776" s="133"/>
      <c r="K2776" s="133"/>
      <c r="L2776" s="133"/>
      <c r="M2776" s="133"/>
      <c r="N2776" s="133"/>
      <c r="O2776" s="133"/>
      <c r="P2776" s="133"/>
      <c r="Q2776" s="133"/>
      <c r="R2776" s="133"/>
      <c r="S2776" s="133"/>
      <c r="T2776" s="133"/>
      <c r="U2776" s="133"/>
      <c r="V2776" s="133"/>
      <c r="W2776" s="133"/>
      <c r="X2776" s="133"/>
      <c r="Y2776" s="133"/>
      <c r="Z2776" s="133"/>
      <c r="AA2776" s="133"/>
      <c r="AB2776" s="133"/>
      <c r="AC2776" s="133"/>
      <c r="AD2776" s="133"/>
    </row>
    <row r="2777" spans="1:30" ht="15.6" thickTop="1" thickBot="1">
      <c r="A2777" s="305"/>
      <c r="B2777" s="306"/>
      <c r="C2777" s="93" t="s">
        <v>70</v>
      </c>
      <c r="D2777" s="95" t="s">
        <v>176</v>
      </c>
    </row>
    <row r="2778" spans="1:30" ht="15" thickTop="1">
      <c r="A2778" s="307" t="s">
        <v>400</v>
      </c>
      <c r="B2778" s="104" t="s">
        <v>407</v>
      </c>
      <c r="C2778" s="105">
        <v>53</v>
      </c>
      <c r="D2778" s="106">
        <v>0.17666666666666667</v>
      </c>
    </row>
    <row r="2779" spans="1:30">
      <c r="A2779" s="308"/>
      <c r="B2779" s="102" t="s">
        <v>175</v>
      </c>
      <c r="C2779" s="61">
        <v>247</v>
      </c>
      <c r="D2779" s="63">
        <v>0.82333333333333325</v>
      </c>
    </row>
    <row r="2780" spans="1:30">
      <c r="A2780" s="308"/>
      <c r="B2780" s="102" t="s">
        <v>402</v>
      </c>
      <c r="C2780" s="61">
        <v>300</v>
      </c>
      <c r="D2780" s="63">
        <v>1</v>
      </c>
    </row>
    <row r="2781" spans="1:30">
      <c r="A2781" s="308" t="s">
        <v>401</v>
      </c>
      <c r="B2781" s="102" t="s">
        <v>403</v>
      </c>
      <c r="C2781" s="61">
        <v>0</v>
      </c>
      <c r="D2781" s="63">
        <v>0</v>
      </c>
    </row>
    <row r="2782" spans="1:30">
      <c r="A2782" s="308"/>
      <c r="B2782" s="102" t="s">
        <v>404</v>
      </c>
      <c r="C2782" s="61">
        <v>0</v>
      </c>
      <c r="D2782" s="63">
        <v>0</v>
      </c>
    </row>
    <row r="2783" spans="1:30" ht="22.8">
      <c r="A2783" s="308"/>
      <c r="B2783" s="102" t="s">
        <v>405</v>
      </c>
      <c r="C2783" s="61">
        <v>0</v>
      </c>
      <c r="D2783" s="63">
        <v>0</v>
      </c>
    </row>
    <row r="2784" spans="1:30">
      <c r="A2784" s="308"/>
      <c r="B2784" s="102" t="s">
        <v>402</v>
      </c>
      <c r="C2784" s="61">
        <v>0</v>
      </c>
      <c r="D2784" s="63">
        <v>0</v>
      </c>
    </row>
    <row r="2785" spans="1:4" ht="15" thickBot="1">
      <c r="A2785" s="309" t="s">
        <v>402</v>
      </c>
      <c r="B2785" s="324"/>
      <c r="C2785" s="66">
        <v>300</v>
      </c>
      <c r="D2785" s="68">
        <v>1</v>
      </c>
    </row>
    <row r="2786" spans="1:4" ht="15" thickTop="1">
      <c r="A2786" s="350" t="s">
        <v>848</v>
      </c>
      <c r="B2786" s="350"/>
      <c r="C2786" s="350"/>
      <c r="D2786" s="350"/>
    </row>
    <row r="2788" spans="1:4" ht="15" thickBot="1">
      <c r="A2788" s="352" t="s">
        <v>849</v>
      </c>
      <c r="B2788" s="352"/>
      <c r="C2788" s="352"/>
      <c r="D2788" s="352"/>
    </row>
    <row r="2789" spans="1:4" ht="15.6" thickTop="1" thickBot="1">
      <c r="A2789" s="305"/>
      <c r="B2789" s="306"/>
      <c r="C2789" s="93" t="s">
        <v>412</v>
      </c>
      <c r="D2789" s="95" t="s">
        <v>350</v>
      </c>
    </row>
    <row r="2790" spans="1:4" ht="15" thickTop="1">
      <c r="A2790" s="307" t="s">
        <v>361</v>
      </c>
      <c r="B2790" s="70" t="s">
        <v>177</v>
      </c>
      <c r="C2790" s="105">
        <v>185</v>
      </c>
      <c r="D2790" s="107">
        <v>0</v>
      </c>
    </row>
    <row r="2791" spans="1:4" ht="15" thickBot="1">
      <c r="A2791" s="309"/>
      <c r="B2791" s="77" t="s">
        <v>178</v>
      </c>
      <c r="C2791" s="66">
        <v>115</v>
      </c>
      <c r="D2791" s="80">
        <v>1</v>
      </c>
    </row>
    <row r="2792" spans="1:4" ht="15" thickTop="1">
      <c r="A2792" s="350" t="s">
        <v>868</v>
      </c>
      <c r="B2792" s="350"/>
      <c r="C2792" s="350"/>
      <c r="D2792" s="350"/>
    </row>
    <row r="2793" spans="1:4">
      <c r="A2793" s="350" t="s">
        <v>410</v>
      </c>
      <c r="B2793" s="350"/>
      <c r="C2793" s="350"/>
      <c r="D2793" s="350"/>
    </row>
    <row r="2796" spans="1:4" ht="16.8">
      <c r="A2796" s="56" t="s">
        <v>413</v>
      </c>
    </row>
    <row r="2798" spans="1:4" ht="24.6" thickBot="1">
      <c r="A2798" s="259" t="s">
        <v>414</v>
      </c>
    </row>
    <row r="2799" spans="1:4" ht="15.6" thickTop="1" thickBot="1">
      <c r="A2799" s="293" t="s">
        <v>854</v>
      </c>
    </row>
    <row r="2800" spans="1:4" ht="15.6" thickTop="1" thickBot="1">
      <c r="A2800" s="108">
        <v>591.82048116004569</v>
      </c>
    </row>
    <row r="2801" spans="1:30" ht="15" thickTop="1"/>
    <row r="2803" spans="1:30" ht="16.8">
      <c r="A2803" s="56" t="s">
        <v>416</v>
      </c>
    </row>
    <row r="2805" spans="1:30" ht="15" thickBot="1">
      <c r="A2805" s="304" t="s">
        <v>422</v>
      </c>
      <c r="B2805" s="304"/>
      <c r="C2805" s="304"/>
      <c r="D2805" s="304"/>
      <c r="E2805" s="304"/>
      <c r="F2805" s="304"/>
      <c r="G2805" s="304"/>
      <c r="H2805" s="304"/>
      <c r="I2805" s="304"/>
      <c r="J2805" s="304"/>
      <c r="K2805" s="304"/>
      <c r="L2805" s="133"/>
      <c r="M2805" s="133"/>
      <c r="N2805" s="133"/>
      <c r="O2805" s="133"/>
      <c r="P2805" s="133"/>
      <c r="Q2805" s="133"/>
      <c r="R2805" s="133"/>
      <c r="S2805" s="133"/>
      <c r="T2805" s="133"/>
      <c r="U2805" s="133"/>
      <c r="V2805" s="133"/>
      <c r="W2805" s="133"/>
      <c r="X2805" s="133"/>
      <c r="Y2805" s="133"/>
      <c r="Z2805" s="133"/>
      <c r="AA2805" s="133"/>
      <c r="AB2805" s="133"/>
      <c r="AC2805" s="133"/>
      <c r="AD2805" s="133"/>
    </row>
    <row r="2806" spans="1:30" ht="15" thickTop="1">
      <c r="A2806" s="375" t="s">
        <v>417</v>
      </c>
      <c r="B2806" s="377" t="s">
        <v>415</v>
      </c>
      <c r="C2806" s="379" t="s">
        <v>418</v>
      </c>
      <c r="D2806" s="379"/>
      <c r="E2806" s="379"/>
      <c r="F2806" s="379" t="s">
        <v>419</v>
      </c>
      <c r="G2806" s="379"/>
      <c r="H2806" s="379"/>
      <c r="I2806" s="379" t="s">
        <v>420</v>
      </c>
      <c r="J2806" s="379"/>
      <c r="K2806" s="380"/>
      <c r="L2806" s="133"/>
      <c r="M2806" s="133"/>
      <c r="N2806" s="133"/>
      <c r="O2806" s="133"/>
      <c r="P2806" s="133"/>
      <c r="Q2806" s="133"/>
      <c r="R2806" s="133"/>
      <c r="S2806" s="133"/>
      <c r="T2806" s="133"/>
      <c r="U2806" s="133"/>
      <c r="V2806" s="133"/>
      <c r="W2806" s="133"/>
      <c r="X2806" s="133"/>
      <c r="Y2806" s="133"/>
      <c r="Z2806" s="133"/>
      <c r="AA2806" s="133"/>
      <c r="AB2806" s="133"/>
      <c r="AC2806" s="133"/>
      <c r="AD2806" s="133"/>
    </row>
    <row r="2807" spans="1:30" ht="15" thickBot="1">
      <c r="A2807" s="376"/>
      <c r="B2807" s="378"/>
      <c r="C2807" s="137" t="s">
        <v>421</v>
      </c>
      <c r="D2807" s="137" t="s">
        <v>346</v>
      </c>
      <c r="E2807" s="137" t="s">
        <v>353</v>
      </c>
      <c r="F2807" s="137" t="s">
        <v>421</v>
      </c>
      <c r="G2807" s="137" t="s">
        <v>346</v>
      </c>
      <c r="H2807" s="137" t="s">
        <v>353</v>
      </c>
      <c r="I2807" s="137" t="s">
        <v>421</v>
      </c>
      <c r="J2807" s="137" t="s">
        <v>346</v>
      </c>
      <c r="K2807" s="138" t="s">
        <v>353</v>
      </c>
      <c r="L2807" s="133"/>
      <c r="M2807" s="133"/>
      <c r="N2807" s="133"/>
      <c r="O2807" s="133"/>
      <c r="P2807" s="133"/>
      <c r="Q2807" s="133"/>
      <c r="R2807" s="133"/>
      <c r="S2807" s="133"/>
      <c r="T2807" s="133"/>
      <c r="U2807" s="133"/>
      <c r="V2807" s="133"/>
      <c r="W2807" s="133"/>
      <c r="X2807" s="133"/>
      <c r="Y2807" s="133"/>
      <c r="Z2807" s="133"/>
      <c r="AA2807" s="133"/>
      <c r="AB2807" s="133"/>
      <c r="AC2807" s="133"/>
      <c r="AD2807" s="133"/>
    </row>
    <row r="2808" spans="1:30" ht="15" thickTop="1">
      <c r="A2808" s="60" t="s">
        <v>354</v>
      </c>
      <c r="B2808" s="126">
        <v>564.3661440221216</v>
      </c>
      <c r="C2808" s="120">
        <v>24.165981863399026</v>
      </c>
      <c r="D2808" s="121">
        <v>3</v>
      </c>
      <c r="E2808" s="119">
        <v>2.3064024332618316E-5</v>
      </c>
      <c r="F2808" s="120">
        <v>27.454337137924085</v>
      </c>
      <c r="G2808" s="121">
        <v>3</v>
      </c>
      <c r="H2808" s="119">
        <v>4.727647623976811E-6</v>
      </c>
      <c r="I2808" s="120">
        <v>27.454337137924085</v>
      </c>
      <c r="J2808" s="121">
        <v>3</v>
      </c>
      <c r="K2808" s="122">
        <v>4.727647623976811E-6</v>
      </c>
    </row>
    <row r="2809" spans="1:30" ht="15" thickBot="1">
      <c r="A2809" s="130" t="s">
        <v>370</v>
      </c>
      <c r="B2809" s="78">
        <v>565.87506435560647</v>
      </c>
      <c r="C2809" s="90">
        <v>22.918272202631265</v>
      </c>
      <c r="D2809" s="67">
        <v>2</v>
      </c>
      <c r="E2809" s="89">
        <v>1.0552623021489044E-5</v>
      </c>
      <c r="F2809" s="90">
        <v>1.5089203334848662</v>
      </c>
      <c r="G2809" s="67">
        <v>1</v>
      </c>
      <c r="H2809" s="89">
        <v>0.2193039078407153</v>
      </c>
      <c r="I2809" s="90">
        <v>25.945416804439219</v>
      </c>
      <c r="J2809" s="67">
        <v>2</v>
      </c>
      <c r="K2809" s="127">
        <v>2.3228669004579077E-6</v>
      </c>
    </row>
    <row r="2810" spans="1:30" ht="15" thickTop="1">
      <c r="A2810" s="350" t="s">
        <v>1046</v>
      </c>
      <c r="B2810" s="350"/>
      <c r="C2810" s="350"/>
      <c r="D2810" s="350"/>
      <c r="E2810" s="350"/>
      <c r="F2810" s="350"/>
      <c r="G2810" s="350"/>
      <c r="H2810" s="350"/>
      <c r="I2810" s="350"/>
      <c r="J2810" s="350"/>
      <c r="K2810" s="350"/>
    </row>
    <row r="2811" spans="1:30">
      <c r="A2811" s="350" t="s">
        <v>1044</v>
      </c>
      <c r="B2811" s="350"/>
      <c r="C2811" s="350"/>
      <c r="D2811" s="350"/>
      <c r="E2811" s="350"/>
      <c r="F2811" s="350"/>
      <c r="G2811" s="350"/>
      <c r="H2811" s="350"/>
      <c r="I2811" s="350"/>
      <c r="J2811" s="350"/>
      <c r="K2811" s="350"/>
    </row>
    <row r="2812" spans="1:30">
      <c r="A2812" s="350" t="s">
        <v>857</v>
      </c>
      <c r="B2812" s="350"/>
      <c r="C2812" s="350"/>
      <c r="D2812" s="350"/>
      <c r="E2812" s="350"/>
      <c r="F2812" s="350"/>
      <c r="G2812" s="350"/>
      <c r="H2812" s="350"/>
      <c r="I2812" s="350"/>
      <c r="J2812" s="350"/>
      <c r="K2812" s="350"/>
    </row>
    <row r="2814" spans="1:30" ht="15" thickBot="1">
      <c r="A2814" s="304" t="s">
        <v>425</v>
      </c>
      <c r="B2814" s="304"/>
      <c r="C2814" s="304"/>
      <c r="D2814" s="304"/>
      <c r="E2814" s="304"/>
      <c r="F2814" s="304"/>
      <c r="G2814" s="304"/>
      <c r="H2814" s="304"/>
      <c r="I2814" s="304"/>
      <c r="J2814" s="304"/>
      <c r="K2814" s="133"/>
      <c r="L2814" s="133"/>
      <c r="M2814" s="133"/>
      <c r="N2814" s="133"/>
      <c r="O2814" s="133"/>
      <c r="P2814" s="133"/>
      <c r="Q2814" s="133"/>
      <c r="R2814" s="133"/>
      <c r="S2814" s="133"/>
      <c r="T2814" s="133"/>
      <c r="U2814" s="133"/>
      <c r="V2814" s="133"/>
      <c r="W2814" s="133"/>
      <c r="X2814" s="133"/>
      <c r="Y2814" s="133"/>
      <c r="Z2814" s="133"/>
      <c r="AA2814" s="133"/>
      <c r="AB2814" s="133"/>
      <c r="AC2814" s="133"/>
      <c r="AD2814" s="133"/>
    </row>
    <row r="2815" spans="1:30" ht="15" thickTop="1">
      <c r="A2815" s="382"/>
      <c r="B2815" s="383"/>
      <c r="C2815" s="386" t="s">
        <v>355</v>
      </c>
      <c r="D2815" s="388" t="s">
        <v>356</v>
      </c>
      <c r="E2815" s="388" t="s">
        <v>357</v>
      </c>
      <c r="F2815" s="388" t="s">
        <v>346</v>
      </c>
      <c r="G2815" s="388" t="s">
        <v>353</v>
      </c>
      <c r="H2815" s="388" t="s">
        <v>358</v>
      </c>
      <c r="I2815" s="388" t="s">
        <v>426</v>
      </c>
      <c r="J2815" s="390"/>
      <c r="K2815" s="133"/>
      <c r="L2815" s="133"/>
      <c r="M2815" s="133"/>
      <c r="N2815" s="133"/>
      <c r="O2815" s="133"/>
      <c r="P2815" s="133"/>
      <c r="Q2815" s="133"/>
      <c r="R2815" s="133"/>
      <c r="S2815" s="133"/>
      <c r="T2815" s="133"/>
      <c r="U2815" s="133"/>
      <c r="V2815" s="133"/>
      <c r="W2815" s="133"/>
      <c r="X2815" s="133"/>
      <c r="Y2815" s="133"/>
      <c r="Z2815" s="133"/>
      <c r="AA2815" s="133"/>
      <c r="AB2815" s="133"/>
      <c r="AC2815" s="133"/>
      <c r="AD2815" s="133"/>
    </row>
    <row r="2816" spans="1:30" ht="15" thickBot="1">
      <c r="A2816" s="384"/>
      <c r="B2816" s="385"/>
      <c r="C2816" s="387"/>
      <c r="D2816" s="389"/>
      <c r="E2816" s="389"/>
      <c r="F2816" s="389"/>
      <c r="G2816" s="389"/>
      <c r="H2816" s="389"/>
      <c r="I2816" s="139" t="s">
        <v>427</v>
      </c>
      <c r="J2816" s="140" t="s">
        <v>428</v>
      </c>
      <c r="K2816" s="133"/>
      <c r="L2816" s="133"/>
      <c r="M2816" s="133"/>
      <c r="N2816" s="133"/>
      <c r="O2816" s="133"/>
      <c r="P2816" s="133"/>
      <c r="Q2816" s="133"/>
      <c r="R2816" s="133"/>
      <c r="S2816" s="133"/>
      <c r="T2816" s="133"/>
      <c r="U2816" s="133"/>
      <c r="V2816" s="133"/>
      <c r="W2816" s="133"/>
      <c r="X2816" s="133"/>
      <c r="Y2816" s="133"/>
      <c r="Z2816" s="133"/>
      <c r="AA2816" s="133"/>
      <c r="AB2816" s="133"/>
      <c r="AC2816" s="133"/>
      <c r="AD2816" s="133"/>
    </row>
    <row r="2817" spans="1:30" ht="23.4" thickTop="1">
      <c r="A2817" s="307" t="s">
        <v>429</v>
      </c>
      <c r="B2817" s="104" t="s">
        <v>519</v>
      </c>
      <c r="C2817" s="118">
        <v>-3.6522125079555571E-3</v>
      </c>
      <c r="D2817" s="119">
        <v>3.0096263857404726E-3</v>
      </c>
      <c r="E2817" s="120">
        <v>1.472607159264276</v>
      </c>
      <c r="F2817" s="121">
        <v>1</v>
      </c>
      <c r="G2817" s="119">
        <v>0.22493479280959994</v>
      </c>
      <c r="H2817" s="119">
        <v>0.99635444870828616</v>
      </c>
      <c r="I2817" s="119">
        <v>0.99049449383828769</v>
      </c>
      <c r="J2817" s="129">
        <v>1.0022490721920851</v>
      </c>
    </row>
    <row r="2818" spans="1:30">
      <c r="A2818" s="308"/>
      <c r="B2818" s="102" t="s">
        <v>362</v>
      </c>
      <c r="C2818" s="71">
        <v>-0.7854963821286739</v>
      </c>
      <c r="D2818" s="75">
        <v>0.34946361585443853</v>
      </c>
      <c r="E2818" s="85">
        <v>5.0522455007042861</v>
      </c>
      <c r="F2818" s="62">
        <v>1</v>
      </c>
      <c r="G2818" s="75">
        <v>2.4594045581150917E-2</v>
      </c>
      <c r="H2818" s="75">
        <v>0.45589334830069683</v>
      </c>
      <c r="I2818" s="75">
        <v>0.22982606779742437</v>
      </c>
      <c r="J2818" s="123">
        <v>0.90433059668416649</v>
      </c>
    </row>
    <row r="2819" spans="1:30">
      <c r="A2819" s="308"/>
      <c r="B2819" s="102" t="s">
        <v>363</v>
      </c>
      <c r="C2819" s="71">
        <v>7.3543620813694546E-2</v>
      </c>
      <c r="D2819" s="75">
        <v>1.7847698594037578E-2</v>
      </c>
      <c r="E2819" s="85">
        <v>16.979526284587973</v>
      </c>
      <c r="F2819" s="62">
        <v>1</v>
      </c>
      <c r="G2819" s="75">
        <v>3.7785079590768897E-5</v>
      </c>
      <c r="H2819" s="85">
        <v>1.0763154854051789</v>
      </c>
      <c r="I2819" s="85">
        <v>1.0393159687075766</v>
      </c>
      <c r="J2819" s="131">
        <v>1.1146321802055659</v>
      </c>
    </row>
    <row r="2820" spans="1:30">
      <c r="A2820" s="308" t="s">
        <v>457</v>
      </c>
      <c r="B2820" s="102" t="s">
        <v>362</v>
      </c>
      <c r="C2820" s="71">
        <v>-0.56313845075298996</v>
      </c>
      <c r="D2820" s="75">
        <v>0.30087326059525055</v>
      </c>
      <c r="E2820" s="85">
        <v>3.5031858527216588</v>
      </c>
      <c r="F2820" s="62">
        <v>1</v>
      </c>
      <c r="G2820" s="75">
        <v>6.1250894394184553E-2</v>
      </c>
      <c r="H2820" s="75">
        <v>0.56941916255997926</v>
      </c>
      <c r="I2820" s="75">
        <v>0.3157390475552263</v>
      </c>
      <c r="J2820" s="131">
        <v>1.0269182263045722</v>
      </c>
    </row>
    <row r="2821" spans="1:30" ht="15" thickBot="1">
      <c r="A2821" s="309"/>
      <c r="B2821" s="103" t="s">
        <v>363</v>
      </c>
      <c r="C2821" s="124">
        <v>7.9128671871970688E-2</v>
      </c>
      <c r="D2821" s="89">
        <v>1.7361893412535599E-2</v>
      </c>
      <c r="E2821" s="90">
        <v>20.771773650174616</v>
      </c>
      <c r="F2821" s="67">
        <v>1</v>
      </c>
      <c r="G2821" s="89">
        <v>5.1739947398956759E-6</v>
      </c>
      <c r="H2821" s="90">
        <v>1.0823435802854058</v>
      </c>
      <c r="I2821" s="90">
        <v>1.0461324533628342</v>
      </c>
      <c r="J2821" s="125">
        <v>1.1198081294766273</v>
      </c>
    </row>
    <row r="2822" spans="1:30" ht="15" thickTop="1"/>
    <row r="2823" spans="1:30" ht="15" thickBot="1">
      <c r="A2823" s="304" t="s">
        <v>430</v>
      </c>
      <c r="B2823" s="304"/>
      <c r="C2823" s="304"/>
      <c r="D2823" s="304"/>
      <c r="E2823" s="304"/>
      <c r="F2823" s="133"/>
      <c r="G2823" s="133"/>
      <c r="H2823" s="133"/>
      <c r="I2823" s="133"/>
      <c r="J2823" s="133"/>
      <c r="K2823" s="133"/>
      <c r="L2823" s="133"/>
      <c r="M2823" s="133"/>
      <c r="N2823" s="133"/>
      <c r="O2823" s="133"/>
      <c r="P2823" s="133"/>
      <c r="Q2823" s="133"/>
      <c r="R2823" s="133"/>
      <c r="S2823" s="133"/>
      <c r="T2823" s="133"/>
      <c r="U2823" s="133"/>
      <c r="V2823" s="133"/>
      <c r="W2823" s="133"/>
      <c r="X2823" s="133"/>
      <c r="Y2823" s="133"/>
      <c r="Z2823" s="133"/>
      <c r="AA2823" s="133"/>
      <c r="AB2823" s="133"/>
      <c r="AC2823" s="133"/>
      <c r="AD2823" s="133"/>
    </row>
    <row r="2824" spans="1:30" ht="15.6" thickTop="1" thickBot="1">
      <c r="A2824" s="305" t="s">
        <v>431</v>
      </c>
      <c r="B2824" s="306"/>
      <c r="C2824" s="93" t="s">
        <v>432</v>
      </c>
      <c r="D2824" s="94" t="s">
        <v>346</v>
      </c>
      <c r="E2824" s="95" t="s">
        <v>353</v>
      </c>
    </row>
    <row r="2825" spans="1:30" ht="23.4" thickTop="1">
      <c r="A2825" s="307" t="s">
        <v>429</v>
      </c>
      <c r="B2825" s="104" t="s">
        <v>519</v>
      </c>
      <c r="C2825" s="126">
        <v>1.5089203334848662</v>
      </c>
      <c r="D2825" s="121">
        <v>1</v>
      </c>
      <c r="E2825" s="122">
        <v>0.2193039078407153</v>
      </c>
    </row>
    <row r="2826" spans="1:30">
      <c r="A2826" s="308"/>
      <c r="B2826" s="102" t="s">
        <v>362</v>
      </c>
      <c r="C2826" s="76">
        <v>5.2363266616350757</v>
      </c>
      <c r="D2826" s="62">
        <v>1</v>
      </c>
      <c r="E2826" s="123">
        <v>2.2119932265591776E-2</v>
      </c>
    </row>
    <row r="2827" spans="1:30">
      <c r="A2827" s="308"/>
      <c r="B2827" s="102" t="s">
        <v>363</v>
      </c>
      <c r="C2827" s="76">
        <v>19.23985083558614</v>
      </c>
      <c r="D2827" s="62">
        <v>1</v>
      </c>
      <c r="E2827" s="123">
        <v>1.1528160212342981E-5</v>
      </c>
    </row>
    <row r="2828" spans="1:30">
      <c r="A2828" s="308" t="s">
        <v>457</v>
      </c>
      <c r="B2828" s="102" t="s">
        <v>362</v>
      </c>
      <c r="C2828" s="76">
        <v>3.72768008751666</v>
      </c>
      <c r="D2828" s="62">
        <v>1</v>
      </c>
      <c r="E2828" s="123">
        <v>5.3517676398125186E-2</v>
      </c>
    </row>
    <row r="2829" spans="1:30" ht="15" thickBot="1">
      <c r="A2829" s="309"/>
      <c r="B2829" s="103" t="s">
        <v>363</v>
      </c>
      <c r="C2829" s="78">
        <v>24.065637774715469</v>
      </c>
      <c r="D2829" s="67">
        <v>1</v>
      </c>
      <c r="E2829" s="127">
        <v>9.3107039790236627E-7</v>
      </c>
    </row>
    <row r="2830" spans="1:30" ht="15" thickTop="1"/>
    <row r="2831" spans="1:30" ht="15" thickBot="1">
      <c r="A2831" s="347" t="s">
        <v>861</v>
      </c>
      <c r="B2831" s="330"/>
      <c r="C2831" s="330"/>
      <c r="D2831" s="330"/>
      <c r="E2831" s="330"/>
    </row>
    <row r="2832" spans="1:30" ht="15.6" thickTop="1" thickBot="1">
      <c r="A2832" s="305"/>
      <c r="B2832" s="306"/>
      <c r="C2832" s="93" t="s">
        <v>862</v>
      </c>
      <c r="D2832" s="94" t="s">
        <v>346</v>
      </c>
      <c r="E2832" s="95" t="s">
        <v>353</v>
      </c>
    </row>
    <row r="2833" spans="1:30" ht="24" thickTop="1" thickBot="1">
      <c r="A2833" s="112" t="s">
        <v>457</v>
      </c>
      <c r="B2833" s="113" t="s">
        <v>519</v>
      </c>
      <c r="C2833" s="97">
        <v>1.4701676406216033</v>
      </c>
      <c r="D2833" s="98">
        <v>1</v>
      </c>
      <c r="E2833" s="99">
        <v>0.22531924565306116</v>
      </c>
    </row>
    <row r="2834" spans="1:30" ht="15" thickTop="1">
      <c r="A2834" s="350" t="s">
        <v>1047</v>
      </c>
      <c r="B2834" s="350"/>
      <c r="C2834" s="350"/>
      <c r="D2834" s="350"/>
      <c r="E2834" s="350"/>
    </row>
    <row r="2836" spans="1:30" ht="15" thickBot="1">
      <c r="A2836" s="347" t="s">
        <v>925</v>
      </c>
      <c r="B2836" s="330"/>
    </row>
    <row r="2837" spans="1:30" ht="15.6" thickTop="1" thickBot="1">
      <c r="A2837" s="92"/>
      <c r="B2837" s="293" t="s">
        <v>99</v>
      </c>
    </row>
    <row r="2838" spans="1:30" ht="23.4" thickTop="1">
      <c r="A2838" s="128" t="s">
        <v>519</v>
      </c>
      <c r="B2838" s="298">
        <v>161.57</v>
      </c>
    </row>
    <row r="2839" spans="1:30">
      <c r="A2839" s="101" t="s">
        <v>362</v>
      </c>
      <c r="B2839" s="299">
        <v>0.38333333333333336</v>
      </c>
    </row>
    <row r="2840" spans="1:30" ht="15" thickBot="1">
      <c r="A2840" s="65" t="s">
        <v>363</v>
      </c>
      <c r="B2840" s="134">
        <v>61.773055555555558</v>
      </c>
    </row>
    <row r="2841" spans="1:30" ht="15" thickTop="1"/>
    <row r="2843" spans="1:30" ht="16.8">
      <c r="A2843" s="56" t="s">
        <v>399</v>
      </c>
    </row>
    <row r="2845" spans="1:30" ht="15" thickBot="1">
      <c r="A2845" s="304" t="s">
        <v>171</v>
      </c>
      <c r="B2845" s="304"/>
      <c r="C2845" s="304"/>
      <c r="D2845" s="304"/>
      <c r="E2845" s="133"/>
      <c r="F2845" s="133"/>
      <c r="G2845" s="133"/>
      <c r="H2845" s="133"/>
      <c r="I2845" s="133"/>
      <c r="J2845" s="133"/>
      <c r="K2845" s="133"/>
      <c r="L2845" s="133"/>
      <c r="M2845" s="133"/>
      <c r="N2845" s="133"/>
      <c r="O2845" s="133"/>
      <c r="P2845" s="133"/>
      <c r="Q2845" s="133"/>
      <c r="R2845" s="133"/>
      <c r="S2845" s="133"/>
      <c r="T2845" s="133"/>
      <c r="U2845" s="133"/>
      <c r="V2845" s="133"/>
      <c r="W2845" s="133"/>
      <c r="X2845" s="133"/>
      <c r="Y2845" s="133"/>
      <c r="Z2845" s="133"/>
      <c r="AA2845" s="133"/>
      <c r="AB2845" s="133"/>
      <c r="AC2845" s="133"/>
      <c r="AD2845" s="133"/>
    </row>
    <row r="2846" spans="1:30" ht="15.6" thickTop="1" thickBot="1">
      <c r="A2846" s="305"/>
      <c r="B2846" s="306"/>
      <c r="C2846" s="93" t="s">
        <v>70</v>
      </c>
      <c r="D2846" s="95" t="s">
        <v>176</v>
      </c>
    </row>
    <row r="2847" spans="1:30" ht="15" thickTop="1">
      <c r="A2847" s="307" t="s">
        <v>400</v>
      </c>
      <c r="B2847" s="104" t="s">
        <v>407</v>
      </c>
      <c r="C2847" s="105">
        <v>49</v>
      </c>
      <c r="D2847" s="106">
        <v>0.16333333333333333</v>
      </c>
    </row>
    <row r="2848" spans="1:30">
      <c r="A2848" s="308"/>
      <c r="B2848" s="102" t="s">
        <v>175</v>
      </c>
      <c r="C2848" s="61">
        <v>243</v>
      </c>
      <c r="D2848" s="63">
        <v>0.81</v>
      </c>
    </row>
    <row r="2849" spans="1:6">
      <c r="A2849" s="308"/>
      <c r="B2849" s="102" t="s">
        <v>402</v>
      </c>
      <c r="C2849" s="61">
        <v>292</v>
      </c>
      <c r="D2849" s="63">
        <v>0.97333333333333327</v>
      </c>
    </row>
    <row r="2850" spans="1:6">
      <c r="A2850" s="308" t="s">
        <v>401</v>
      </c>
      <c r="B2850" s="102" t="s">
        <v>403</v>
      </c>
      <c r="C2850" s="61">
        <v>8</v>
      </c>
      <c r="D2850" s="63">
        <v>2.6666666666666665E-2</v>
      </c>
    </row>
    <row r="2851" spans="1:6">
      <c r="A2851" s="308"/>
      <c r="B2851" s="102" t="s">
        <v>404</v>
      </c>
      <c r="C2851" s="61">
        <v>0</v>
      </c>
      <c r="D2851" s="63">
        <v>0</v>
      </c>
    </row>
    <row r="2852" spans="1:6" ht="22.8">
      <c r="A2852" s="308"/>
      <c r="B2852" s="102" t="s">
        <v>405</v>
      </c>
      <c r="C2852" s="61">
        <v>0</v>
      </c>
      <c r="D2852" s="63">
        <v>0</v>
      </c>
    </row>
    <row r="2853" spans="1:6">
      <c r="A2853" s="308"/>
      <c r="B2853" s="102" t="s">
        <v>402</v>
      </c>
      <c r="C2853" s="61">
        <v>8</v>
      </c>
      <c r="D2853" s="63">
        <v>2.6666666666666665E-2</v>
      </c>
    </row>
    <row r="2854" spans="1:6" ht="15" thickBot="1">
      <c r="A2854" s="309" t="s">
        <v>402</v>
      </c>
      <c r="B2854" s="324"/>
      <c r="C2854" s="66">
        <v>300</v>
      </c>
      <c r="D2854" s="68">
        <v>1</v>
      </c>
    </row>
    <row r="2855" spans="1:6" ht="15" thickTop="1">
      <c r="A2855" s="350" t="s">
        <v>848</v>
      </c>
      <c r="B2855" s="350"/>
      <c r="C2855" s="350"/>
      <c r="D2855" s="350"/>
    </row>
    <row r="2857" spans="1:6" ht="15" thickBot="1">
      <c r="A2857" s="352" t="s">
        <v>849</v>
      </c>
      <c r="B2857" s="352"/>
      <c r="C2857" s="352"/>
      <c r="D2857" s="352"/>
      <c r="E2857" s="352"/>
      <c r="F2857" s="352"/>
    </row>
    <row r="2858" spans="1:6" ht="15.6" thickTop="1" thickBot="1">
      <c r="A2858" s="305"/>
      <c r="B2858" s="306"/>
      <c r="C2858" s="93" t="s">
        <v>412</v>
      </c>
      <c r="D2858" s="94" t="s">
        <v>350</v>
      </c>
      <c r="E2858" s="94" t="s">
        <v>850</v>
      </c>
      <c r="F2858" s="95" t="s">
        <v>851</v>
      </c>
    </row>
    <row r="2859" spans="1:6" ht="15" thickTop="1">
      <c r="A2859" s="307" t="s">
        <v>1048</v>
      </c>
      <c r="B2859" s="70" t="s">
        <v>178</v>
      </c>
      <c r="C2859" s="105">
        <v>73</v>
      </c>
      <c r="D2859" s="121">
        <v>0</v>
      </c>
      <c r="E2859" s="121">
        <v>0</v>
      </c>
      <c r="F2859" s="107">
        <v>0</v>
      </c>
    </row>
    <row r="2860" spans="1:6">
      <c r="A2860" s="308"/>
      <c r="B2860" s="74" t="s">
        <v>188</v>
      </c>
      <c r="C2860" s="61">
        <v>73</v>
      </c>
      <c r="D2860" s="62">
        <v>1</v>
      </c>
      <c r="E2860" s="62">
        <v>0</v>
      </c>
      <c r="F2860" s="73">
        <v>0</v>
      </c>
    </row>
    <row r="2861" spans="1:6">
      <c r="A2861" s="308"/>
      <c r="B2861" s="74" t="s">
        <v>189</v>
      </c>
      <c r="C2861" s="61">
        <v>73</v>
      </c>
      <c r="D2861" s="62">
        <v>0</v>
      </c>
      <c r="E2861" s="62">
        <v>1</v>
      </c>
      <c r="F2861" s="73">
        <v>0</v>
      </c>
    </row>
    <row r="2862" spans="1:6" ht="15" thickBot="1">
      <c r="A2862" s="309"/>
      <c r="B2862" s="77" t="s">
        <v>190</v>
      </c>
      <c r="C2862" s="66">
        <v>73</v>
      </c>
      <c r="D2862" s="67">
        <v>0</v>
      </c>
      <c r="E2862" s="67">
        <v>0</v>
      </c>
      <c r="F2862" s="80">
        <v>1</v>
      </c>
    </row>
    <row r="2863" spans="1:6" ht="15" thickTop="1">
      <c r="A2863" s="350" t="s">
        <v>1049</v>
      </c>
      <c r="B2863" s="350"/>
      <c r="C2863" s="350"/>
      <c r="D2863" s="350"/>
      <c r="E2863" s="350"/>
      <c r="F2863" s="350"/>
    </row>
    <row r="2864" spans="1:6">
      <c r="A2864" s="350" t="s">
        <v>410</v>
      </c>
      <c r="B2864" s="350"/>
      <c r="C2864" s="350"/>
      <c r="D2864" s="350"/>
      <c r="E2864" s="350"/>
      <c r="F2864" s="350"/>
    </row>
    <row r="2867" spans="1:30" ht="16.8">
      <c r="A2867" s="56" t="s">
        <v>413</v>
      </c>
    </row>
    <row r="2869" spans="1:30" ht="24.6" thickBot="1">
      <c r="A2869" s="259" t="s">
        <v>414</v>
      </c>
    </row>
    <row r="2870" spans="1:30" ht="15.6" thickTop="1" thickBot="1">
      <c r="A2870" s="293" t="s">
        <v>854</v>
      </c>
    </row>
    <row r="2871" spans="1:30" ht="15.6" thickTop="1" thickBot="1">
      <c r="A2871" s="108">
        <v>544.77284943085431</v>
      </c>
    </row>
    <row r="2872" spans="1:30" ht="15" thickTop="1"/>
    <row r="2874" spans="1:30" ht="16.8">
      <c r="A2874" s="56" t="s">
        <v>416</v>
      </c>
    </row>
    <row r="2876" spans="1:30" ht="15" thickBot="1">
      <c r="A2876" s="304" t="s">
        <v>422</v>
      </c>
      <c r="B2876" s="304"/>
      <c r="C2876" s="304"/>
      <c r="D2876" s="304"/>
      <c r="E2876" s="304"/>
      <c r="F2876" s="304"/>
      <c r="G2876" s="304"/>
      <c r="H2876" s="304"/>
      <c r="I2876" s="304"/>
      <c r="J2876" s="304"/>
      <c r="K2876" s="304"/>
      <c r="L2876" s="133"/>
      <c r="M2876" s="133"/>
      <c r="N2876" s="133"/>
      <c r="O2876" s="133"/>
      <c r="P2876" s="133"/>
      <c r="Q2876" s="133"/>
      <c r="R2876" s="133"/>
      <c r="S2876" s="133"/>
      <c r="T2876" s="133"/>
      <c r="U2876" s="133"/>
      <c r="V2876" s="133"/>
      <c r="W2876" s="133"/>
      <c r="X2876" s="133"/>
      <c r="Y2876" s="133"/>
      <c r="Z2876" s="133"/>
      <c r="AA2876" s="133"/>
      <c r="AB2876" s="133"/>
      <c r="AC2876" s="133"/>
      <c r="AD2876" s="133"/>
    </row>
    <row r="2877" spans="1:30" ht="15" thickTop="1">
      <c r="A2877" s="375" t="s">
        <v>417</v>
      </c>
      <c r="B2877" s="377" t="s">
        <v>415</v>
      </c>
      <c r="C2877" s="379" t="s">
        <v>418</v>
      </c>
      <c r="D2877" s="379"/>
      <c r="E2877" s="379"/>
      <c r="F2877" s="379" t="s">
        <v>419</v>
      </c>
      <c r="G2877" s="379"/>
      <c r="H2877" s="379"/>
      <c r="I2877" s="379" t="s">
        <v>420</v>
      </c>
      <c r="J2877" s="379"/>
      <c r="K2877" s="380"/>
      <c r="L2877" s="133"/>
      <c r="M2877" s="133"/>
      <c r="N2877" s="133"/>
      <c r="O2877" s="133"/>
      <c r="P2877" s="133"/>
      <c r="Q2877" s="133"/>
      <c r="R2877" s="133"/>
      <c r="S2877" s="133"/>
      <c r="T2877" s="133"/>
      <c r="U2877" s="133"/>
      <c r="V2877" s="133"/>
      <c r="W2877" s="133"/>
      <c r="X2877" s="133"/>
      <c r="Y2877" s="133"/>
      <c r="Z2877" s="133"/>
      <c r="AA2877" s="133"/>
      <c r="AB2877" s="133"/>
      <c r="AC2877" s="133"/>
      <c r="AD2877" s="133"/>
    </row>
    <row r="2878" spans="1:30" ht="15" thickBot="1">
      <c r="A2878" s="376"/>
      <c r="B2878" s="378"/>
      <c r="C2878" s="137" t="s">
        <v>421</v>
      </c>
      <c r="D2878" s="137" t="s">
        <v>346</v>
      </c>
      <c r="E2878" s="137" t="s">
        <v>353</v>
      </c>
      <c r="F2878" s="137" t="s">
        <v>421</v>
      </c>
      <c r="G2878" s="137" t="s">
        <v>346</v>
      </c>
      <c r="H2878" s="137" t="s">
        <v>353</v>
      </c>
      <c r="I2878" s="137" t="s">
        <v>421</v>
      </c>
      <c r="J2878" s="137" t="s">
        <v>346</v>
      </c>
      <c r="K2878" s="138" t="s">
        <v>353</v>
      </c>
      <c r="L2878" s="133"/>
      <c r="M2878" s="133"/>
      <c r="N2878" s="133"/>
      <c r="O2878" s="133"/>
      <c r="P2878" s="133"/>
      <c r="Q2878" s="133"/>
      <c r="R2878" s="133"/>
      <c r="S2878" s="133"/>
      <c r="T2878" s="133"/>
      <c r="U2878" s="133"/>
      <c r="V2878" s="133"/>
      <c r="W2878" s="133"/>
      <c r="X2878" s="133"/>
      <c r="Y2878" s="133"/>
      <c r="Z2878" s="133"/>
      <c r="AA2878" s="133"/>
      <c r="AB2878" s="133"/>
      <c r="AC2878" s="133"/>
      <c r="AD2878" s="133"/>
    </row>
    <row r="2879" spans="1:30" ht="15" thickTop="1">
      <c r="A2879" s="60" t="s">
        <v>354</v>
      </c>
      <c r="B2879" s="126">
        <v>542.70933247822973</v>
      </c>
      <c r="C2879" s="120">
        <v>2.0144550157191392</v>
      </c>
      <c r="D2879" s="121">
        <v>3</v>
      </c>
      <c r="E2879" s="119">
        <v>0.56941193920345701</v>
      </c>
      <c r="F2879" s="120">
        <v>2.0635169526245818</v>
      </c>
      <c r="G2879" s="121">
        <v>3</v>
      </c>
      <c r="H2879" s="119">
        <v>0.55932871826186015</v>
      </c>
      <c r="I2879" s="120">
        <v>2.0635169526245818</v>
      </c>
      <c r="J2879" s="121">
        <v>3</v>
      </c>
      <c r="K2879" s="122">
        <v>0.55932871826186015</v>
      </c>
    </row>
    <row r="2880" spans="1:30" ht="15" thickBot="1">
      <c r="A2880" s="130" t="s">
        <v>370</v>
      </c>
      <c r="B2880" s="78">
        <v>544.77284943085431</v>
      </c>
      <c r="C2880" s="196"/>
      <c r="D2880" s="196"/>
      <c r="E2880" s="196"/>
      <c r="F2880" s="90">
        <v>2.0635169526245818</v>
      </c>
      <c r="G2880" s="67">
        <v>3</v>
      </c>
      <c r="H2880" s="89">
        <v>0.55932871826186015</v>
      </c>
      <c r="I2880" s="90">
        <v>0</v>
      </c>
      <c r="J2880" s="67">
        <v>0</v>
      </c>
      <c r="K2880" s="91"/>
    </row>
    <row r="2881" spans="1:30" ht="15" thickTop="1">
      <c r="A2881" s="350" t="s">
        <v>1050</v>
      </c>
      <c r="B2881" s="350"/>
      <c r="C2881" s="350"/>
      <c r="D2881" s="350"/>
      <c r="E2881" s="350"/>
      <c r="F2881" s="350"/>
      <c r="G2881" s="350"/>
      <c r="H2881" s="350"/>
      <c r="I2881" s="350"/>
      <c r="J2881" s="350"/>
      <c r="K2881" s="350"/>
    </row>
    <row r="2882" spans="1:30">
      <c r="A2882" s="350" t="s">
        <v>1051</v>
      </c>
      <c r="B2882" s="350"/>
      <c r="C2882" s="350"/>
      <c r="D2882" s="350"/>
      <c r="E2882" s="350"/>
      <c r="F2882" s="350"/>
      <c r="G2882" s="350"/>
      <c r="H2882" s="350"/>
      <c r="I2882" s="350"/>
      <c r="J2882" s="350"/>
      <c r="K2882" s="350"/>
    </row>
    <row r="2883" spans="1:30">
      <c r="A2883" s="350" t="s">
        <v>857</v>
      </c>
      <c r="B2883" s="350"/>
      <c r="C2883" s="350"/>
      <c r="D2883" s="350"/>
      <c r="E2883" s="350"/>
      <c r="F2883" s="350"/>
      <c r="G2883" s="350"/>
      <c r="H2883" s="350"/>
      <c r="I2883" s="350"/>
      <c r="J2883" s="350"/>
      <c r="K2883" s="350"/>
    </row>
    <row r="2885" spans="1:30" ht="15" thickBot="1">
      <c r="A2885" s="304" t="s">
        <v>425</v>
      </c>
      <c r="B2885" s="304"/>
      <c r="C2885" s="304"/>
      <c r="D2885" s="304"/>
      <c r="E2885" s="304"/>
      <c r="F2885" s="304"/>
      <c r="G2885" s="304"/>
      <c r="H2885" s="304"/>
      <c r="I2885" s="304"/>
      <c r="J2885" s="304"/>
      <c r="K2885" s="133"/>
      <c r="L2885" s="133"/>
      <c r="M2885" s="133"/>
      <c r="N2885" s="133"/>
      <c r="O2885" s="133"/>
      <c r="P2885" s="133"/>
      <c r="Q2885" s="133"/>
      <c r="R2885" s="133"/>
      <c r="S2885" s="133"/>
      <c r="T2885" s="133"/>
      <c r="U2885" s="133"/>
      <c r="V2885" s="133"/>
      <c r="W2885" s="133"/>
      <c r="X2885" s="133"/>
      <c r="Y2885" s="133"/>
      <c r="Z2885" s="133"/>
      <c r="AA2885" s="133"/>
      <c r="AB2885" s="133"/>
      <c r="AC2885" s="133"/>
      <c r="AD2885" s="133"/>
    </row>
    <row r="2886" spans="1:30" ht="15" thickTop="1">
      <c r="A2886" s="382"/>
      <c r="B2886" s="383"/>
      <c r="C2886" s="386" t="s">
        <v>355</v>
      </c>
      <c r="D2886" s="388" t="s">
        <v>356</v>
      </c>
      <c r="E2886" s="388" t="s">
        <v>357</v>
      </c>
      <c r="F2886" s="388" t="s">
        <v>346</v>
      </c>
      <c r="G2886" s="388" t="s">
        <v>353</v>
      </c>
      <c r="H2886" s="388" t="s">
        <v>358</v>
      </c>
      <c r="I2886" s="388" t="s">
        <v>426</v>
      </c>
      <c r="J2886" s="390"/>
      <c r="K2886" s="133"/>
      <c r="L2886" s="133"/>
      <c r="M2886" s="133"/>
      <c r="N2886" s="133"/>
      <c r="O2886" s="133"/>
      <c r="P2886" s="133"/>
      <c r="Q2886" s="133"/>
      <c r="R2886" s="133"/>
      <c r="S2886" s="133"/>
      <c r="T2886" s="133"/>
      <c r="U2886" s="133"/>
      <c r="V2886" s="133"/>
      <c r="W2886" s="133"/>
      <c r="X2886" s="133"/>
      <c r="Y2886" s="133"/>
      <c r="Z2886" s="133"/>
      <c r="AA2886" s="133"/>
      <c r="AB2886" s="133"/>
      <c r="AC2886" s="133"/>
      <c r="AD2886" s="133"/>
    </row>
    <row r="2887" spans="1:30" ht="15" thickBot="1">
      <c r="A2887" s="384"/>
      <c r="B2887" s="385"/>
      <c r="C2887" s="387"/>
      <c r="D2887" s="389"/>
      <c r="E2887" s="389"/>
      <c r="F2887" s="389"/>
      <c r="G2887" s="389"/>
      <c r="H2887" s="389"/>
      <c r="I2887" s="139" t="s">
        <v>427</v>
      </c>
      <c r="J2887" s="140" t="s">
        <v>428</v>
      </c>
      <c r="K2887" s="133"/>
      <c r="L2887" s="133"/>
      <c r="M2887" s="133"/>
      <c r="N2887" s="133"/>
      <c r="O2887" s="133"/>
      <c r="P2887" s="133"/>
      <c r="Q2887" s="133"/>
      <c r="R2887" s="133"/>
      <c r="S2887" s="133"/>
      <c r="T2887" s="133"/>
      <c r="U2887" s="133"/>
      <c r="V2887" s="133"/>
      <c r="W2887" s="133"/>
      <c r="X2887" s="133"/>
      <c r="Y2887" s="133"/>
      <c r="Z2887" s="133"/>
      <c r="AA2887" s="133"/>
      <c r="AB2887" s="133"/>
      <c r="AC2887" s="133"/>
      <c r="AD2887" s="133"/>
    </row>
    <row r="2888" spans="1:30" ht="23.4" thickTop="1">
      <c r="A2888" s="307" t="s">
        <v>429</v>
      </c>
      <c r="B2888" s="104" t="s">
        <v>561</v>
      </c>
      <c r="C2888" s="294"/>
      <c r="D2888" s="191"/>
      <c r="E2888" s="120">
        <v>1.981401917896743</v>
      </c>
      <c r="F2888" s="121">
        <v>3</v>
      </c>
      <c r="G2888" s="119">
        <v>0.57627576582185225</v>
      </c>
      <c r="H2888" s="191"/>
      <c r="I2888" s="191"/>
      <c r="J2888" s="192"/>
    </row>
    <row r="2889" spans="1:30" ht="22.8">
      <c r="A2889" s="308"/>
      <c r="B2889" s="102" t="s">
        <v>1052</v>
      </c>
      <c r="C2889" s="71">
        <v>6.6857209496822223E-2</v>
      </c>
      <c r="D2889" s="75">
        <v>0.37167270106423217</v>
      </c>
      <c r="E2889" s="75">
        <v>3.2357515226889795E-2</v>
      </c>
      <c r="F2889" s="62">
        <v>1</v>
      </c>
      <c r="G2889" s="75">
        <v>0.8572452474127934</v>
      </c>
      <c r="H2889" s="85">
        <v>1.0691428038357083</v>
      </c>
      <c r="I2889" s="75">
        <v>0.51602095770098066</v>
      </c>
      <c r="J2889" s="131">
        <v>2.2151548651945516</v>
      </c>
    </row>
    <row r="2890" spans="1:30" ht="22.8">
      <c r="A2890" s="308"/>
      <c r="B2890" s="102" t="s">
        <v>1053</v>
      </c>
      <c r="C2890" s="71">
        <v>-0.24630783435140624</v>
      </c>
      <c r="D2890" s="75">
        <v>0.40295302621533902</v>
      </c>
      <c r="E2890" s="75">
        <v>0.37363504846776407</v>
      </c>
      <c r="F2890" s="62">
        <v>1</v>
      </c>
      <c r="G2890" s="75">
        <v>0.54102949198932315</v>
      </c>
      <c r="H2890" s="75">
        <v>0.78168155944896811</v>
      </c>
      <c r="I2890" s="75">
        <v>0.35484249883993091</v>
      </c>
      <c r="J2890" s="131">
        <v>1.7219641457270989</v>
      </c>
    </row>
    <row r="2891" spans="1:30" ht="23.4" thickBot="1">
      <c r="A2891" s="309"/>
      <c r="B2891" s="103" t="s">
        <v>1054</v>
      </c>
      <c r="C2891" s="124">
        <v>-0.46652597153500081</v>
      </c>
      <c r="D2891" s="89">
        <v>0.42726361239117949</v>
      </c>
      <c r="E2891" s="90">
        <v>1.1922294239489459</v>
      </c>
      <c r="F2891" s="67">
        <v>1</v>
      </c>
      <c r="G2891" s="89">
        <v>0.27488031592587392</v>
      </c>
      <c r="H2891" s="89">
        <v>0.62717731986141778</v>
      </c>
      <c r="I2891" s="89">
        <v>0.27145815852642319</v>
      </c>
      <c r="J2891" s="125">
        <v>1.4490313817930922</v>
      </c>
    </row>
    <row r="2892" spans="1:30" ht="15" thickTop="1"/>
    <row r="2893" spans="1:30" ht="15" thickBot="1">
      <c r="A2893" s="304" t="s">
        <v>430</v>
      </c>
      <c r="B2893" s="304"/>
      <c r="C2893" s="304"/>
      <c r="D2893" s="304"/>
      <c r="E2893" s="304"/>
      <c r="F2893" s="133"/>
      <c r="G2893" s="133"/>
      <c r="H2893" s="133"/>
      <c r="I2893" s="133"/>
      <c r="J2893" s="133"/>
      <c r="K2893" s="133"/>
      <c r="L2893" s="133"/>
      <c r="M2893" s="133"/>
      <c r="N2893" s="133"/>
      <c r="O2893" s="133"/>
      <c r="P2893" s="133"/>
      <c r="Q2893" s="133"/>
      <c r="R2893" s="133"/>
      <c r="S2893" s="133"/>
      <c r="T2893" s="133"/>
      <c r="U2893" s="133"/>
      <c r="V2893" s="133"/>
      <c r="W2893" s="133"/>
      <c r="X2893" s="133"/>
      <c r="Y2893" s="133"/>
      <c r="Z2893" s="133"/>
      <c r="AA2893" s="133"/>
      <c r="AB2893" s="133"/>
      <c r="AC2893" s="133"/>
      <c r="AD2893" s="133"/>
    </row>
    <row r="2894" spans="1:30" ht="15.6" thickTop="1" thickBot="1">
      <c r="A2894" s="305" t="s">
        <v>431</v>
      </c>
      <c r="B2894" s="306"/>
      <c r="C2894" s="93" t="s">
        <v>432</v>
      </c>
      <c r="D2894" s="94" t="s">
        <v>346</v>
      </c>
      <c r="E2894" s="95" t="s">
        <v>353</v>
      </c>
    </row>
    <row r="2895" spans="1:30" ht="24" thickTop="1" thickBot="1">
      <c r="A2895" s="112" t="s">
        <v>429</v>
      </c>
      <c r="B2895" s="113" t="s">
        <v>561</v>
      </c>
      <c r="C2895" s="97">
        <v>2.0635169526245818</v>
      </c>
      <c r="D2895" s="98">
        <v>3</v>
      </c>
      <c r="E2895" s="99">
        <v>0.55932871826186015</v>
      </c>
    </row>
    <row r="2896" spans="1:30" ht="15" thickTop="1"/>
    <row r="2897" spans="1:6" ht="15" thickBot="1">
      <c r="A2897" s="347" t="s">
        <v>861</v>
      </c>
      <c r="B2897" s="330"/>
      <c r="C2897" s="330"/>
      <c r="D2897" s="330"/>
      <c r="E2897" s="330"/>
    </row>
    <row r="2898" spans="1:6" ht="15.6" thickTop="1" thickBot="1">
      <c r="A2898" s="305"/>
      <c r="B2898" s="306"/>
      <c r="C2898" s="93" t="s">
        <v>862</v>
      </c>
      <c r="D2898" s="94" t="s">
        <v>346</v>
      </c>
      <c r="E2898" s="95" t="s">
        <v>353</v>
      </c>
    </row>
    <row r="2899" spans="1:6" ht="23.4" thickTop="1">
      <c r="A2899" s="307" t="s">
        <v>457</v>
      </c>
      <c r="B2899" s="104" t="s">
        <v>561</v>
      </c>
      <c r="C2899" s="126">
        <v>2.0144550157191392</v>
      </c>
      <c r="D2899" s="121">
        <v>3</v>
      </c>
      <c r="E2899" s="122">
        <v>0.56941193920345701</v>
      </c>
    </row>
    <row r="2900" spans="1:6" ht="22.8">
      <c r="A2900" s="308"/>
      <c r="B2900" s="102" t="s">
        <v>1055</v>
      </c>
      <c r="C2900" s="71">
        <v>0.87025825261799272</v>
      </c>
      <c r="D2900" s="62">
        <v>1</v>
      </c>
      <c r="E2900" s="123">
        <v>0.35088382332922552</v>
      </c>
    </row>
    <row r="2901" spans="1:6" ht="22.8">
      <c r="A2901" s="308"/>
      <c r="B2901" s="102" t="s">
        <v>1056</v>
      </c>
      <c r="C2901" s="71">
        <v>0.16090469679371794</v>
      </c>
      <c r="D2901" s="62">
        <v>1</v>
      </c>
      <c r="E2901" s="123">
        <v>0.68832494685319667</v>
      </c>
    </row>
    <row r="2902" spans="1:6" ht="23.4" thickBot="1">
      <c r="A2902" s="309"/>
      <c r="B2902" s="103" t="s">
        <v>1057</v>
      </c>
      <c r="C2902" s="78">
        <v>1.2854175903732123</v>
      </c>
      <c r="D2902" s="67">
        <v>1</v>
      </c>
      <c r="E2902" s="127">
        <v>0.25689415090134926</v>
      </c>
    </row>
    <row r="2903" spans="1:6" ht="15" thickTop="1">
      <c r="A2903" s="350" t="s">
        <v>1058</v>
      </c>
      <c r="B2903" s="350"/>
      <c r="C2903" s="350"/>
      <c r="D2903" s="350"/>
      <c r="E2903" s="350"/>
    </row>
    <row r="2905" spans="1:6" ht="15" thickBot="1">
      <c r="A2905" s="347" t="s">
        <v>433</v>
      </c>
      <c r="B2905" s="330"/>
      <c r="C2905" s="330"/>
      <c r="D2905" s="330"/>
      <c r="E2905" s="330"/>
      <c r="F2905" s="330"/>
    </row>
    <row r="2906" spans="1:6" ht="15" thickTop="1">
      <c r="A2906" s="348"/>
      <c r="B2906" s="316" t="s">
        <v>99</v>
      </c>
      <c r="C2906" s="381" t="s">
        <v>434</v>
      </c>
      <c r="D2906" s="317"/>
      <c r="E2906" s="317"/>
      <c r="F2906" s="318"/>
    </row>
    <row r="2907" spans="1:6" ht="15" thickBot="1">
      <c r="A2907" s="349"/>
      <c r="B2907" s="320"/>
      <c r="C2907" s="115" t="s">
        <v>178</v>
      </c>
      <c r="D2907" s="115" t="s">
        <v>188</v>
      </c>
      <c r="E2907" s="115" t="s">
        <v>189</v>
      </c>
      <c r="F2907" s="116" t="s">
        <v>190</v>
      </c>
    </row>
    <row r="2908" spans="1:6" ht="23.4" thickTop="1">
      <c r="A2908" s="128" t="s">
        <v>1055</v>
      </c>
      <c r="B2908" s="118">
        <v>0.25</v>
      </c>
      <c r="C2908" s="120">
        <v>0</v>
      </c>
      <c r="D2908" s="120">
        <v>1</v>
      </c>
      <c r="E2908" s="120">
        <v>0</v>
      </c>
      <c r="F2908" s="129">
        <v>0</v>
      </c>
    </row>
    <row r="2909" spans="1:6" ht="22.8">
      <c r="A2909" s="101" t="s">
        <v>1056</v>
      </c>
      <c r="B2909" s="71">
        <v>0.25</v>
      </c>
      <c r="C2909" s="85">
        <v>0</v>
      </c>
      <c r="D2909" s="85">
        <v>0</v>
      </c>
      <c r="E2909" s="85">
        <v>1</v>
      </c>
      <c r="F2909" s="131">
        <v>0</v>
      </c>
    </row>
    <row r="2910" spans="1:6" ht="23.4" thickBot="1">
      <c r="A2910" s="65" t="s">
        <v>1057</v>
      </c>
      <c r="B2910" s="124">
        <v>0.25</v>
      </c>
      <c r="C2910" s="90">
        <v>0</v>
      </c>
      <c r="D2910" s="90">
        <v>0</v>
      </c>
      <c r="E2910" s="90">
        <v>0</v>
      </c>
      <c r="F2910" s="125">
        <v>1</v>
      </c>
    </row>
    <row r="2911" spans="1:6" ht="15" thickTop="1"/>
    <row r="2913" spans="1:30" ht="16.8">
      <c r="A2913" s="56" t="s">
        <v>399</v>
      </c>
    </row>
    <row r="2915" spans="1:30" ht="15" thickBot="1">
      <c r="A2915" s="304" t="s">
        <v>171</v>
      </c>
      <c r="B2915" s="304"/>
      <c r="C2915" s="304"/>
      <c r="D2915" s="304"/>
      <c r="E2915" s="133"/>
      <c r="F2915" s="133"/>
      <c r="G2915" s="133"/>
      <c r="H2915" s="133"/>
      <c r="I2915" s="133"/>
      <c r="J2915" s="133"/>
      <c r="K2915" s="133"/>
      <c r="L2915" s="133"/>
      <c r="M2915" s="133"/>
      <c r="N2915" s="133"/>
      <c r="O2915" s="133"/>
      <c r="P2915" s="133"/>
      <c r="Q2915" s="133"/>
      <c r="R2915" s="133"/>
      <c r="S2915" s="133"/>
      <c r="T2915" s="133"/>
      <c r="U2915" s="133"/>
      <c r="V2915" s="133"/>
      <c r="W2915" s="133"/>
      <c r="X2915" s="133"/>
      <c r="Y2915" s="133"/>
      <c r="Z2915" s="133"/>
      <c r="AA2915" s="133"/>
      <c r="AB2915" s="133"/>
      <c r="AC2915" s="133"/>
      <c r="AD2915" s="133"/>
    </row>
    <row r="2916" spans="1:30" ht="15.6" thickTop="1" thickBot="1">
      <c r="A2916" s="305"/>
      <c r="B2916" s="306"/>
      <c r="C2916" s="93" t="s">
        <v>70</v>
      </c>
      <c r="D2916" s="95" t="s">
        <v>176</v>
      </c>
    </row>
    <row r="2917" spans="1:30" ht="15" thickTop="1">
      <c r="A2917" s="307" t="s">
        <v>400</v>
      </c>
      <c r="B2917" s="104" t="s">
        <v>407</v>
      </c>
      <c r="C2917" s="105">
        <v>49</v>
      </c>
      <c r="D2917" s="106">
        <v>0.16333333333333333</v>
      </c>
    </row>
    <row r="2918" spans="1:30">
      <c r="A2918" s="308"/>
      <c r="B2918" s="102" t="s">
        <v>175</v>
      </c>
      <c r="C2918" s="61">
        <v>243</v>
      </c>
      <c r="D2918" s="63">
        <v>0.81</v>
      </c>
    </row>
    <row r="2919" spans="1:30">
      <c r="A2919" s="308"/>
      <c r="B2919" s="102" t="s">
        <v>402</v>
      </c>
      <c r="C2919" s="61">
        <v>292</v>
      </c>
      <c r="D2919" s="63">
        <v>0.97333333333333327</v>
      </c>
    </row>
    <row r="2920" spans="1:30">
      <c r="A2920" s="308" t="s">
        <v>401</v>
      </c>
      <c r="B2920" s="102" t="s">
        <v>403</v>
      </c>
      <c r="C2920" s="61">
        <v>8</v>
      </c>
      <c r="D2920" s="63">
        <v>2.6666666666666665E-2</v>
      </c>
    </row>
    <row r="2921" spans="1:30">
      <c r="A2921" s="308"/>
      <c r="B2921" s="102" t="s">
        <v>404</v>
      </c>
      <c r="C2921" s="61">
        <v>0</v>
      </c>
      <c r="D2921" s="63">
        <v>0</v>
      </c>
    </row>
    <row r="2922" spans="1:30" ht="22.8">
      <c r="A2922" s="308"/>
      <c r="B2922" s="102" t="s">
        <v>405</v>
      </c>
      <c r="C2922" s="61">
        <v>0</v>
      </c>
      <c r="D2922" s="63">
        <v>0</v>
      </c>
    </row>
    <row r="2923" spans="1:30">
      <c r="A2923" s="308"/>
      <c r="B2923" s="102" t="s">
        <v>402</v>
      </c>
      <c r="C2923" s="61">
        <v>8</v>
      </c>
      <c r="D2923" s="63">
        <v>2.6666666666666665E-2</v>
      </c>
    </row>
    <row r="2924" spans="1:30" ht="15" thickBot="1">
      <c r="A2924" s="309" t="s">
        <v>402</v>
      </c>
      <c r="B2924" s="324"/>
      <c r="C2924" s="66">
        <v>300</v>
      </c>
      <c r="D2924" s="68">
        <v>1</v>
      </c>
    </row>
    <row r="2925" spans="1:30" ht="15" thickTop="1">
      <c r="A2925" s="350" t="s">
        <v>848</v>
      </c>
      <c r="B2925" s="350"/>
      <c r="C2925" s="350"/>
      <c r="D2925" s="350"/>
    </row>
    <row r="2927" spans="1:30" ht="15" thickBot="1">
      <c r="A2927" s="352" t="s">
        <v>867</v>
      </c>
      <c r="B2927" s="352"/>
      <c r="C2927" s="352"/>
      <c r="D2927" s="352"/>
      <c r="E2927" s="352"/>
      <c r="F2927" s="352"/>
    </row>
    <row r="2928" spans="1:30" ht="15.6" thickTop="1" thickBot="1">
      <c r="A2928" s="305"/>
      <c r="B2928" s="306"/>
      <c r="C2928" s="93" t="s">
        <v>412</v>
      </c>
      <c r="D2928" s="94" t="s">
        <v>350</v>
      </c>
      <c r="E2928" s="94" t="s">
        <v>850</v>
      </c>
      <c r="F2928" s="95" t="s">
        <v>851</v>
      </c>
    </row>
    <row r="2929" spans="1:6" ht="15" thickTop="1">
      <c r="A2929" s="307" t="s">
        <v>361</v>
      </c>
      <c r="B2929" s="70" t="s">
        <v>177</v>
      </c>
      <c r="C2929" s="105">
        <v>179</v>
      </c>
      <c r="D2929" s="121">
        <v>0</v>
      </c>
      <c r="E2929" s="191"/>
      <c r="F2929" s="192"/>
    </row>
    <row r="2930" spans="1:6">
      <c r="A2930" s="308"/>
      <c r="B2930" s="74" t="s">
        <v>178</v>
      </c>
      <c r="C2930" s="61">
        <v>113</v>
      </c>
      <c r="D2930" s="62">
        <v>1</v>
      </c>
      <c r="E2930" s="193"/>
      <c r="F2930" s="194"/>
    </row>
    <row r="2931" spans="1:6">
      <c r="A2931" s="308" t="s">
        <v>1048</v>
      </c>
      <c r="B2931" s="74" t="s">
        <v>178</v>
      </c>
      <c r="C2931" s="61">
        <v>73</v>
      </c>
      <c r="D2931" s="62">
        <v>0</v>
      </c>
      <c r="E2931" s="62">
        <v>0</v>
      </c>
      <c r="F2931" s="73">
        <v>0</v>
      </c>
    </row>
    <row r="2932" spans="1:6">
      <c r="A2932" s="308"/>
      <c r="B2932" s="74" t="s">
        <v>188</v>
      </c>
      <c r="C2932" s="61">
        <v>73</v>
      </c>
      <c r="D2932" s="62">
        <v>1</v>
      </c>
      <c r="E2932" s="62">
        <v>0</v>
      </c>
      <c r="F2932" s="73">
        <v>0</v>
      </c>
    </row>
    <row r="2933" spans="1:6">
      <c r="A2933" s="308"/>
      <c r="B2933" s="74" t="s">
        <v>189</v>
      </c>
      <c r="C2933" s="61">
        <v>73</v>
      </c>
      <c r="D2933" s="62">
        <v>0</v>
      </c>
      <c r="E2933" s="62">
        <v>1</v>
      </c>
      <c r="F2933" s="73">
        <v>0</v>
      </c>
    </row>
    <row r="2934" spans="1:6" ht="15" thickBot="1">
      <c r="A2934" s="309"/>
      <c r="B2934" s="77" t="s">
        <v>190</v>
      </c>
      <c r="C2934" s="66">
        <v>73</v>
      </c>
      <c r="D2934" s="67">
        <v>0</v>
      </c>
      <c r="E2934" s="67">
        <v>0</v>
      </c>
      <c r="F2934" s="80">
        <v>1</v>
      </c>
    </row>
    <row r="2935" spans="1:6" ht="15" thickTop="1">
      <c r="A2935" s="350" t="s">
        <v>887</v>
      </c>
      <c r="B2935" s="350"/>
      <c r="C2935" s="350"/>
      <c r="D2935" s="350"/>
      <c r="E2935" s="350"/>
      <c r="F2935" s="350"/>
    </row>
    <row r="2936" spans="1:6">
      <c r="A2936" s="350" t="s">
        <v>410</v>
      </c>
      <c r="B2936" s="350"/>
      <c r="C2936" s="350"/>
      <c r="D2936" s="350"/>
      <c r="E2936" s="350"/>
      <c r="F2936" s="350"/>
    </row>
    <row r="2937" spans="1:6">
      <c r="A2937" s="350" t="s">
        <v>1059</v>
      </c>
      <c r="B2937" s="350"/>
      <c r="C2937" s="350"/>
      <c r="D2937" s="350"/>
      <c r="E2937" s="350"/>
      <c r="F2937" s="350"/>
    </row>
    <row r="2940" spans="1:6" ht="16.8">
      <c r="A2940" s="56" t="s">
        <v>413</v>
      </c>
    </row>
    <row r="2942" spans="1:6" ht="24.6" thickBot="1">
      <c r="A2942" s="259" t="s">
        <v>414</v>
      </c>
    </row>
    <row r="2943" spans="1:6" ht="15.6" thickTop="1" thickBot="1">
      <c r="A2943" s="293" t="s">
        <v>854</v>
      </c>
    </row>
    <row r="2944" spans="1:6" ht="15.6" thickTop="1" thickBot="1">
      <c r="A2944" s="108">
        <v>544.77284943085431</v>
      </c>
    </row>
    <row r="2945" spans="1:30" ht="15" thickTop="1"/>
    <row r="2947" spans="1:30" ht="16.8">
      <c r="A2947" s="56" t="s">
        <v>416</v>
      </c>
    </row>
    <row r="2949" spans="1:30" ht="15" thickBot="1">
      <c r="A2949" s="304" t="s">
        <v>422</v>
      </c>
      <c r="B2949" s="304"/>
      <c r="C2949" s="304"/>
      <c r="D2949" s="304"/>
      <c r="E2949" s="304"/>
      <c r="F2949" s="304"/>
      <c r="G2949" s="304"/>
      <c r="H2949" s="304"/>
      <c r="I2949" s="304"/>
      <c r="J2949" s="304"/>
      <c r="K2949" s="304"/>
      <c r="L2949" s="133"/>
      <c r="M2949" s="133"/>
      <c r="N2949" s="133"/>
      <c r="O2949" s="133"/>
      <c r="P2949" s="133"/>
      <c r="Q2949" s="133"/>
      <c r="R2949" s="133"/>
      <c r="S2949" s="133"/>
      <c r="T2949" s="133"/>
      <c r="U2949" s="133"/>
      <c r="V2949" s="133"/>
      <c r="W2949" s="133"/>
      <c r="X2949" s="133"/>
      <c r="Y2949" s="133"/>
      <c r="Z2949" s="133"/>
      <c r="AA2949" s="133"/>
      <c r="AB2949" s="133"/>
      <c r="AC2949" s="133"/>
      <c r="AD2949" s="133"/>
    </row>
    <row r="2950" spans="1:30" ht="15" thickTop="1">
      <c r="A2950" s="375" t="s">
        <v>417</v>
      </c>
      <c r="B2950" s="377" t="s">
        <v>415</v>
      </c>
      <c r="C2950" s="379" t="s">
        <v>418</v>
      </c>
      <c r="D2950" s="379"/>
      <c r="E2950" s="379"/>
      <c r="F2950" s="379" t="s">
        <v>419</v>
      </c>
      <c r="G2950" s="379"/>
      <c r="H2950" s="379"/>
      <c r="I2950" s="379" t="s">
        <v>420</v>
      </c>
      <c r="J2950" s="379"/>
      <c r="K2950" s="380"/>
      <c r="L2950" s="133"/>
      <c r="M2950" s="133"/>
      <c r="N2950" s="133"/>
      <c r="O2950" s="133"/>
      <c r="P2950" s="133"/>
      <c r="Q2950" s="133"/>
      <c r="R2950" s="133"/>
      <c r="S2950" s="133"/>
      <c r="T2950" s="133"/>
      <c r="U2950" s="133"/>
      <c r="V2950" s="133"/>
      <c r="W2950" s="133"/>
      <c r="X2950" s="133"/>
      <c r="Y2950" s="133"/>
      <c r="Z2950" s="133"/>
      <c r="AA2950" s="133"/>
      <c r="AB2950" s="133"/>
      <c r="AC2950" s="133"/>
      <c r="AD2950" s="133"/>
    </row>
    <row r="2951" spans="1:30" ht="15" thickBot="1">
      <c r="A2951" s="376"/>
      <c r="B2951" s="378"/>
      <c r="C2951" s="137" t="s">
        <v>421</v>
      </c>
      <c r="D2951" s="137" t="s">
        <v>346</v>
      </c>
      <c r="E2951" s="137" t="s">
        <v>353</v>
      </c>
      <c r="F2951" s="137" t="s">
        <v>421</v>
      </c>
      <c r="G2951" s="137" t="s">
        <v>346</v>
      </c>
      <c r="H2951" s="137" t="s">
        <v>353</v>
      </c>
      <c r="I2951" s="137" t="s">
        <v>421</v>
      </c>
      <c r="J2951" s="137" t="s">
        <v>346</v>
      </c>
      <c r="K2951" s="138" t="s">
        <v>353</v>
      </c>
      <c r="L2951" s="133"/>
      <c r="M2951" s="133"/>
      <c r="N2951" s="133"/>
      <c r="O2951" s="133"/>
      <c r="P2951" s="133"/>
      <c r="Q2951" s="133"/>
      <c r="R2951" s="133"/>
      <c r="S2951" s="133"/>
      <c r="T2951" s="133"/>
      <c r="U2951" s="133"/>
      <c r="V2951" s="133"/>
      <c r="W2951" s="133"/>
      <c r="X2951" s="133"/>
      <c r="Y2951" s="133"/>
      <c r="Z2951" s="133"/>
      <c r="AA2951" s="133"/>
      <c r="AB2951" s="133"/>
      <c r="AC2951" s="133"/>
      <c r="AD2951" s="133"/>
    </row>
    <row r="2952" spans="1:30" ht="15" thickTop="1">
      <c r="A2952" s="60" t="s">
        <v>354</v>
      </c>
      <c r="B2952" s="126">
        <v>517.3421048904728</v>
      </c>
      <c r="C2952" s="120">
        <v>24.401181965343021</v>
      </c>
      <c r="D2952" s="121">
        <v>5</v>
      </c>
      <c r="E2952" s="119">
        <v>1.8176787926254558E-4</v>
      </c>
      <c r="F2952" s="120">
        <v>27.430744540381511</v>
      </c>
      <c r="G2952" s="121">
        <v>5</v>
      </c>
      <c r="H2952" s="119">
        <v>4.701606847529935E-5</v>
      </c>
      <c r="I2952" s="120">
        <v>27.430744540381511</v>
      </c>
      <c r="J2952" s="121">
        <v>5</v>
      </c>
      <c r="K2952" s="122">
        <v>4.701606847529935E-5</v>
      </c>
    </row>
    <row r="2953" spans="1:30" ht="15" thickBot="1">
      <c r="A2953" s="130" t="s">
        <v>370</v>
      </c>
      <c r="B2953" s="78">
        <v>517.65858582885403</v>
      </c>
      <c r="C2953" s="90">
        <v>23.573481842372768</v>
      </c>
      <c r="D2953" s="67">
        <v>2</v>
      </c>
      <c r="E2953" s="89">
        <v>7.604724027669152E-6</v>
      </c>
      <c r="F2953" s="89">
        <v>0.31648093838123259</v>
      </c>
      <c r="G2953" s="67">
        <v>3</v>
      </c>
      <c r="H2953" s="89">
        <v>0.95689963866658756</v>
      </c>
      <c r="I2953" s="90">
        <v>27.114263602000278</v>
      </c>
      <c r="J2953" s="67">
        <v>2</v>
      </c>
      <c r="K2953" s="127">
        <v>1.2948291513183415E-6</v>
      </c>
    </row>
    <row r="2954" spans="1:30" ht="15" thickTop="1">
      <c r="A2954" s="350" t="s">
        <v>1060</v>
      </c>
      <c r="B2954" s="350"/>
      <c r="C2954" s="350"/>
      <c r="D2954" s="350"/>
      <c r="E2954" s="350"/>
      <c r="F2954" s="350"/>
      <c r="G2954" s="350"/>
      <c r="H2954" s="350"/>
      <c r="I2954" s="350"/>
      <c r="J2954" s="350"/>
      <c r="K2954" s="350"/>
    </row>
    <row r="2955" spans="1:30">
      <c r="A2955" s="350" t="s">
        <v>1051</v>
      </c>
      <c r="B2955" s="350"/>
      <c r="C2955" s="350"/>
      <c r="D2955" s="350"/>
      <c r="E2955" s="350"/>
      <c r="F2955" s="350"/>
      <c r="G2955" s="350"/>
      <c r="H2955" s="350"/>
      <c r="I2955" s="350"/>
      <c r="J2955" s="350"/>
      <c r="K2955" s="350"/>
    </row>
    <row r="2956" spans="1:30">
      <c r="A2956" s="350" t="s">
        <v>857</v>
      </c>
      <c r="B2956" s="350"/>
      <c r="C2956" s="350"/>
      <c r="D2956" s="350"/>
      <c r="E2956" s="350"/>
      <c r="F2956" s="350"/>
      <c r="G2956" s="350"/>
      <c r="H2956" s="350"/>
      <c r="I2956" s="350"/>
      <c r="J2956" s="350"/>
      <c r="K2956" s="350"/>
    </row>
    <row r="2958" spans="1:30" ht="15" thickBot="1">
      <c r="A2958" s="304" t="s">
        <v>425</v>
      </c>
      <c r="B2958" s="304"/>
      <c r="C2958" s="304"/>
      <c r="D2958" s="304"/>
      <c r="E2958" s="304"/>
      <c r="F2958" s="304"/>
      <c r="G2958" s="304"/>
      <c r="H2958" s="304"/>
      <c r="I2958" s="304"/>
      <c r="J2958" s="304"/>
      <c r="K2958" s="133"/>
      <c r="L2958" s="133"/>
      <c r="M2958" s="133"/>
      <c r="N2958" s="133"/>
      <c r="O2958" s="133"/>
      <c r="P2958" s="133"/>
      <c r="Q2958" s="133"/>
      <c r="R2958" s="133"/>
      <c r="S2958" s="133"/>
      <c r="T2958" s="133"/>
      <c r="U2958" s="133"/>
      <c r="V2958" s="133"/>
      <c r="W2958" s="133"/>
      <c r="X2958" s="133"/>
      <c r="Y2958" s="133"/>
      <c r="Z2958" s="133"/>
      <c r="AA2958" s="133"/>
      <c r="AB2958" s="133"/>
      <c r="AC2958" s="133"/>
      <c r="AD2958" s="133"/>
    </row>
    <row r="2959" spans="1:30" ht="15" thickTop="1">
      <c r="A2959" s="382"/>
      <c r="B2959" s="383"/>
      <c r="C2959" s="386" t="s">
        <v>355</v>
      </c>
      <c r="D2959" s="388" t="s">
        <v>356</v>
      </c>
      <c r="E2959" s="388" t="s">
        <v>357</v>
      </c>
      <c r="F2959" s="388" t="s">
        <v>346</v>
      </c>
      <c r="G2959" s="388" t="s">
        <v>353</v>
      </c>
      <c r="H2959" s="388" t="s">
        <v>358</v>
      </c>
      <c r="I2959" s="388" t="s">
        <v>426</v>
      </c>
      <c r="J2959" s="390"/>
      <c r="K2959" s="133"/>
      <c r="L2959" s="133"/>
      <c r="M2959" s="133"/>
      <c r="N2959" s="133"/>
      <c r="O2959" s="133"/>
      <c r="P2959" s="133"/>
      <c r="Q2959" s="133"/>
      <c r="R2959" s="133"/>
      <c r="S2959" s="133"/>
      <c r="T2959" s="133"/>
      <c r="U2959" s="133"/>
      <c r="V2959" s="133"/>
      <c r="W2959" s="133"/>
      <c r="X2959" s="133"/>
      <c r="Y2959" s="133"/>
      <c r="Z2959" s="133"/>
      <c r="AA2959" s="133"/>
      <c r="AB2959" s="133"/>
      <c r="AC2959" s="133"/>
      <c r="AD2959" s="133"/>
    </row>
    <row r="2960" spans="1:30" ht="15" thickBot="1">
      <c r="A2960" s="384"/>
      <c r="B2960" s="385"/>
      <c r="C2960" s="387"/>
      <c r="D2960" s="389"/>
      <c r="E2960" s="389"/>
      <c r="F2960" s="389"/>
      <c r="G2960" s="389"/>
      <c r="H2960" s="389"/>
      <c r="I2960" s="139" t="s">
        <v>427</v>
      </c>
      <c r="J2960" s="140" t="s">
        <v>428</v>
      </c>
      <c r="K2960" s="133"/>
      <c r="L2960" s="133"/>
      <c r="M2960" s="133"/>
      <c r="N2960" s="133"/>
      <c r="O2960" s="133"/>
      <c r="P2960" s="133"/>
      <c r="Q2960" s="133"/>
      <c r="R2960" s="133"/>
      <c r="S2960" s="133"/>
      <c r="T2960" s="133"/>
      <c r="U2960" s="133"/>
      <c r="V2960" s="133"/>
      <c r="W2960" s="133"/>
      <c r="X2960" s="133"/>
      <c r="Y2960" s="133"/>
      <c r="Z2960" s="133"/>
      <c r="AA2960" s="133"/>
      <c r="AB2960" s="133"/>
      <c r="AC2960" s="133"/>
      <c r="AD2960" s="133"/>
    </row>
    <row r="2961" spans="1:30" ht="23.4" thickTop="1">
      <c r="A2961" s="307" t="s">
        <v>429</v>
      </c>
      <c r="B2961" s="104" t="s">
        <v>561</v>
      </c>
      <c r="C2961" s="294"/>
      <c r="D2961" s="191"/>
      <c r="E2961" s="119">
        <v>0.30823715790008621</v>
      </c>
      <c r="F2961" s="121">
        <v>3</v>
      </c>
      <c r="G2961" s="119">
        <v>0.95847192200450904</v>
      </c>
      <c r="H2961" s="191"/>
      <c r="I2961" s="191"/>
      <c r="J2961" s="192"/>
    </row>
    <row r="2962" spans="1:30" ht="22.8">
      <c r="A2962" s="308"/>
      <c r="B2962" s="102" t="s">
        <v>1052</v>
      </c>
      <c r="C2962" s="71">
        <v>-1.5504458207034656E-2</v>
      </c>
      <c r="D2962" s="75">
        <v>0.40125688033517037</v>
      </c>
      <c r="E2962" s="75">
        <v>1.4930288674088908E-3</v>
      </c>
      <c r="F2962" s="62">
        <v>1</v>
      </c>
      <c r="G2962" s="75">
        <v>0.9691776246003736</v>
      </c>
      <c r="H2962" s="75">
        <v>0.98461511712390648</v>
      </c>
      <c r="I2962" s="75">
        <v>0.4484520602760807</v>
      </c>
      <c r="J2962" s="131">
        <v>2.1618072805197746</v>
      </c>
    </row>
    <row r="2963" spans="1:30" ht="22.8">
      <c r="A2963" s="308"/>
      <c r="B2963" s="102" t="s">
        <v>1053</v>
      </c>
      <c r="C2963" s="71">
        <v>-6.511538886627001E-2</v>
      </c>
      <c r="D2963" s="75">
        <v>0.44988553113784024</v>
      </c>
      <c r="E2963" s="75">
        <v>2.0948996541857372E-2</v>
      </c>
      <c r="F2963" s="62">
        <v>1</v>
      </c>
      <c r="G2963" s="75">
        <v>0.88491798660609922</v>
      </c>
      <c r="H2963" s="75">
        <v>0.93695934246328061</v>
      </c>
      <c r="I2963" s="75">
        <v>0.38795154659682063</v>
      </c>
      <c r="J2963" s="131">
        <v>2.2628929234340056</v>
      </c>
    </row>
    <row r="2964" spans="1:30" ht="22.8">
      <c r="A2964" s="308"/>
      <c r="B2964" s="102" t="s">
        <v>1054</v>
      </c>
      <c r="C2964" s="71">
        <v>-0.24536649329472257</v>
      </c>
      <c r="D2964" s="75">
        <v>0.50640058121335541</v>
      </c>
      <c r="E2964" s="75">
        <v>0.23476974128385728</v>
      </c>
      <c r="F2964" s="62">
        <v>1</v>
      </c>
      <c r="G2964" s="75">
        <v>0.62800947100200544</v>
      </c>
      <c r="H2964" s="75">
        <v>0.78241773483582644</v>
      </c>
      <c r="I2964" s="75">
        <v>0.28999447896834013</v>
      </c>
      <c r="J2964" s="131">
        <v>2.1109971264399814</v>
      </c>
    </row>
    <row r="2965" spans="1:30">
      <c r="A2965" s="308"/>
      <c r="B2965" s="102" t="s">
        <v>362</v>
      </c>
      <c r="C2965" s="71">
        <v>-0.63283245951791367</v>
      </c>
      <c r="D2965" s="75">
        <v>0.35837754470828309</v>
      </c>
      <c r="E2965" s="85">
        <v>3.1181421841801504</v>
      </c>
      <c r="F2965" s="62">
        <v>1</v>
      </c>
      <c r="G2965" s="75">
        <v>7.7425010793431712E-2</v>
      </c>
      <c r="H2965" s="75">
        <v>0.53108539072118721</v>
      </c>
      <c r="I2965" s="75">
        <v>0.2630951460923136</v>
      </c>
      <c r="J2965" s="131">
        <v>1.0720520557931963</v>
      </c>
    </row>
    <row r="2966" spans="1:30">
      <c r="A2966" s="308"/>
      <c r="B2966" s="102" t="s">
        <v>363</v>
      </c>
      <c r="C2966" s="71">
        <v>8.2787626474608536E-2</v>
      </c>
      <c r="D2966" s="75">
        <v>1.9629908968913277E-2</v>
      </c>
      <c r="E2966" s="85">
        <v>17.786655429397715</v>
      </c>
      <c r="F2966" s="62">
        <v>1</v>
      </c>
      <c r="G2966" s="75">
        <v>2.4711033350525762E-5</v>
      </c>
      <c r="H2966" s="85">
        <v>1.0863110803350207</v>
      </c>
      <c r="I2966" s="85">
        <v>1.0453102296895302</v>
      </c>
      <c r="J2966" s="131">
        <v>1.128920132742923</v>
      </c>
    </row>
    <row r="2967" spans="1:30">
      <c r="A2967" s="308" t="s">
        <v>457</v>
      </c>
      <c r="B2967" s="102" t="s">
        <v>362</v>
      </c>
      <c r="C2967" s="71">
        <v>-0.56560758571376191</v>
      </c>
      <c r="D2967" s="75">
        <v>0.31177257651623791</v>
      </c>
      <c r="E2967" s="85">
        <v>3.2912026707362028</v>
      </c>
      <c r="F2967" s="62">
        <v>1</v>
      </c>
      <c r="G2967" s="75">
        <v>6.9651986502464819E-2</v>
      </c>
      <c r="H2967" s="75">
        <v>0.56801492413888477</v>
      </c>
      <c r="I2967" s="75">
        <v>0.30830349522837719</v>
      </c>
      <c r="J2967" s="131">
        <v>1.046504366762061</v>
      </c>
    </row>
    <row r="2968" spans="1:30" ht="15" thickBot="1">
      <c r="A2968" s="309"/>
      <c r="B2968" s="103" t="s">
        <v>363</v>
      </c>
      <c r="C2968" s="124">
        <v>8.6132218601404506E-2</v>
      </c>
      <c r="D2968" s="89">
        <v>1.8489569958946388E-2</v>
      </c>
      <c r="E2968" s="90">
        <v>21.700895093764164</v>
      </c>
      <c r="F2968" s="67">
        <v>1</v>
      </c>
      <c r="G2968" s="89">
        <v>3.1864256782016479E-6</v>
      </c>
      <c r="H2968" s="90">
        <v>1.0899504304999443</v>
      </c>
      <c r="I2968" s="90">
        <v>1.0511589605277245</v>
      </c>
      <c r="J2968" s="125">
        <v>1.1301734424169241</v>
      </c>
    </row>
    <row r="2969" spans="1:30" ht="15" thickTop="1"/>
    <row r="2970" spans="1:30" ht="15" thickBot="1">
      <c r="A2970" s="304" t="s">
        <v>430</v>
      </c>
      <c r="B2970" s="304"/>
      <c r="C2970" s="304"/>
      <c r="D2970" s="304"/>
      <c r="E2970" s="304"/>
      <c r="F2970" s="133"/>
      <c r="G2970" s="133"/>
      <c r="H2970" s="133"/>
      <c r="I2970" s="133"/>
      <c r="J2970" s="133"/>
      <c r="K2970" s="133"/>
      <c r="L2970" s="133"/>
      <c r="M2970" s="133"/>
      <c r="N2970" s="133"/>
      <c r="O2970" s="133"/>
      <c r="P2970" s="133"/>
      <c r="Q2970" s="133"/>
      <c r="R2970" s="133"/>
      <c r="S2970" s="133"/>
      <c r="T2970" s="133"/>
      <c r="U2970" s="133"/>
      <c r="V2970" s="133"/>
      <c r="W2970" s="133"/>
      <c r="X2970" s="133"/>
      <c r="Y2970" s="133"/>
      <c r="Z2970" s="133"/>
      <c r="AA2970" s="133"/>
      <c r="AB2970" s="133"/>
      <c r="AC2970" s="133"/>
      <c r="AD2970" s="133"/>
    </row>
    <row r="2971" spans="1:30" ht="15.6" thickTop="1" thickBot="1">
      <c r="A2971" s="305" t="s">
        <v>431</v>
      </c>
      <c r="B2971" s="306"/>
      <c r="C2971" s="93" t="s">
        <v>432</v>
      </c>
      <c r="D2971" s="94" t="s">
        <v>346</v>
      </c>
      <c r="E2971" s="95" t="s">
        <v>353</v>
      </c>
    </row>
    <row r="2972" spans="1:30" ht="23.4" thickTop="1">
      <c r="A2972" s="307" t="s">
        <v>429</v>
      </c>
      <c r="B2972" s="104" t="s">
        <v>561</v>
      </c>
      <c r="C2972" s="118">
        <v>0.31648093838123259</v>
      </c>
      <c r="D2972" s="121">
        <v>3</v>
      </c>
      <c r="E2972" s="122">
        <v>0.95689963866658756</v>
      </c>
    </row>
    <row r="2973" spans="1:30">
      <c r="A2973" s="308"/>
      <c r="B2973" s="102" t="s">
        <v>362</v>
      </c>
      <c r="C2973" s="76">
        <v>3.2454816149671615</v>
      </c>
      <c r="D2973" s="62">
        <v>1</v>
      </c>
      <c r="E2973" s="123">
        <v>7.1620638628237601E-2</v>
      </c>
    </row>
    <row r="2974" spans="1:30">
      <c r="A2974" s="308"/>
      <c r="B2974" s="102" t="s">
        <v>363</v>
      </c>
      <c r="C2974" s="76">
        <v>20.727335967438535</v>
      </c>
      <c r="D2974" s="62">
        <v>1</v>
      </c>
      <c r="E2974" s="123">
        <v>5.2954617543771629E-6</v>
      </c>
    </row>
    <row r="2975" spans="1:30">
      <c r="A2975" s="308" t="s">
        <v>457</v>
      </c>
      <c r="B2975" s="102" t="s">
        <v>362</v>
      </c>
      <c r="C2975" s="76">
        <v>3.4967949917394208</v>
      </c>
      <c r="D2975" s="62">
        <v>1</v>
      </c>
      <c r="E2975" s="123">
        <v>6.1487716959157765E-2</v>
      </c>
    </row>
    <row r="2976" spans="1:30" ht="15" thickBot="1">
      <c r="A2976" s="309"/>
      <c r="B2976" s="103" t="s">
        <v>363</v>
      </c>
      <c r="C2976" s="78">
        <v>25.445818392841829</v>
      </c>
      <c r="D2976" s="67">
        <v>1</v>
      </c>
      <c r="E2976" s="127">
        <v>4.5498275995099917E-7</v>
      </c>
    </row>
    <row r="2977" spans="1:6" ht="15" thickTop="1"/>
    <row r="2978" spans="1:6" ht="15" thickBot="1">
      <c r="A2978" s="347" t="s">
        <v>861</v>
      </c>
      <c r="B2978" s="330"/>
      <c r="C2978" s="330"/>
      <c r="D2978" s="330"/>
      <c r="E2978" s="330"/>
    </row>
    <row r="2979" spans="1:6" ht="15.6" thickTop="1" thickBot="1">
      <c r="A2979" s="305"/>
      <c r="B2979" s="306"/>
      <c r="C2979" s="93" t="s">
        <v>862</v>
      </c>
      <c r="D2979" s="94" t="s">
        <v>346</v>
      </c>
      <c r="E2979" s="95" t="s">
        <v>353</v>
      </c>
    </row>
    <row r="2980" spans="1:6" ht="23.4" thickTop="1">
      <c r="A2980" s="307" t="s">
        <v>457</v>
      </c>
      <c r="B2980" s="104" t="s">
        <v>561</v>
      </c>
      <c r="C2980" s="118">
        <v>0.30916834845296037</v>
      </c>
      <c r="D2980" s="121">
        <v>3</v>
      </c>
      <c r="E2980" s="122">
        <v>0.95829503950575057</v>
      </c>
    </row>
    <row r="2981" spans="1:6" ht="22.8">
      <c r="A2981" s="308"/>
      <c r="B2981" s="102" t="s">
        <v>1055</v>
      </c>
      <c r="C2981" s="71">
        <v>5.6382781577892199E-2</v>
      </c>
      <c r="D2981" s="62">
        <v>1</v>
      </c>
      <c r="E2981" s="123">
        <v>0.81230724838869983</v>
      </c>
    </row>
    <row r="2982" spans="1:6" ht="22.8">
      <c r="A2982" s="308"/>
      <c r="B2982" s="102" t="s">
        <v>1056</v>
      </c>
      <c r="C2982" s="71">
        <v>4.3883040397097658E-3</v>
      </c>
      <c r="D2982" s="62">
        <v>1</v>
      </c>
      <c r="E2982" s="123">
        <v>0.94718334739480181</v>
      </c>
    </row>
    <row r="2983" spans="1:6" ht="23.4" thickBot="1">
      <c r="A2983" s="309"/>
      <c r="B2983" s="103" t="s">
        <v>1057</v>
      </c>
      <c r="C2983" s="124">
        <v>0.28525212515634979</v>
      </c>
      <c r="D2983" s="67">
        <v>1</v>
      </c>
      <c r="E2983" s="127">
        <v>0.59327926992827873</v>
      </c>
    </row>
    <row r="2984" spans="1:6" ht="15" thickTop="1">
      <c r="A2984" s="350" t="s">
        <v>1061</v>
      </c>
      <c r="B2984" s="350"/>
      <c r="C2984" s="350"/>
      <c r="D2984" s="350"/>
      <c r="E2984" s="350"/>
    </row>
    <row r="2986" spans="1:6" ht="15" thickBot="1">
      <c r="A2986" s="347" t="s">
        <v>433</v>
      </c>
      <c r="B2986" s="330"/>
      <c r="C2986" s="330"/>
      <c r="D2986" s="330"/>
      <c r="E2986" s="330"/>
      <c r="F2986" s="330"/>
    </row>
    <row r="2987" spans="1:6" ht="15" thickTop="1">
      <c r="A2987" s="348"/>
      <c r="B2987" s="316" t="s">
        <v>99</v>
      </c>
      <c r="C2987" s="381" t="s">
        <v>434</v>
      </c>
      <c r="D2987" s="317"/>
      <c r="E2987" s="317"/>
      <c r="F2987" s="318"/>
    </row>
    <row r="2988" spans="1:6" ht="15" thickBot="1">
      <c r="A2988" s="349"/>
      <c r="B2988" s="320"/>
      <c r="C2988" s="115" t="s">
        <v>178</v>
      </c>
      <c r="D2988" s="115" t="s">
        <v>188</v>
      </c>
      <c r="E2988" s="115" t="s">
        <v>189</v>
      </c>
      <c r="F2988" s="116" t="s">
        <v>190</v>
      </c>
    </row>
    <row r="2989" spans="1:6" ht="23.4" thickTop="1">
      <c r="A2989" s="128" t="s">
        <v>1055</v>
      </c>
      <c r="B2989" s="118">
        <v>0.25</v>
      </c>
      <c r="C2989" s="120">
        <v>0</v>
      </c>
      <c r="D2989" s="120">
        <v>1</v>
      </c>
      <c r="E2989" s="120">
        <v>0</v>
      </c>
      <c r="F2989" s="129">
        <v>0</v>
      </c>
    </row>
    <row r="2990" spans="1:6" ht="22.8">
      <c r="A2990" s="101" t="s">
        <v>1056</v>
      </c>
      <c r="B2990" s="71">
        <v>0.25</v>
      </c>
      <c r="C2990" s="85">
        <v>0</v>
      </c>
      <c r="D2990" s="85">
        <v>0</v>
      </c>
      <c r="E2990" s="85">
        <v>1</v>
      </c>
      <c r="F2990" s="131">
        <v>0</v>
      </c>
    </row>
    <row r="2991" spans="1:6" ht="22.8">
      <c r="A2991" s="101" t="s">
        <v>1057</v>
      </c>
      <c r="B2991" s="71">
        <v>0.25</v>
      </c>
      <c r="C2991" s="85">
        <v>0</v>
      </c>
      <c r="D2991" s="85">
        <v>0</v>
      </c>
      <c r="E2991" s="85">
        <v>0</v>
      </c>
      <c r="F2991" s="131">
        <v>1</v>
      </c>
    </row>
    <row r="2992" spans="1:6">
      <c r="A2992" s="101" t="s">
        <v>362</v>
      </c>
      <c r="B2992" s="71">
        <v>0.38698630136986301</v>
      </c>
      <c r="C2992" s="75">
        <v>0.38698630136986301</v>
      </c>
      <c r="D2992" s="75">
        <v>0.38698630136986301</v>
      </c>
      <c r="E2992" s="75">
        <v>0.38698630136986301</v>
      </c>
      <c r="F2992" s="123">
        <v>0.38698630136986301</v>
      </c>
    </row>
    <row r="2993" spans="1:30" ht="15" thickBot="1">
      <c r="A2993" s="65" t="s">
        <v>363</v>
      </c>
      <c r="B2993" s="78">
        <v>61.87357305936073</v>
      </c>
      <c r="C2993" s="90">
        <v>61.87357305936073</v>
      </c>
      <c r="D2993" s="90">
        <v>61.87357305936073</v>
      </c>
      <c r="E2993" s="90">
        <v>61.87357305936073</v>
      </c>
      <c r="F2993" s="125">
        <v>61.87357305936073</v>
      </c>
    </row>
    <row r="2994" spans="1:30" ht="15" thickTop="1"/>
    <row r="2996" spans="1:30" ht="16.8">
      <c r="A2996" s="56" t="s">
        <v>399</v>
      </c>
    </row>
    <row r="2998" spans="1:30" ht="15" thickBot="1">
      <c r="A2998" s="304" t="s">
        <v>171</v>
      </c>
      <c r="B2998" s="304"/>
      <c r="C2998" s="304"/>
      <c r="D2998" s="304"/>
      <c r="E2998" s="133"/>
      <c r="F2998" s="133"/>
      <c r="G2998" s="133"/>
      <c r="H2998" s="133"/>
      <c r="I2998" s="133"/>
      <c r="J2998" s="133"/>
      <c r="K2998" s="133"/>
      <c r="L2998" s="133"/>
      <c r="M2998" s="133"/>
      <c r="N2998" s="133"/>
      <c r="O2998" s="133"/>
      <c r="P2998" s="133"/>
      <c r="Q2998" s="133"/>
      <c r="R2998" s="133"/>
      <c r="S2998" s="133"/>
      <c r="T2998" s="133"/>
      <c r="U2998" s="133"/>
      <c r="V2998" s="133"/>
      <c r="W2998" s="133"/>
      <c r="X2998" s="133"/>
      <c r="Y2998" s="133"/>
      <c r="Z2998" s="133"/>
      <c r="AA2998" s="133"/>
      <c r="AB2998" s="133"/>
      <c r="AC2998" s="133"/>
      <c r="AD2998" s="133"/>
    </row>
    <row r="2999" spans="1:30" ht="15.6" thickTop="1" thickBot="1">
      <c r="A2999" s="305"/>
      <c r="B2999" s="306"/>
      <c r="C2999" s="93" t="s">
        <v>70</v>
      </c>
      <c r="D2999" s="95" t="s">
        <v>176</v>
      </c>
    </row>
    <row r="3000" spans="1:30" ht="15" thickTop="1">
      <c r="A3000" s="307" t="s">
        <v>400</v>
      </c>
      <c r="B3000" s="104" t="s">
        <v>407</v>
      </c>
      <c r="C3000" s="105">
        <v>49</v>
      </c>
      <c r="D3000" s="106">
        <v>0.16333333333333333</v>
      </c>
    </row>
    <row r="3001" spans="1:30">
      <c r="A3001" s="308"/>
      <c r="B3001" s="102" t="s">
        <v>175</v>
      </c>
      <c r="C3001" s="61">
        <v>243</v>
      </c>
      <c r="D3001" s="63">
        <v>0.81</v>
      </c>
    </row>
    <row r="3002" spans="1:30">
      <c r="A3002" s="308"/>
      <c r="B3002" s="102" t="s">
        <v>402</v>
      </c>
      <c r="C3002" s="61">
        <v>292</v>
      </c>
      <c r="D3002" s="63">
        <v>0.97333333333333327</v>
      </c>
    </row>
    <row r="3003" spans="1:30">
      <c r="A3003" s="308" t="s">
        <v>401</v>
      </c>
      <c r="B3003" s="102" t="s">
        <v>403</v>
      </c>
      <c r="C3003" s="61">
        <v>8</v>
      </c>
      <c r="D3003" s="63">
        <v>2.6666666666666665E-2</v>
      </c>
    </row>
    <row r="3004" spans="1:30">
      <c r="A3004" s="308"/>
      <c r="B3004" s="102" t="s">
        <v>404</v>
      </c>
      <c r="C3004" s="61">
        <v>0</v>
      </c>
      <c r="D3004" s="63">
        <v>0</v>
      </c>
    </row>
    <row r="3005" spans="1:30" ht="22.8">
      <c r="A3005" s="308"/>
      <c r="B3005" s="102" t="s">
        <v>405</v>
      </c>
      <c r="C3005" s="61">
        <v>0</v>
      </c>
      <c r="D3005" s="63">
        <v>0</v>
      </c>
    </row>
    <row r="3006" spans="1:30">
      <c r="A3006" s="308"/>
      <c r="B3006" s="102" t="s">
        <v>402</v>
      </c>
      <c r="C3006" s="61">
        <v>8</v>
      </c>
      <c r="D3006" s="63">
        <v>2.6666666666666665E-2</v>
      </c>
    </row>
    <row r="3007" spans="1:30" ht="15" thickBot="1">
      <c r="A3007" s="309" t="s">
        <v>402</v>
      </c>
      <c r="B3007" s="324"/>
      <c r="C3007" s="66">
        <v>300</v>
      </c>
      <c r="D3007" s="68">
        <v>1</v>
      </c>
    </row>
    <row r="3008" spans="1:30" ht="15" thickTop="1">
      <c r="A3008" s="350" t="s">
        <v>848</v>
      </c>
      <c r="B3008" s="350"/>
      <c r="C3008" s="350"/>
      <c r="D3008" s="350"/>
    </row>
    <row r="3011" spans="1:30" ht="16.8">
      <c r="A3011" s="56" t="s">
        <v>413</v>
      </c>
    </row>
    <row r="3013" spans="1:30" ht="24.6" thickBot="1">
      <c r="A3013" s="259" t="s">
        <v>414</v>
      </c>
    </row>
    <row r="3014" spans="1:30" ht="15.6" thickTop="1" thickBot="1">
      <c r="A3014" s="293" t="s">
        <v>854</v>
      </c>
    </row>
    <row r="3015" spans="1:30" ht="15.6" thickTop="1" thickBot="1">
      <c r="A3015" s="108">
        <v>544.77284943085431</v>
      </c>
    </row>
    <row r="3016" spans="1:30" ht="15" thickTop="1"/>
    <row r="3018" spans="1:30" ht="16.8">
      <c r="A3018" s="56" t="s">
        <v>416</v>
      </c>
    </row>
    <row r="3020" spans="1:30" ht="15" thickBot="1">
      <c r="A3020" s="304" t="s">
        <v>422</v>
      </c>
      <c r="B3020" s="304"/>
      <c r="C3020" s="304"/>
      <c r="D3020" s="304"/>
      <c r="E3020" s="304"/>
      <c r="F3020" s="304"/>
      <c r="G3020" s="304"/>
      <c r="H3020" s="304"/>
      <c r="I3020" s="304"/>
      <c r="J3020" s="304"/>
      <c r="K3020" s="304"/>
      <c r="L3020" s="133"/>
      <c r="M3020" s="133"/>
      <c r="N3020" s="133"/>
      <c r="O3020" s="133"/>
      <c r="P3020" s="133"/>
      <c r="Q3020" s="133"/>
      <c r="R3020" s="133"/>
      <c r="S3020" s="133"/>
      <c r="T3020" s="133"/>
      <c r="U3020" s="133"/>
      <c r="V3020" s="133"/>
      <c r="W3020" s="133"/>
      <c r="X3020" s="133"/>
      <c r="Y3020" s="133"/>
      <c r="Z3020" s="133"/>
      <c r="AA3020" s="133"/>
      <c r="AB3020" s="133"/>
      <c r="AC3020" s="133"/>
      <c r="AD3020" s="133"/>
    </row>
    <row r="3021" spans="1:30" ht="15" thickTop="1">
      <c r="A3021" s="375" t="s">
        <v>417</v>
      </c>
      <c r="B3021" s="377" t="s">
        <v>415</v>
      </c>
      <c r="C3021" s="379" t="s">
        <v>418</v>
      </c>
      <c r="D3021" s="379"/>
      <c r="E3021" s="379"/>
      <c r="F3021" s="379" t="s">
        <v>419</v>
      </c>
      <c r="G3021" s="379"/>
      <c r="H3021" s="379"/>
      <c r="I3021" s="379" t="s">
        <v>420</v>
      </c>
      <c r="J3021" s="379"/>
      <c r="K3021" s="380"/>
      <c r="L3021" s="133"/>
      <c r="M3021" s="133"/>
      <c r="N3021" s="133"/>
      <c r="O3021" s="133"/>
      <c r="P3021" s="133"/>
      <c r="Q3021" s="133"/>
      <c r="R3021" s="133"/>
      <c r="S3021" s="133"/>
      <c r="T3021" s="133"/>
      <c r="U3021" s="133"/>
      <c r="V3021" s="133"/>
      <c r="W3021" s="133"/>
      <c r="X3021" s="133"/>
      <c r="Y3021" s="133"/>
      <c r="Z3021" s="133"/>
      <c r="AA3021" s="133"/>
      <c r="AB3021" s="133"/>
      <c r="AC3021" s="133"/>
      <c r="AD3021" s="133"/>
    </row>
    <row r="3022" spans="1:30" ht="15" thickBot="1">
      <c r="A3022" s="376"/>
      <c r="B3022" s="378"/>
      <c r="C3022" s="137" t="s">
        <v>421</v>
      </c>
      <c r="D3022" s="137" t="s">
        <v>346</v>
      </c>
      <c r="E3022" s="137" t="s">
        <v>353</v>
      </c>
      <c r="F3022" s="137" t="s">
        <v>421</v>
      </c>
      <c r="G3022" s="137" t="s">
        <v>346</v>
      </c>
      <c r="H3022" s="137" t="s">
        <v>353</v>
      </c>
      <c r="I3022" s="137" t="s">
        <v>421</v>
      </c>
      <c r="J3022" s="137" t="s">
        <v>346</v>
      </c>
      <c r="K3022" s="138" t="s">
        <v>353</v>
      </c>
      <c r="L3022" s="133"/>
      <c r="M3022" s="133"/>
      <c r="N3022" s="133"/>
      <c r="O3022" s="133"/>
      <c r="P3022" s="133"/>
      <c r="Q3022" s="133"/>
      <c r="R3022" s="133"/>
      <c r="S3022" s="133"/>
      <c r="T3022" s="133"/>
      <c r="U3022" s="133"/>
      <c r="V3022" s="133"/>
      <c r="W3022" s="133"/>
      <c r="X3022" s="133"/>
      <c r="Y3022" s="133"/>
      <c r="Z3022" s="133"/>
      <c r="AA3022" s="133"/>
      <c r="AB3022" s="133"/>
      <c r="AC3022" s="133"/>
      <c r="AD3022" s="133"/>
    </row>
    <row r="3023" spans="1:30" ht="15.6" thickTop="1" thickBot="1">
      <c r="A3023" s="109" t="s">
        <v>354</v>
      </c>
      <c r="B3023" s="97">
        <v>540.43374850777195</v>
      </c>
      <c r="C3023" s="110">
        <v>4.1641287539801777</v>
      </c>
      <c r="D3023" s="98">
        <v>1</v>
      </c>
      <c r="E3023" s="111">
        <v>4.1288642652573086E-2</v>
      </c>
      <c r="F3023" s="110">
        <v>4.3391009230823556</v>
      </c>
      <c r="G3023" s="98">
        <v>1</v>
      </c>
      <c r="H3023" s="111">
        <v>3.7246587030585206E-2</v>
      </c>
      <c r="I3023" s="110">
        <v>4.3391009230823556</v>
      </c>
      <c r="J3023" s="98">
        <v>1</v>
      </c>
      <c r="K3023" s="99">
        <v>3.7246587030585206E-2</v>
      </c>
    </row>
    <row r="3024" spans="1:30" ht="15" thickTop="1">
      <c r="A3024" s="350" t="s">
        <v>1062</v>
      </c>
      <c r="B3024" s="350"/>
      <c r="C3024" s="350"/>
      <c r="D3024" s="350"/>
      <c r="E3024" s="350"/>
      <c r="F3024" s="350"/>
      <c r="G3024" s="350"/>
      <c r="H3024" s="350"/>
      <c r="I3024" s="350"/>
      <c r="J3024" s="350"/>
      <c r="K3024" s="350"/>
    </row>
    <row r="3025" spans="1:30">
      <c r="A3025" s="350" t="s">
        <v>424</v>
      </c>
      <c r="B3025" s="350"/>
      <c r="C3025" s="350"/>
      <c r="D3025" s="350"/>
      <c r="E3025" s="350"/>
      <c r="F3025" s="350"/>
      <c r="G3025" s="350"/>
      <c r="H3025" s="350"/>
      <c r="I3025" s="350"/>
      <c r="J3025" s="350"/>
      <c r="K3025" s="350"/>
    </row>
    <row r="3027" spans="1:30" ht="15" thickBot="1">
      <c r="A3027" s="304" t="s">
        <v>425</v>
      </c>
      <c r="B3027" s="304"/>
      <c r="C3027" s="304"/>
      <c r="D3027" s="304"/>
      <c r="E3027" s="304"/>
      <c r="F3027" s="304"/>
      <c r="G3027" s="304"/>
      <c r="H3027" s="304"/>
      <c r="I3027" s="304"/>
      <c r="J3027" s="304"/>
      <c r="K3027" s="133"/>
      <c r="L3027" s="133"/>
      <c r="M3027" s="133"/>
      <c r="N3027" s="133"/>
      <c r="O3027" s="133"/>
      <c r="P3027" s="133"/>
      <c r="Q3027" s="133"/>
      <c r="R3027" s="133"/>
      <c r="S3027" s="133"/>
      <c r="T3027" s="133"/>
      <c r="U3027" s="133"/>
      <c r="V3027" s="133"/>
      <c r="W3027" s="133"/>
      <c r="X3027" s="133"/>
      <c r="Y3027" s="133"/>
      <c r="Z3027" s="133"/>
      <c r="AA3027" s="133"/>
      <c r="AB3027" s="133"/>
      <c r="AC3027" s="133"/>
      <c r="AD3027" s="133"/>
    </row>
    <row r="3028" spans="1:30" ht="15" thickTop="1">
      <c r="A3028" s="382"/>
      <c r="B3028" s="383"/>
      <c r="C3028" s="386" t="s">
        <v>355</v>
      </c>
      <c r="D3028" s="388" t="s">
        <v>356</v>
      </c>
      <c r="E3028" s="388" t="s">
        <v>357</v>
      </c>
      <c r="F3028" s="388" t="s">
        <v>346</v>
      </c>
      <c r="G3028" s="388" t="s">
        <v>353</v>
      </c>
      <c r="H3028" s="388" t="s">
        <v>358</v>
      </c>
      <c r="I3028" s="388" t="s">
        <v>426</v>
      </c>
      <c r="J3028" s="390"/>
      <c r="K3028" s="133"/>
      <c r="L3028" s="133"/>
      <c r="M3028" s="133"/>
      <c r="N3028" s="133"/>
      <c r="O3028" s="133"/>
      <c r="P3028" s="133"/>
      <c r="Q3028" s="133"/>
      <c r="R3028" s="133"/>
      <c r="S3028" s="133"/>
      <c r="T3028" s="133"/>
      <c r="U3028" s="133"/>
      <c r="V3028" s="133"/>
      <c r="W3028" s="133"/>
      <c r="X3028" s="133"/>
      <c r="Y3028" s="133"/>
      <c r="Z3028" s="133"/>
      <c r="AA3028" s="133"/>
      <c r="AB3028" s="133"/>
      <c r="AC3028" s="133"/>
      <c r="AD3028" s="133"/>
    </row>
    <row r="3029" spans="1:30" ht="15" thickBot="1">
      <c r="A3029" s="384"/>
      <c r="B3029" s="385"/>
      <c r="C3029" s="387"/>
      <c r="D3029" s="389"/>
      <c r="E3029" s="389"/>
      <c r="F3029" s="389"/>
      <c r="G3029" s="389"/>
      <c r="H3029" s="389"/>
      <c r="I3029" s="139" t="s">
        <v>427</v>
      </c>
      <c r="J3029" s="140" t="s">
        <v>428</v>
      </c>
      <c r="K3029" s="133"/>
      <c r="L3029" s="133"/>
      <c r="M3029" s="133"/>
      <c r="N3029" s="133"/>
      <c r="O3029" s="133"/>
      <c r="P3029" s="133"/>
      <c r="Q3029" s="133"/>
      <c r="R3029" s="133"/>
      <c r="S3029" s="133"/>
      <c r="T3029" s="133"/>
      <c r="U3029" s="133"/>
      <c r="V3029" s="133"/>
      <c r="W3029" s="133"/>
      <c r="X3029" s="133"/>
      <c r="Y3029" s="133"/>
      <c r="Z3029" s="133"/>
      <c r="AA3029" s="133"/>
      <c r="AB3029" s="133"/>
      <c r="AC3029" s="133"/>
      <c r="AD3029" s="133"/>
    </row>
    <row r="3030" spans="1:30" ht="24" thickTop="1" thickBot="1">
      <c r="A3030" s="112" t="s">
        <v>429</v>
      </c>
      <c r="B3030" s="113" t="s">
        <v>1063</v>
      </c>
      <c r="C3030" s="114">
        <v>-4.8322115261840133E-3</v>
      </c>
      <c r="D3030" s="111">
        <v>2.3723386520767323E-3</v>
      </c>
      <c r="E3030" s="110">
        <v>4.1489528964920392</v>
      </c>
      <c r="F3030" s="98">
        <v>1</v>
      </c>
      <c r="G3030" s="111">
        <v>4.16602785286279E-2</v>
      </c>
      <c r="H3030" s="111">
        <v>0.99517944482505649</v>
      </c>
      <c r="I3030" s="111">
        <v>0.99056290171884609</v>
      </c>
      <c r="J3030" s="99">
        <v>0.99981750344554121</v>
      </c>
    </row>
    <row r="3031" spans="1:30" ht="15" thickTop="1"/>
    <row r="3032" spans="1:30" ht="15" thickBot="1">
      <c r="A3032" s="304" t="s">
        <v>430</v>
      </c>
      <c r="B3032" s="304"/>
      <c r="C3032" s="304"/>
      <c r="D3032" s="304"/>
      <c r="E3032" s="304"/>
      <c r="F3032" s="133"/>
      <c r="G3032" s="133"/>
      <c r="H3032" s="133"/>
      <c r="I3032" s="133"/>
      <c r="J3032" s="133"/>
      <c r="K3032" s="133"/>
      <c r="L3032" s="133"/>
      <c r="M3032" s="133"/>
      <c r="N3032" s="133"/>
      <c r="O3032" s="133"/>
      <c r="P3032" s="133"/>
      <c r="Q3032" s="133"/>
      <c r="R3032" s="133"/>
      <c r="S3032" s="133"/>
      <c r="T3032" s="133"/>
      <c r="U3032" s="133"/>
      <c r="V3032" s="133"/>
      <c r="W3032" s="133"/>
      <c r="X3032" s="133"/>
      <c r="Y3032" s="133"/>
      <c r="Z3032" s="133"/>
      <c r="AA3032" s="133"/>
      <c r="AB3032" s="133"/>
      <c r="AC3032" s="133"/>
      <c r="AD3032" s="133"/>
    </row>
    <row r="3033" spans="1:30" ht="15.6" thickTop="1" thickBot="1">
      <c r="A3033" s="305" t="s">
        <v>431</v>
      </c>
      <c r="B3033" s="306"/>
      <c r="C3033" s="93" t="s">
        <v>432</v>
      </c>
      <c r="D3033" s="94" t="s">
        <v>346</v>
      </c>
      <c r="E3033" s="95" t="s">
        <v>353</v>
      </c>
    </row>
    <row r="3034" spans="1:30" ht="24" thickTop="1" thickBot="1">
      <c r="A3034" s="112" t="s">
        <v>429</v>
      </c>
      <c r="B3034" s="113" t="s">
        <v>1063</v>
      </c>
      <c r="C3034" s="97">
        <v>4.3391009230823556</v>
      </c>
      <c r="D3034" s="98">
        <v>1</v>
      </c>
      <c r="E3034" s="99">
        <v>3.7246587030585206E-2</v>
      </c>
    </row>
    <row r="3035" spans="1:30" ht="15" thickTop="1"/>
    <row r="3036" spans="1:30" ht="15" thickBot="1">
      <c r="A3036" s="347" t="s">
        <v>925</v>
      </c>
      <c r="B3036" s="330"/>
    </row>
    <row r="3037" spans="1:30" ht="15.6" thickTop="1" thickBot="1">
      <c r="A3037" s="92"/>
      <c r="B3037" s="293" t="s">
        <v>99</v>
      </c>
    </row>
    <row r="3038" spans="1:30" ht="24" thickTop="1" thickBot="1">
      <c r="A3038" s="96" t="s">
        <v>1063</v>
      </c>
      <c r="B3038" s="108">
        <v>178.9994292237443</v>
      </c>
    </row>
    <row r="3039" spans="1:30" ht="15" thickTop="1"/>
    <row r="3041" spans="1:30" ht="16.8">
      <c r="A3041" s="56" t="s">
        <v>399</v>
      </c>
    </row>
    <row r="3043" spans="1:30" ht="15" thickBot="1">
      <c r="A3043" s="304" t="s">
        <v>171</v>
      </c>
      <c r="B3043" s="304"/>
      <c r="C3043" s="304"/>
      <c r="D3043" s="304"/>
      <c r="E3043" s="133"/>
      <c r="F3043" s="133"/>
      <c r="G3043" s="133"/>
      <c r="H3043" s="133"/>
      <c r="I3043" s="133"/>
      <c r="J3043" s="133"/>
      <c r="K3043" s="133"/>
      <c r="L3043" s="133"/>
      <c r="M3043" s="133"/>
      <c r="N3043" s="133"/>
      <c r="O3043" s="133"/>
      <c r="P3043" s="133"/>
      <c r="Q3043" s="133"/>
      <c r="R3043" s="133"/>
      <c r="S3043" s="133"/>
      <c r="T3043" s="133"/>
      <c r="U3043" s="133"/>
      <c r="V3043" s="133"/>
      <c r="W3043" s="133"/>
      <c r="X3043" s="133"/>
      <c r="Y3043" s="133"/>
      <c r="Z3043" s="133"/>
      <c r="AA3043" s="133"/>
      <c r="AB3043" s="133"/>
      <c r="AC3043" s="133"/>
      <c r="AD3043" s="133"/>
    </row>
    <row r="3044" spans="1:30" ht="15.6" thickTop="1" thickBot="1">
      <c r="A3044" s="305"/>
      <c r="B3044" s="306"/>
      <c r="C3044" s="93" t="s">
        <v>70</v>
      </c>
      <c r="D3044" s="95" t="s">
        <v>176</v>
      </c>
    </row>
    <row r="3045" spans="1:30" ht="15" thickTop="1">
      <c r="A3045" s="307" t="s">
        <v>400</v>
      </c>
      <c r="B3045" s="104" t="s">
        <v>407</v>
      </c>
      <c r="C3045" s="105">
        <v>49</v>
      </c>
      <c r="D3045" s="106">
        <v>0.16333333333333333</v>
      </c>
    </row>
    <row r="3046" spans="1:30">
      <c r="A3046" s="308"/>
      <c r="B3046" s="102" t="s">
        <v>175</v>
      </c>
      <c r="C3046" s="61">
        <v>243</v>
      </c>
      <c r="D3046" s="63">
        <v>0.81</v>
      </c>
    </row>
    <row r="3047" spans="1:30">
      <c r="A3047" s="308"/>
      <c r="B3047" s="102" t="s">
        <v>402</v>
      </c>
      <c r="C3047" s="61">
        <v>292</v>
      </c>
      <c r="D3047" s="63">
        <v>0.97333333333333327</v>
      </c>
    </row>
    <row r="3048" spans="1:30">
      <c r="A3048" s="308" t="s">
        <v>401</v>
      </c>
      <c r="B3048" s="102" t="s">
        <v>403</v>
      </c>
      <c r="C3048" s="61">
        <v>8</v>
      </c>
      <c r="D3048" s="63">
        <v>2.6666666666666665E-2</v>
      </c>
    </row>
    <row r="3049" spans="1:30">
      <c r="A3049" s="308"/>
      <c r="B3049" s="102" t="s">
        <v>404</v>
      </c>
      <c r="C3049" s="61">
        <v>0</v>
      </c>
      <c r="D3049" s="63">
        <v>0</v>
      </c>
    </row>
    <row r="3050" spans="1:30" ht="22.8">
      <c r="A3050" s="308"/>
      <c r="B3050" s="102" t="s">
        <v>405</v>
      </c>
      <c r="C3050" s="61">
        <v>0</v>
      </c>
      <c r="D3050" s="63">
        <v>0</v>
      </c>
    </row>
    <row r="3051" spans="1:30">
      <c r="A3051" s="308"/>
      <c r="B3051" s="102" t="s">
        <v>402</v>
      </c>
      <c r="C3051" s="61">
        <v>8</v>
      </c>
      <c r="D3051" s="63">
        <v>2.6666666666666665E-2</v>
      </c>
    </row>
    <row r="3052" spans="1:30" ht="15" thickBot="1">
      <c r="A3052" s="309" t="s">
        <v>402</v>
      </c>
      <c r="B3052" s="324"/>
      <c r="C3052" s="66">
        <v>300</v>
      </c>
      <c r="D3052" s="68">
        <v>1</v>
      </c>
    </row>
    <row r="3053" spans="1:30" ht="15" thickTop="1">
      <c r="A3053" s="350" t="s">
        <v>848</v>
      </c>
      <c r="B3053" s="350"/>
      <c r="C3053" s="350"/>
      <c r="D3053" s="350"/>
    </row>
    <row r="3055" spans="1:30" ht="15" thickBot="1">
      <c r="A3055" s="352" t="s">
        <v>849</v>
      </c>
      <c r="B3055" s="352"/>
      <c r="C3055" s="352"/>
      <c r="D3055" s="352"/>
    </row>
    <row r="3056" spans="1:30" ht="15.6" thickTop="1" thickBot="1">
      <c r="A3056" s="305"/>
      <c r="B3056" s="306"/>
      <c r="C3056" s="93" t="s">
        <v>412</v>
      </c>
      <c r="D3056" s="95" t="s">
        <v>350</v>
      </c>
    </row>
    <row r="3057" spans="1:30" ht="15" thickTop="1">
      <c r="A3057" s="307" t="s">
        <v>361</v>
      </c>
      <c r="B3057" s="70" t="s">
        <v>177</v>
      </c>
      <c r="C3057" s="105">
        <v>179</v>
      </c>
      <c r="D3057" s="107">
        <v>0</v>
      </c>
    </row>
    <row r="3058" spans="1:30" ht="15" thickBot="1">
      <c r="A3058" s="309"/>
      <c r="B3058" s="77" t="s">
        <v>178</v>
      </c>
      <c r="C3058" s="66">
        <v>113</v>
      </c>
      <c r="D3058" s="80">
        <v>1</v>
      </c>
    </row>
    <row r="3059" spans="1:30" ht="15" thickTop="1">
      <c r="A3059" s="350" t="s">
        <v>887</v>
      </c>
      <c r="B3059" s="350"/>
      <c r="C3059" s="350"/>
      <c r="D3059" s="350"/>
    </row>
    <row r="3060" spans="1:30">
      <c r="A3060" s="350" t="s">
        <v>410</v>
      </c>
      <c r="B3060" s="350"/>
      <c r="C3060" s="350"/>
      <c r="D3060" s="350"/>
    </row>
    <row r="3063" spans="1:30" ht="16.8">
      <c r="A3063" s="56" t="s">
        <v>413</v>
      </c>
    </row>
    <row r="3065" spans="1:30" ht="24.6" thickBot="1">
      <c r="A3065" s="259" t="s">
        <v>414</v>
      </c>
    </row>
    <row r="3066" spans="1:30" ht="15.6" thickTop="1" thickBot="1">
      <c r="A3066" s="293" t="s">
        <v>854</v>
      </c>
    </row>
    <row r="3067" spans="1:30" ht="15.6" thickTop="1" thickBot="1">
      <c r="A3067" s="108">
        <v>544.77284943085431</v>
      </c>
    </row>
    <row r="3068" spans="1:30" ht="15" thickTop="1"/>
    <row r="3070" spans="1:30" ht="16.8">
      <c r="A3070" s="56" t="s">
        <v>416</v>
      </c>
    </row>
    <row r="3072" spans="1:30" ht="15" thickBot="1">
      <c r="A3072" s="391" t="s">
        <v>422</v>
      </c>
      <c r="B3072" s="391"/>
      <c r="C3072" s="391"/>
      <c r="D3072" s="391"/>
      <c r="E3072" s="391"/>
      <c r="F3072" s="391"/>
      <c r="G3072" s="391"/>
      <c r="H3072" s="391"/>
      <c r="I3072" s="391"/>
      <c r="J3072" s="391"/>
      <c r="K3072" s="391"/>
      <c r="L3072" s="133"/>
      <c r="M3072" s="133"/>
      <c r="N3072" s="133"/>
      <c r="O3072" s="133"/>
      <c r="P3072" s="133"/>
      <c r="Q3072" s="133"/>
      <c r="R3072" s="133"/>
      <c r="S3072" s="133"/>
      <c r="T3072" s="133"/>
      <c r="U3072" s="133"/>
      <c r="V3072" s="133"/>
      <c r="W3072" s="133"/>
      <c r="X3072" s="133"/>
      <c r="Y3072" s="133"/>
      <c r="Z3072" s="133"/>
      <c r="AA3072" s="133"/>
      <c r="AB3072" s="133"/>
      <c r="AC3072" s="133"/>
      <c r="AD3072" s="133"/>
    </row>
    <row r="3073" spans="1:30" ht="15" thickTop="1">
      <c r="A3073" s="375" t="s">
        <v>417</v>
      </c>
      <c r="B3073" s="393" t="s">
        <v>415</v>
      </c>
      <c r="C3073" s="395" t="s">
        <v>418</v>
      </c>
      <c r="D3073" s="396"/>
      <c r="E3073" s="377"/>
      <c r="F3073" s="395" t="s">
        <v>419</v>
      </c>
      <c r="G3073" s="396"/>
      <c r="H3073" s="377"/>
      <c r="I3073" s="395" t="s">
        <v>420</v>
      </c>
      <c r="J3073" s="396"/>
      <c r="K3073" s="397"/>
      <c r="L3073" s="133"/>
      <c r="M3073" s="133"/>
      <c r="N3073" s="133"/>
      <c r="O3073" s="133"/>
      <c r="P3073" s="133"/>
      <c r="Q3073" s="133"/>
      <c r="R3073" s="133"/>
      <c r="S3073" s="133"/>
      <c r="T3073" s="133"/>
      <c r="U3073" s="133"/>
      <c r="V3073" s="133"/>
      <c r="W3073" s="133"/>
      <c r="X3073" s="133"/>
      <c r="Y3073" s="133"/>
      <c r="Z3073" s="133"/>
      <c r="AA3073" s="133"/>
      <c r="AB3073" s="133"/>
      <c r="AC3073" s="133"/>
      <c r="AD3073" s="133"/>
    </row>
    <row r="3074" spans="1:30" ht="15" thickBot="1">
      <c r="A3074" s="392"/>
      <c r="B3074" s="394"/>
      <c r="C3074" s="137" t="s">
        <v>421</v>
      </c>
      <c r="D3074" s="137" t="s">
        <v>346</v>
      </c>
      <c r="E3074" s="137" t="s">
        <v>353</v>
      </c>
      <c r="F3074" s="137" t="s">
        <v>421</v>
      </c>
      <c r="G3074" s="137" t="s">
        <v>346</v>
      </c>
      <c r="H3074" s="137" t="s">
        <v>353</v>
      </c>
      <c r="I3074" s="137" t="s">
        <v>421</v>
      </c>
      <c r="J3074" s="137" t="s">
        <v>346</v>
      </c>
      <c r="K3074" s="138" t="s">
        <v>353</v>
      </c>
      <c r="L3074" s="133"/>
      <c r="M3074" s="133"/>
      <c r="N3074" s="133"/>
      <c r="O3074" s="133"/>
      <c r="P3074" s="133"/>
      <c r="Q3074" s="133"/>
      <c r="R3074" s="133"/>
      <c r="S3074" s="133"/>
      <c r="T3074" s="133"/>
      <c r="U3074" s="133"/>
      <c r="V3074" s="133"/>
      <c r="W3074" s="133"/>
      <c r="X3074" s="133"/>
      <c r="Y3074" s="133"/>
      <c r="Z3074" s="133"/>
      <c r="AA3074" s="133"/>
      <c r="AB3074" s="133"/>
      <c r="AC3074" s="133"/>
      <c r="AD3074" s="133"/>
    </row>
    <row r="3075" spans="1:30" ht="15" thickTop="1">
      <c r="A3075" s="60" t="s">
        <v>354</v>
      </c>
      <c r="B3075" s="126">
        <v>515.19575151762535</v>
      </c>
      <c r="C3075" s="120">
        <v>26.131217768389639</v>
      </c>
      <c r="D3075" s="121">
        <v>3</v>
      </c>
      <c r="E3075" s="119">
        <v>8.9527065347652537E-6</v>
      </c>
      <c r="F3075" s="120">
        <v>29.577097913228954</v>
      </c>
      <c r="G3075" s="121">
        <v>3</v>
      </c>
      <c r="H3075" s="119">
        <v>1.6936937729545939E-6</v>
      </c>
      <c r="I3075" s="120">
        <v>29.577097913228954</v>
      </c>
      <c r="J3075" s="121">
        <v>3</v>
      </c>
      <c r="K3075" s="122">
        <v>1.6936937729545939E-6</v>
      </c>
    </row>
    <row r="3076" spans="1:30" ht="15" thickBot="1">
      <c r="A3076" s="130" t="s">
        <v>370</v>
      </c>
      <c r="B3076" s="78">
        <v>517.65858582885403</v>
      </c>
      <c r="C3076" s="90">
        <v>23.573481842372768</v>
      </c>
      <c r="D3076" s="67">
        <v>2</v>
      </c>
      <c r="E3076" s="89">
        <v>7.604724027669152E-6</v>
      </c>
      <c r="F3076" s="90">
        <v>2.4628343112286757</v>
      </c>
      <c r="G3076" s="67">
        <v>1</v>
      </c>
      <c r="H3076" s="89">
        <v>0.11656827093939905</v>
      </c>
      <c r="I3076" s="90">
        <v>27.114263602000278</v>
      </c>
      <c r="J3076" s="67">
        <v>2</v>
      </c>
      <c r="K3076" s="127">
        <v>1.2948291513183415E-6</v>
      </c>
    </row>
    <row r="3077" spans="1:30" ht="15" thickTop="1">
      <c r="A3077" s="350" t="s">
        <v>1064</v>
      </c>
      <c r="B3077" s="350"/>
      <c r="C3077" s="350"/>
      <c r="D3077" s="350"/>
      <c r="E3077" s="350"/>
      <c r="F3077" s="350"/>
      <c r="G3077" s="350"/>
      <c r="H3077" s="350"/>
      <c r="I3077" s="350"/>
      <c r="J3077" s="350"/>
      <c r="K3077" s="350"/>
    </row>
    <row r="3078" spans="1:30">
      <c r="A3078" s="350" t="s">
        <v>1065</v>
      </c>
      <c r="B3078" s="350"/>
      <c r="C3078" s="350"/>
      <c r="D3078" s="350"/>
      <c r="E3078" s="350"/>
      <c r="F3078" s="350"/>
      <c r="G3078" s="350"/>
      <c r="H3078" s="350"/>
      <c r="I3078" s="350"/>
      <c r="J3078" s="350"/>
      <c r="K3078" s="350"/>
    </row>
    <row r="3079" spans="1:30">
      <c r="A3079" s="350" t="s">
        <v>857</v>
      </c>
      <c r="B3079" s="350"/>
      <c r="C3079" s="350"/>
      <c r="D3079" s="350"/>
      <c r="E3079" s="350"/>
      <c r="F3079" s="350"/>
      <c r="G3079" s="350"/>
      <c r="H3079" s="350"/>
      <c r="I3079" s="350"/>
      <c r="J3079" s="350"/>
      <c r="K3079" s="350"/>
    </row>
    <row r="3081" spans="1:30" ht="15" thickBot="1">
      <c r="A3081" s="304" t="s">
        <v>425</v>
      </c>
      <c r="B3081" s="304"/>
      <c r="C3081" s="304"/>
      <c r="D3081" s="304"/>
      <c r="E3081" s="304"/>
      <c r="F3081" s="304"/>
      <c r="G3081" s="304"/>
      <c r="H3081" s="304"/>
      <c r="I3081" s="304"/>
      <c r="J3081" s="304"/>
      <c r="K3081" s="133"/>
      <c r="L3081" s="133"/>
      <c r="M3081" s="133"/>
      <c r="N3081" s="133"/>
      <c r="O3081" s="133"/>
      <c r="P3081" s="133"/>
      <c r="Q3081" s="133"/>
      <c r="R3081" s="133"/>
      <c r="S3081" s="133"/>
      <c r="T3081" s="133"/>
      <c r="U3081" s="133"/>
      <c r="V3081" s="133"/>
      <c r="W3081" s="133"/>
      <c r="X3081" s="133"/>
      <c r="Y3081" s="133"/>
      <c r="Z3081" s="133"/>
      <c r="AA3081" s="133"/>
      <c r="AB3081" s="133"/>
      <c r="AC3081" s="133"/>
      <c r="AD3081" s="133"/>
    </row>
    <row r="3082" spans="1:30" ht="15" thickTop="1">
      <c r="A3082" s="382"/>
      <c r="B3082" s="383"/>
      <c r="C3082" s="386" t="s">
        <v>355</v>
      </c>
      <c r="D3082" s="388" t="s">
        <v>356</v>
      </c>
      <c r="E3082" s="388" t="s">
        <v>357</v>
      </c>
      <c r="F3082" s="388" t="s">
        <v>346</v>
      </c>
      <c r="G3082" s="388" t="s">
        <v>353</v>
      </c>
      <c r="H3082" s="388" t="s">
        <v>358</v>
      </c>
      <c r="I3082" s="388" t="s">
        <v>426</v>
      </c>
      <c r="J3082" s="390"/>
      <c r="K3082" s="133"/>
      <c r="L3082" s="133"/>
      <c r="M3082" s="133"/>
      <c r="N3082" s="133"/>
      <c r="O3082" s="133"/>
      <c r="P3082" s="133"/>
      <c r="Q3082" s="133"/>
      <c r="R3082" s="133"/>
      <c r="S3082" s="133"/>
      <c r="T3082" s="133"/>
      <c r="U3082" s="133"/>
      <c r="V3082" s="133"/>
      <c r="W3082" s="133"/>
      <c r="X3082" s="133"/>
      <c r="Y3082" s="133"/>
      <c r="Z3082" s="133"/>
      <c r="AA3082" s="133"/>
      <c r="AB3082" s="133"/>
      <c r="AC3082" s="133"/>
      <c r="AD3082" s="133"/>
    </row>
    <row r="3083" spans="1:30" ht="15" thickBot="1">
      <c r="A3083" s="384"/>
      <c r="B3083" s="385"/>
      <c r="C3083" s="387"/>
      <c r="D3083" s="389"/>
      <c r="E3083" s="389"/>
      <c r="F3083" s="389"/>
      <c r="G3083" s="389"/>
      <c r="H3083" s="389"/>
      <c r="I3083" s="139" t="s">
        <v>427</v>
      </c>
      <c r="J3083" s="140" t="s">
        <v>428</v>
      </c>
      <c r="K3083" s="133"/>
      <c r="L3083" s="133"/>
      <c r="M3083" s="133"/>
      <c r="N3083" s="133"/>
      <c r="O3083" s="133"/>
      <c r="P3083" s="133"/>
      <c r="Q3083" s="133"/>
      <c r="R3083" s="133"/>
      <c r="S3083" s="133"/>
      <c r="T3083" s="133"/>
      <c r="U3083" s="133"/>
      <c r="V3083" s="133"/>
      <c r="W3083" s="133"/>
      <c r="X3083" s="133"/>
      <c r="Y3083" s="133"/>
      <c r="Z3083" s="133"/>
      <c r="AA3083" s="133"/>
      <c r="AB3083" s="133"/>
      <c r="AC3083" s="133"/>
      <c r="AD3083" s="133"/>
    </row>
    <row r="3084" spans="1:30" ht="23.4" thickTop="1">
      <c r="A3084" s="307" t="s">
        <v>429</v>
      </c>
      <c r="B3084" s="104" t="s">
        <v>1063</v>
      </c>
      <c r="C3084" s="118">
        <v>-4.7067019989868314E-3</v>
      </c>
      <c r="D3084" s="119">
        <v>3.0593111724032908E-3</v>
      </c>
      <c r="E3084" s="120">
        <v>2.3669337315724652</v>
      </c>
      <c r="F3084" s="121">
        <v>1</v>
      </c>
      <c r="G3084" s="119">
        <v>0.12393026103251532</v>
      </c>
      <c r="H3084" s="119">
        <v>0.99530435716533328</v>
      </c>
      <c r="I3084" s="119">
        <v>0.9893542299050101</v>
      </c>
      <c r="J3084" s="129">
        <v>1.0012902693986661</v>
      </c>
    </row>
    <row r="3085" spans="1:30">
      <c r="A3085" s="308"/>
      <c r="B3085" s="102" t="s">
        <v>362</v>
      </c>
      <c r="C3085" s="71">
        <v>-0.85153366719106238</v>
      </c>
      <c r="D3085" s="75">
        <v>0.36064824019237118</v>
      </c>
      <c r="E3085" s="85">
        <v>5.5748862704955107</v>
      </c>
      <c r="F3085" s="62">
        <v>1</v>
      </c>
      <c r="G3085" s="75">
        <v>1.8219848282041415E-2</v>
      </c>
      <c r="H3085" s="75">
        <v>0.42675992210257147</v>
      </c>
      <c r="I3085" s="75">
        <v>0.21047440408351256</v>
      </c>
      <c r="J3085" s="123">
        <v>0.86530251460281704</v>
      </c>
    </row>
    <row r="3086" spans="1:30">
      <c r="A3086" s="308"/>
      <c r="B3086" s="102" t="s">
        <v>363</v>
      </c>
      <c r="C3086" s="71">
        <v>7.581542020316677E-2</v>
      </c>
      <c r="D3086" s="75">
        <v>1.9396435674324527E-2</v>
      </c>
      <c r="E3086" s="85">
        <v>15.278166259063322</v>
      </c>
      <c r="F3086" s="62">
        <v>1</v>
      </c>
      <c r="G3086" s="75">
        <v>9.2782782641006236E-5</v>
      </c>
      <c r="H3086" s="85">
        <v>1.0787634378433908</v>
      </c>
      <c r="I3086" s="85">
        <v>1.0385225777744203</v>
      </c>
      <c r="J3086" s="131">
        <v>1.1205635580129563</v>
      </c>
    </row>
    <row r="3087" spans="1:30">
      <c r="A3087" s="308" t="s">
        <v>457</v>
      </c>
      <c r="B3087" s="102" t="s">
        <v>362</v>
      </c>
      <c r="C3087" s="71">
        <v>-0.56560758571376191</v>
      </c>
      <c r="D3087" s="75">
        <v>0.31177257651623791</v>
      </c>
      <c r="E3087" s="85">
        <v>3.2912026707362028</v>
      </c>
      <c r="F3087" s="62">
        <v>1</v>
      </c>
      <c r="G3087" s="75">
        <v>6.9651986502464819E-2</v>
      </c>
      <c r="H3087" s="75">
        <v>0.56801492413888477</v>
      </c>
      <c r="I3087" s="75">
        <v>0.30830349522837719</v>
      </c>
      <c r="J3087" s="131">
        <v>1.046504366762061</v>
      </c>
    </row>
    <row r="3088" spans="1:30" ht="15" thickBot="1">
      <c r="A3088" s="309"/>
      <c r="B3088" s="103" t="s">
        <v>363</v>
      </c>
      <c r="C3088" s="124">
        <v>8.6132218601404506E-2</v>
      </c>
      <c r="D3088" s="89">
        <v>1.8489569958946388E-2</v>
      </c>
      <c r="E3088" s="90">
        <v>21.700895093764164</v>
      </c>
      <c r="F3088" s="67">
        <v>1</v>
      </c>
      <c r="G3088" s="89">
        <v>3.1864256782016479E-6</v>
      </c>
      <c r="H3088" s="90">
        <v>1.0899504304999443</v>
      </c>
      <c r="I3088" s="90">
        <v>1.0511589605277245</v>
      </c>
      <c r="J3088" s="125">
        <v>1.1301734424169241</v>
      </c>
    </row>
    <row r="3089" spans="1:30" ht="15" thickTop="1"/>
    <row r="3090" spans="1:30" ht="15" thickBot="1">
      <c r="A3090" s="304" t="s">
        <v>430</v>
      </c>
      <c r="B3090" s="304"/>
      <c r="C3090" s="304"/>
      <c r="D3090" s="304"/>
      <c r="E3090" s="304"/>
      <c r="F3090" s="133"/>
      <c r="G3090" s="133"/>
      <c r="H3090" s="133"/>
      <c r="I3090" s="133"/>
      <c r="J3090" s="133"/>
      <c r="K3090" s="133"/>
      <c r="L3090" s="133"/>
      <c r="M3090" s="133"/>
      <c r="N3090" s="133"/>
      <c r="O3090" s="133"/>
      <c r="P3090" s="133"/>
      <c r="Q3090" s="133"/>
      <c r="R3090" s="133"/>
      <c r="S3090" s="133"/>
      <c r="T3090" s="133"/>
      <c r="U3090" s="133"/>
      <c r="V3090" s="133"/>
      <c r="W3090" s="133"/>
      <c r="X3090" s="133"/>
      <c r="Y3090" s="133"/>
      <c r="Z3090" s="133"/>
      <c r="AA3090" s="133"/>
      <c r="AB3090" s="133"/>
      <c r="AC3090" s="133"/>
      <c r="AD3090" s="133"/>
    </row>
    <row r="3091" spans="1:30" ht="15.6" thickTop="1" thickBot="1">
      <c r="A3091" s="305" t="s">
        <v>431</v>
      </c>
      <c r="B3091" s="306"/>
      <c r="C3091" s="93" t="s">
        <v>432</v>
      </c>
      <c r="D3091" s="94" t="s">
        <v>346</v>
      </c>
      <c r="E3091" s="95" t="s">
        <v>353</v>
      </c>
    </row>
    <row r="3092" spans="1:30" ht="23.4" thickTop="1">
      <c r="A3092" s="307" t="s">
        <v>429</v>
      </c>
      <c r="B3092" s="104" t="s">
        <v>1063</v>
      </c>
      <c r="C3092" s="126">
        <v>2.4628343112286757</v>
      </c>
      <c r="D3092" s="121">
        <v>1</v>
      </c>
      <c r="E3092" s="122">
        <v>0.11656827093939905</v>
      </c>
    </row>
    <row r="3093" spans="1:30">
      <c r="A3093" s="308"/>
      <c r="B3093" s="102" t="s">
        <v>362</v>
      </c>
      <c r="C3093" s="76">
        <v>5.8391594710983554</v>
      </c>
      <c r="D3093" s="62">
        <v>1</v>
      </c>
      <c r="E3093" s="123">
        <v>1.5673312196024067E-2</v>
      </c>
    </row>
    <row r="3094" spans="1:30">
      <c r="A3094" s="308"/>
      <c r="B3094" s="102" t="s">
        <v>363</v>
      </c>
      <c r="C3094" s="76">
        <v>17.543066220583796</v>
      </c>
      <c r="D3094" s="62">
        <v>1</v>
      </c>
      <c r="E3094" s="123">
        <v>2.8087314245974149E-5</v>
      </c>
    </row>
    <row r="3095" spans="1:30">
      <c r="A3095" s="308" t="s">
        <v>457</v>
      </c>
      <c r="B3095" s="102" t="s">
        <v>362</v>
      </c>
      <c r="C3095" s="76">
        <v>3.4967949917394208</v>
      </c>
      <c r="D3095" s="62">
        <v>1</v>
      </c>
      <c r="E3095" s="123">
        <v>6.1487716959157765E-2</v>
      </c>
    </row>
    <row r="3096" spans="1:30" ht="15" thickBot="1">
      <c r="A3096" s="309"/>
      <c r="B3096" s="103" t="s">
        <v>363</v>
      </c>
      <c r="C3096" s="78">
        <v>25.445818392841829</v>
      </c>
      <c r="D3096" s="67">
        <v>1</v>
      </c>
      <c r="E3096" s="127">
        <v>4.5498275995099917E-7</v>
      </c>
    </row>
    <row r="3097" spans="1:30" ht="15" thickTop="1"/>
    <row r="3098" spans="1:30" ht="15" thickBot="1">
      <c r="A3098" s="347" t="s">
        <v>861</v>
      </c>
      <c r="B3098" s="330"/>
      <c r="C3098" s="330"/>
      <c r="D3098" s="330"/>
      <c r="E3098" s="330"/>
    </row>
    <row r="3099" spans="1:30" ht="15.6" thickTop="1" thickBot="1">
      <c r="A3099" s="305"/>
      <c r="B3099" s="306"/>
      <c r="C3099" s="93" t="s">
        <v>862</v>
      </c>
      <c r="D3099" s="94" t="s">
        <v>346</v>
      </c>
      <c r="E3099" s="95" t="s">
        <v>353</v>
      </c>
    </row>
    <row r="3100" spans="1:30" ht="24" thickTop="1" thickBot="1">
      <c r="A3100" s="112" t="s">
        <v>457</v>
      </c>
      <c r="B3100" s="113" t="s">
        <v>1063</v>
      </c>
      <c r="C3100" s="97">
        <v>2.3674213678776064</v>
      </c>
      <c r="D3100" s="98">
        <v>1</v>
      </c>
      <c r="E3100" s="99">
        <v>0.12389154733879337</v>
      </c>
    </row>
    <row r="3101" spans="1:30" ht="15" thickTop="1">
      <c r="A3101" s="350" t="s">
        <v>1066</v>
      </c>
      <c r="B3101" s="350"/>
      <c r="C3101" s="350"/>
      <c r="D3101" s="350"/>
      <c r="E3101" s="350"/>
    </row>
    <row r="3103" spans="1:30" ht="15" thickBot="1">
      <c r="A3103" s="347" t="s">
        <v>925</v>
      </c>
      <c r="B3103" s="330"/>
    </row>
    <row r="3104" spans="1:30" ht="15.6" thickTop="1" thickBot="1">
      <c r="A3104" s="92"/>
      <c r="B3104" s="293" t="s">
        <v>99</v>
      </c>
    </row>
    <row r="3105" spans="1:2" ht="23.4" thickTop="1">
      <c r="A3105" s="128" t="s">
        <v>1063</v>
      </c>
      <c r="B3105" s="298">
        <v>178.9994292237443</v>
      </c>
    </row>
    <row r="3106" spans="1:2">
      <c r="A3106" s="101" t="s">
        <v>362</v>
      </c>
      <c r="B3106" s="299">
        <v>0.38698630136986301</v>
      </c>
    </row>
    <row r="3107" spans="1:2" ht="15" thickBot="1">
      <c r="A3107" s="65" t="s">
        <v>363</v>
      </c>
      <c r="B3107" s="134">
        <v>61.87357305936073</v>
      </c>
    </row>
    <row r="3108" spans="1:2" ht="15" thickTop="1"/>
  </sheetData>
  <mergeCells count="1756">
    <mergeCell ref="A3095:A3096"/>
    <mergeCell ref="A3098:E3098"/>
    <mergeCell ref="A3099:B3099"/>
    <mergeCell ref="A3101:E3101"/>
    <mergeCell ref="A3103:B3103"/>
    <mergeCell ref="A3084:A3086"/>
    <mergeCell ref="A3087:A3088"/>
    <mergeCell ref="A3090:E3090"/>
    <mergeCell ref="A3091:B3091"/>
    <mergeCell ref="A3092:A3094"/>
    <mergeCell ref="A3077:K3077"/>
    <mergeCell ref="A3078:K3078"/>
    <mergeCell ref="A3079:K3079"/>
    <mergeCell ref="A3081:J3081"/>
    <mergeCell ref="A3082:B3083"/>
    <mergeCell ref="C3082:C3083"/>
    <mergeCell ref="D3082:D3083"/>
    <mergeCell ref="E3082:E3083"/>
    <mergeCell ref="F3082:F3083"/>
    <mergeCell ref="G3082:G3083"/>
    <mergeCell ref="H3082:H3083"/>
    <mergeCell ref="I3082:J3082"/>
    <mergeCell ref="A3073:A3074"/>
    <mergeCell ref="B3073:B3074"/>
    <mergeCell ref="C3073:E3073"/>
    <mergeCell ref="F3073:H3073"/>
    <mergeCell ref="I3073:K3073"/>
    <mergeCell ref="A3056:B3056"/>
    <mergeCell ref="A3057:A3058"/>
    <mergeCell ref="A3059:D3059"/>
    <mergeCell ref="A3060:D3060"/>
    <mergeCell ref="A3072:K3072"/>
    <mergeCell ref="A3045:A3047"/>
    <mergeCell ref="A3048:A3051"/>
    <mergeCell ref="A3052:B3052"/>
    <mergeCell ref="A3053:D3053"/>
    <mergeCell ref="A3055:D3055"/>
    <mergeCell ref="A3032:E3032"/>
    <mergeCell ref="A3033:B3033"/>
    <mergeCell ref="A3036:B3036"/>
    <mergeCell ref="A3043:D3043"/>
    <mergeCell ref="A3044:B3044"/>
    <mergeCell ref="A3024:K3024"/>
    <mergeCell ref="A3025:K3025"/>
    <mergeCell ref="A3027:J3027"/>
    <mergeCell ref="A3028:B3029"/>
    <mergeCell ref="C3028:C3029"/>
    <mergeCell ref="D3028:D3029"/>
    <mergeCell ref="E3028:E3029"/>
    <mergeCell ref="F3028:F3029"/>
    <mergeCell ref="G3028:G3029"/>
    <mergeCell ref="H3028:H3029"/>
    <mergeCell ref="I3028:J3028"/>
    <mergeCell ref="A3020:K3020"/>
    <mergeCell ref="A3021:A3022"/>
    <mergeCell ref="B3021:B3022"/>
    <mergeCell ref="C3021:E3021"/>
    <mergeCell ref="F3021:H3021"/>
    <mergeCell ref="I3021:K3021"/>
    <mergeCell ref="A2999:B2999"/>
    <mergeCell ref="A3000:A3002"/>
    <mergeCell ref="A3003:A3006"/>
    <mergeCell ref="A3007:B3007"/>
    <mergeCell ref="A3008:D3008"/>
    <mergeCell ref="A2986:F2986"/>
    <mergeCell ref="A2987:A2988"/>
    <mergeCell ref="B2987:B2988"/>
    <mergeCell ref="C2987:F2987"/>
    <mergeCell ref="A2998:D2998"/>
    <mergeCell ref="A2975:A2976"/>
    <mergeCell ref="A2978:E2978"/>
    <mergeCell ref="A2979:B2979"/>
    <mergeCell ref="A2980:A2983"/>
    <mergeCell ref="A2984:E2984"/>
    <mergeCell ref="A2961:A2966"/>
    <mergeCell ref="A2967:A2968"/>
    <mergeCell ref="A2970:E2970"/>
    <mergeCell ref="A2971:B2971"/>
    <mergeCell ref="A2972:A2974"/>
    <mergeCell ref="A2954:K2954"/>
    <mergeCell ref="A2955:K2955"/>
    <mergeCell ref="A2956:K2956"/>
    <mergeCell ref="A2958:J2958"/>
    <mergeCell ref="A2959:B2960"/>
    <mergeCell ref="C2959:C2960"/>
    <mergeCell ref="D2959:D2960"/>
    <mergeCell ref="E2959:E2960"/>
    <mergeCell ref="F2959:F2960"/>
    <mergeCell ref="G2959:G2960"/>
    <mergeCell ref="H2959:H2960"/>
    <mergeCell ref="I2959:J2959"/>
    <mergeCell ref="A2935:F2935"/>
    <mergeCell ref="A2936:F2936"/>
    <mergeCell ref="A2937:F2937"/>
    <mergeCell ref="A2949:K2949"/>
    <mergeCell ref="A2950:A2951"/>
    <mergeCell ref="B2950:B2951"/>
    <mergeCell ref="C2950:E2950"/>
    <mergeCell ref="F2950:H2950"/>
    <mergeCell ref="I2950:K2950"/>
    <mergeCell ref="A2925:D2925"/>
    <mergeCell ref="A2927:F2927"/>
    <mergeCell ref="A2928:B2928"/>
    <mergeCell ref="A2929:A2930"/>
    <mergeCell ref="A2931:A2934"/>
    <mergeCell ref="A2915:D2915"/>
    <mergeCell ref="A2916:B2916"/>
    <mergeCell ref="A2917:A2919"/>
    <mergeCell ref="A2920:A2923"/>
    <mergeCell ref="A2924:B2924"/>
    <mergeCell ref="A2899:A2902"/>
    <mergeCell ref="A2903:E2903"/>
    <mergeCell ref="A2905:F2905"/>
    <mergeCell ref="A2906:A2907"/>
    <mergeCell ref="B2906:B2907"/>
    <mergeCell ref="C2906:F2906"/>
    <mergeCell ref="A2888:A2891"/>
    <mergeCell ref="A2893:E2893"/>
    <mergeCell ref="A2894:B2894"/>
    <mergeCell ref="A2897:E2897"/>
    <mergeCell ref="A2898:B2898"/>
    <mergeCell ref="A2881:K2881"/>
    <mergeCell ref="A2882:K2882"/>
    <mergeCell ref="A2883:K2883"/>
    <mergeCell ref="A2885:J2885"/>
    <mergeCell ref="A2886:B2887"/>
    <mergeCell ref="C2886:C2887"/>
    <mergeCell ref="D2886:D2887"/>
    <mergeCell ref="E2886:E2887"/>
    <mergeCell ref="F2886:F2887"/>
    <mergeCell ref="G2886:G2887"/>
    <mergeCell ref="H2886:H2887"/>
    <mergeCell ref="I2886:J2886"/>
    <mergeCell ref="A2864:F2864"/>
    <mergeCell ref="A2876:K2876"/>
    <mergeCell ref="A2877:A2878"/>
    <mergeCell ref="B2877:B2878"/>
    <mergeCell ref="C2877:E2877"/>
    <mergeCell ref="F2877:H2877"/>
    <mergeCell ref="I2877:K2877"/>
    <mergeCell ref="A2855:D2855"/>
    <mergeCell ref="A2857:F2857"/>
    <mergeCell ref="A2858:B2858"/>
    <mergeCell ref="A2859:A2862"/>
    <mergeCell ref="A2863:F2863"/>
    <mergeCell ref="A2845:D2845"/>
    <mergeCell ref="A2846:B2846"/>
    <mergeCell ref="A2847:A2849"/>
    <mergeCell ref="A2850:A2853"/>
    <mergeCell ref="A2854:B2854"/>
    <mergeCell ref="A2828:A2829"/>
    <mergeCell ref="A2831:E2831"/>
    <mergeCell ref="A2832:B2832"/>
    <mergeCell ref="A2834:E2834"/>
    <mergeCell ref="A2836:B2836"/>
    <mergeCell ref="A2817:A2819"/>
    <mergeCell ref="A2820:A2821"/>
    <mergeCell ref="A2823:E2823"/>
    <mergeCell ref="A2824:B2824"/>
    <mergeCell ref="A2825:A2827"/>
    <mergeCell ref="A2810:K2810"/>
    <mergeCell ref="A2811:K2811"/>
    <mergeCell ref="A2812:K2812"/>
    <mergeCell ref="A2814:J2814"/>
    <mergeCell ref="A2815:B2816"/>
    <mergeCell ref="C2815:C2816"/>
    <mergeCell ref="D2815:D2816"/>
    <mergeCell ref="E2815:E2816"/>
    <mergeCell ref="F2815:F2816"/>
    <mergeCell ref="G2815:G2816"/>
    <mergeCell ref="H2815:H2816"/>
    <mergeCell ref="I2815:J2815"/>
    <mergeCell ref="A2792:D2792"/>
    <mergeCell ref="A2793:D2793"/>
    <mergeCell ref="A2805:K2805"/>
    <mergeCell ref="A2806:A2807"/>
    <mergeCell ref="B2806:B2807"/>
    <mergeCell ref="C2806:E2806"/>
    <mergeCell ref="F2806:H2806"/>
    <mergeCell ref="I2806:K2806"/>
    <mergeCell ref="A2785:B2785"/>
    <mergeCell ref="A2786:D2786"/>
    <mergeCell ref="A2788:D2788"/>
    <mergeCell ref="A2789:B2789"/>
    <mergeCell ref="A2790:A2791"/>
    <mergeCell ref="A2769:B2769"/>
    <mergeCell ref="A2776:D2776"/>
    <mergeCell ref="A2777:B2777"/>
    <mergeCell ref="A2778:A2780"/>
    <mergeCell ref="A2781:A2784"/>
    <mergeCell ref="A2760:E2760"/>
    <mergeCell ref="A2761:B2761"/>
    <mergeCell ref="A2764:E2764"/>
    <mergeCell ref="A2765:B2765"/>
    <mergeCell ref="A2767:E2767"/>
    <mergeCell ref="A2751:K2751"/>
    <mergeCell ref="A2752:K2752"/>
    <mergeCell ref="A2753:K2753"/>
    <mergeCell ref="A2755:J2755"/>
    <mergeCell ref="A2756:B2757"/>
    <mergeCell ref="C2756:C2757"/>
    <mergeCell ref="D2756:D2757"/>
    <mergeCell ref="E2756:E2757"/>
    <mergeCell ref="F2756:F2757"/>
    <mergeCell ref="G2756:G2757"/>
    <mergeCell ref="H2756:H2757"/>
    <mergeCell ref="I2756:J2756"/>
    <mergeCell ref="A2746:K2746"/>
    <mergeCell ref="A2747:A2748"/>
    <mergeCell ref="B2747:B2748"/>
    <mergeCell ref="C2747:E2747"/>
    <mergeCell ref="F2747:H2747"/>
    <mergeCell ref="I2747:K2747"/>
    <mergeCell ref="A2725:B2725"/>
    <mergeCell ref="A2726:A2728"/>
    <mergeCell ref="A2729:A2732"/>
    <mergeCell ref="A2733:B2733"/>
    <mergeCell ref="A2734:D2734"/>
    <mergeCell ref="A2712:F2712"/>
    <mergeCell ref="A2713:A2714"/>
    <mergeCell ref="B2713:B2714"/>
    <mergeCell ref="C2713:F2713"/>
    <mergeCell ref="A2724:D2724"/>
    <mergeCell ref="A2701:A2702"/>
    <mergeCell ref="A2704:E2704"/>
    <mergeCell ref="A2705:B2705"/>
    <mergeCell ref="A2706:A2709"/>
    <mergeCell ref="A2710:E2710"/>
    <mergeCell ref="A2687:A2692"/>
    <mergeCell ref="A2693:A2694"/>
    <mergeCell ref="A2696:E2696"/>
    <mergeCell ref="A2697:B2697"/>
    <mergeCell ref="A2698:A2700"/>
    <mergeCell ref="A2680:K2680"/>
    <mergeCell ref="A2681:K2681"/>
    <mergeCell ref="A2682:K2682"/>
    <mergeCell ref="A2684:J2684"/>
    <mergeCell ref="A2685:B2686"/>
    <mergeCell ref="C2685:C2686"/>
    <mergeCell ref="D2685:D2686"/>
    <mergeCell ref="E2685:E2686"/>
    <mergeCell ref="F2685:F2686"/>
    <mergeCell ref="G2685:G2686"/>
    <mergeCell ref="H2685:H2686"/>
    <mergeCell ref="I2685:J2685"/>
    <mergeCell ref="A2661:F2661"/>
    <mergeCell ref="A2662:F2662"/>
    <mergeCell ref="A2663:F2663"/>
    <mergeCell ref="A2675:K2675"/>
    <mergeCell ref="A2676:A2677"/>
    <mergeCell ref="B2676:B2677"/>
    <mergeCell ref="C2676:E2676"/>
    <mergeCell ref="F2676:H2676"/>
    <mergeCell ref="I2676:K2676"/>
    <mergeCell ref="A2651:D2651"/>
    <mergeCell ref="A2653:F2653"/>
    <mergeCell ref="A2654:B2654"/>
    <mergeCell ref="A2655:A2656"/>
    <mergeCell ref="A2657:A2660"/>
    <mergeCell ref="A2641:D2641"/>
    <mergeCell ref="A2642:B2642"/>
    <mergeCell ref="A2643:A2645"/>
    <mergeCell ref="A2646:A2649"/>
    <mergeCell ref="A2650:B2650"/>
    <mergeCell ref="A2625:A2628"/>
    <mergeCell ref="A2629:E2629"/>
    <mergeCell ref="A2631:F2631"/>
    <mergeCell ref="A2632:A2633"/>
    <mergeCell ref="B2632:B2633"/>
    <mergeCell ref="C2632:F2632"/>
    <mergeCell ref="A2614:A2617"/>
    <mergeCell ref="A2619:E2619"/>
    <mergeCell ref="A2620:B2620"/>
    <mergeCell ref="A2623:E2623"/>
    <mergeCell ref="A2624:B2624"/>
    <mergeCell ref="A2607:K2607"/>
    <mergeCell ref="A2608:K2608"/>
    <mergeCell ref="A2609:K2609"/>
    <mergeCell ref="A2611:J2611"/>
    <mergeCell ref="A2612:B2613"/>
    <mergeCell ref="C2612:C2613"/>
    <mergeCell ref="D2612:D2613"/>
    <mergeCell ref="E2612:E2613"/>
    <mergeCell ref="F2612:F2613"/>
    <mergeCell ref="G2612:G2613"/>
    <mergeCell ref="H2612:H2613"/>
    <mergeCell ref="I2612:J2612"/>
    <mergeCell ref="A2589:F2589"/>
    <mergeCell ref="A2590:F2590"/>
    <mergeCell ref="A2602:K2602"/>
    <mergeCell ref="A2603:A2604"/>
    <mergeCell ref="B2603:B2604"/>
    <mergeCell ref="C2603:E2603"/>
    <mergeCell ref="F2603:H2603"/>
    <mergeCell ref="I2603:K2603"/>
    <mergeCell ref="A2580:B2580"/>
    <mergeCell ref="A2581:D2581"/>
    <mergeCell ref="A2583:F2583"/>
    <mergeCell ref="A2584:B2584"/>
    <mergeCell ref="A2585:A2588"/>
    <mergeCell ref="A2567:C2567"/>
    <mergeCell ref="A2571:D2571"/>
    <mergeCell ref="A2572:B2572"/>
    <mergeCell ref="A2573:A2575"/>
    <mergeCell ref="A2576:A2579"/>
    <mergeCell ref="A2552:A2553"/>
    <mergeCell ref="A2555:E2555"/>
    <mergeCell ref="A2556:B2556"/>
    <mergeCell ref="A2558:E2558"/>
    <mergeCell ref="A2560:B2560"/>
    <mergeCell ref="A2541:A2543"/>
    <mergeCell ref="A2544:A2545"/>
    <mergeCell ref="A2547:E2547"/>
    <mergeCell ref="A2548:B2548"/>
    <mergeCell ref="A2549:A2551"/>
    <mergeCell ref="A2534:K2534"/>
    <mergeCell ref="A2535:K2535"/>
    <mergeCell ref="A2536:K2536"/>
    <mergeCell ref="A2538:J2538"/>
    <mergeCell ref="A2539:B2540"/>
    <mergeCell ref="C2539:C2540"/>
    <mergeCell ref="D2539:D2540"/>
    <mergeCell ref="E2539:E2540"/>
    <mergeCell ref="F2539:F2540"/>
    <mergeCell ref="G2539:G2540"/>
    <mergeCell ref="H2539:H2540"/>
    <mergeCell ref="I2539:J2539"/>
    <mergeCell ref="A2516:D2516"/>
    <mergeCell ref="A2517:D2517"/>
    <mergeCell ref="A2529:K2529"/>
    <mergeCell ref="A2530:A2531"/>
    <mergeCell ref="B2530:B2531"/>
    <mergeCell ref="C2530:E2530"/>
    <mergeCell ref="F2530:H2530"/>
    <mergeCell ref="I2530:K2530"/>
    <mergeCell ref="A2509:B2509"/>
    <mergeCell ref="A2510:D2510"/>
    <mergeCell ref="A2512:D2512"/>
    <mergeCell ref="A2513:B2513"/>
    <mergeCell ref="A2514:A2515"/>
    <mergeCell ref="A2493:B2493"/>
    <mergeCell ref="A2500:D2500"/>
    <mergeCell ref="A2501:B2501"/>
    <mergeCell ref="A2502:A2504"/>
    <mergeCell ref="A2505:A2508"/>
    <mergeCell ref="A2484:E2484"/>
    <mergeCell ref="A2485:B2485"/>
    <mergeCell ref="A2488:E2488"/>
    <mergeCell ref="A2489:B2489"/>
    <mergeCell ref="A2491:E2491"/>
    <mergeCell ref="A2475:K2475"/>
    <mergeCell ref="A2476:K2476"/>
    <mergeCell ref="A2477:K2477"/>
    <mergeCell ref="A2479:J2479"/>
    <mergeCell ref="A2480:B2481"/>
    <mergeCell ref="C2480:C2481"/>
    <mergeCell ref="D2480:D2481"/>
    <mergeCell ref="E2480:E2481"/>
    <mergeCell ref="F2480:F2481"/>
    <mergeCell ref="G2480:G2481"/>
    <mergeCell ref="H2480:H2481"/>
    <mergeCell ref="I2480:J2480"/>
    <mergeCell ref="A2470:K2470"/>
    <mergeCell ref="A2471:A2472"/>
    <mergeCell ref="B2471:B2472"/>
    <mergeCell ref="C2471:E2471"/>
    <mergeCell ref="F2471:H2471"/>
    <mergeCell ref="I2471:K2471"/>
    <mergeCell ref="A2449:B2449"/>
    <mergeCell ref="A2450:A2452"/>
    <mergeCell ref="A2453:A2456"/>
    <mergeCell ref="A2457:B2457"/>
    <mergeCell ref="A2458:D2458"/>
    <mergeCell ref="A2436:F2436"/>
    <mergeCell ref="A2437:A2438"/>
    <mergeCell ref="B2437:B2438"/>
    <mergeCell ref="C2437:F2437"/>
    <mergeCell ref="A2448:D2448"/>
    <mergeCell ref="A2425:A2426"/>
    <mergeCell ref="A2428:E2428"/>
    <mergeCell ref="A2429:B2429"/>
    <mergeCell ref="A2430:A2433"/>
    <mergeCell ref="A2434:E2434"/>
    <mergeCell ref="A2411:A2416"/>
    <mergeCell ref="A2417:A2418"/>
    <mergeCell ref="A2420:E2420"/>
    <mergeCell ref="A2421:B2421"/>
    <mergeCell ref="A2422:A2424"/>
    <mergeCell ref="A2404:K2404"/>
    <mergeCell ref="A2405:K2405"/>
    <mergeCell ref="A2406:K2406"/>
    <mergeCell ref="A2408:J2408"/>
    <mergeCell ref="A2409:B2410"/>
    <mergeCell ref="C2409:C2410"/>
    <mergeCell ref="D2409:D2410"/>
    <mergeCell ref="E2409:E2410"/>
    <mergeCell ref="F2409:F2410"/>
    <mergeCell ref="G2409:G2410"/>
    <mergeCell ref="H2409:H2410"/>
    <mergeCell ref="I2409:J2409"/>
    <mergeCell ref="A2385:F2385"/>
    <mergeCell ref="A2386:F2386"/>
    <mergeCell ref="A2387:F2387"/>
    <mergeCell ref="A2399:K2399"/>
    <mergeCell ref="A2400:A2401"/>
    <mergeCell ref="B2400:B2401"/>
    <mergeCell ref="C2400:E2400"/>
    <mergeCell ref="F2400:H2400"/>
    <mergeCell ref="I2400:K2400"/>
    <mergeCell ref="A2375:D2375"/>
    <mergeCell ref="A2377:F2377"/>
    <mergeCell ref="A2378:B2378"/>
    <mergeCell ref="A2379:A2380"/>
    <mergeCell ref="A2381:A2384"/>
    <mergeCell ref="A2365:D2365"/>
    <mergeCell ref="A2366:B2366"/>
    <mergeCell ref="A2367:A2369"/>
    <mergeCell ref="A2370:A2373"/>
    <mergeCell ref="A2374:B2374"/>
    <mergeCell ref="A2349:A2352"/>
    <mergeCell ref="A2353:E2353"/>
    <mergeCell ref="A2355:F2355"/>
    <mergeCell ref="A2356:A2357"/>
    <mergeCell ref="B2356:B2357"/>
    <mergeCell ref="C2356:F2356"/>
    <mergeCell ref="A2338:A2341"/>
    <mergeCell ref="A2343:E2343"/>
    <mergeCell ref="A2344:B2344"/>
    <mergeCell ref="A2347:E2347"/>
    <mergeCell ref="A2348:B2348"/>
    <mergeCell ref="A2331:K2331"/>
    <mergeCell ref="A2332:K2332"/>
    <mergeCell ref="A2333:K2333"/>
    <mergeCell ref="A2335:J2335"/>
    <mergeCell ref="A2336:B2337"/>
    <mergeCell ref="C2336:C2337"/>
    <mergeCell ref="D2336:D2337"/>
    <mergeCell ref="E2336:E2337"/>
    <mergeCell ref="F2336:F2337"/>
    <mergeCell ref="G2336:G2337"/>
    <mergeCell ref="H2336:H2337"/>
    <mergeCell ref="I2336:J2336"/>
    <mergeCell ref="A2314:F2314"/>
    <mergeCell ref="A2326:K2326"/>
    <mergeCell ref="A2327:A2328"/>
    <mergeCell ref="B2327:B2328"/>
    <mergeCell ref="C2327:E2327"/>
    <mergeCell ref="F2327:H2327"/>
    <mergeCell ref="I2327:K2327"/>
    <mergeCell ref="A2305:D2305"/>
    <mergeCell ref="A2307:F2307"/>
    <mergeCell ref="A2308:B2308"/>
    <mergeCell ref="A2309:A2312"/>
    <mergeCell ref="A2313:F2313"/>
    <mergeCell ref="A2295:D2295"/>
    <mergeCell ref="A2296:B2296"/>
    <mergeCell ref="A2297:A2299"/>
    <mergeCell ref="A2300:A2303"/>
    <mergeCell ref="A2304:B2304"/>
    <mergeCell ref="A2276:A2278"/>
    <mergeCell ref="A2280:E2280"/>
    <mergeCell ref="A2281:B2281"/>
    <mergeCell ref="A2282:A2284"/>
    <mergeCell ref="A2286:B2286"/>
    <mergeCell ref="A2270:K2270"/>
    <mergeCell ref="A2271:K2271"/>
    <mergeCell ref="A2273:J2273"/>
    <mergeCell ref="A2274:B2275"/>
    <mergeCell ref="C2274:C2275"/>
    <mergeCell ref="D2274:D2275"/>
    <mergeCell ref="E2274:E2275"/>
    <mergeCell ref="F2274:F2275"/>
    <mergeCell ref="G2274:G2275"/>
    <mergeCell ref="H2274:H2275"/>
    <mergeCell ref="I2274:J2274"/>
    <mergeCell ref="A2267:A2268"/>
    <mergeCell ref="B2267:B2268"/>
    <mergeCell ref="C2267:E2267"/>
    <mergeCell ref="F2267:H2267"/>
    <mergeCell ref="I2267:K2267"/>
    <mergeCell ref="A2250:B2250"/>
    <mergeCell ref="A2251:A2252"/>
    <mergeCell ref="A2253:D2253"/>
    <mergeCell ref="A2254:D2254"/>
    <mergeCell ref="A2266:K2266"/>
    <mergeCell ref="A2239:A2241"/>
    <mergeCell ref="A2242:A2245"/>
    <mergeCell ref="A2246:B2246"/>
    <mergeCell ref="A2247:D2247"/>
    <mergeCell ref="A2249:D2249"/>
    <mergeCell ref="A2226:E2226"/>
    <mergeCell ref="A2227:B2227"/>
    <mergeCell ref="A2230:B2230"/>
    <mergeCell ref="A2237:D2237"/>
    <mergeCell ref="A2238:B2238"/>
    <mergeCell ref="A2218:K2218"/>
    <mergeCell ref="A2219:K2219"/>
    <mergeCell ref="A2221:J2221"/>
    <mergeCell ref="A2222:B2223"/>
    <mergeCell ref="C2222:C2223"/>
    <mergeCell ref="D2222:D2223"/>
    <mergeCell ref="E2222:E2223"/>
    <mergeCell ref="F2222:F2223"/>
    <mergeCell ref="G2222:G2223"/>
    <mergeCell ref="H2222:H2223"/>
    <mergeCell ref="I2222:J2222"/>
    <mergeCell ref="A2214:K2214"/>
    <mergeCell ref="A2215:A2216"/>
    <mergeCell ref="B2215:B2216"/>
    <mergeCell ref="C2215:E2215"/>
    <mergeCell ref="F2215:H2215"/>
    <mergeCell ref="I2215:K2215"/>
    <mergeCell ref="A2193:B2193"/>
    <mergeCell ref="A2194:A2196"/>
    <mergeCell ref="A2197:A2200"/>
    <mergeCell ref="A2201:B2201"/>
    <mergeCell ref="A2202:D2202"/>
    <mergeCell ref="A2180:F2180"/>
    <mergeCell ref="A2181:A2182"/>
    <mergeCell ref="B2181:B2182"/>
    <mergeCell ref="C2181:F2181"/>
    <mergeCell ref="A2192:D2192"/>
    <mergeCell ref="A2169:A2170"/>
    <mergeCell ref="A2172:E2172"/>
    <mergeCell ref="A2173:B2173"/>
    <mergeCell ref="A2174:A2177"/>
    <mergeCell ref="A2178:E2178"/>
    <mergeCell ref="A2155:A2160"/>
    <mergeCell ref="A2161:A2162"/>
    <mergeCell ref="A2164:E2164"/>
    <mergeCell ref="A2165:B2165"/>
    <mergeCell ref="A2166:A2168"/>
    <mergeCell ref="A2148:K2148"/>
    <mergeCell ref="A2149:K2149"/>
    <mergeCell ref="A2150:K2150"/>
    <mergeCell ref="A2152:J2152"/>
    <mergeCell ref="A2153:B2154"/>
    <mergeCell ref="C2153:C2154"/>
    <mergeCell ref="D2153:D2154"/>
    <mergeCell ref="E2153:E2154"/>
    <mergeCell ref="F2153:F2154"/>
    <mergeCell ref="G2153:G2154"/>
    <mergeCell ref="H2153:H2154"/>
    <mergeCell ref="I2153:J2153"/>
    <mergeCell ref="A2129:F2129"/>
    <mergeCell ref="A2130:F2130"/>
    <mergeCell ref="A2131:F2131"/>
    <mergeCell ref="A2143:K2143"/>
    <mergeCell ref="A2144:A2145"/>
    <mergeCell ref="B2144:B2145"/>
    <mergeCell ref="C2144:E2144"/>
    <mergeCell ref="F2144:H2144"/>
    <mergeCell ref="I2144:K2144"/>
    <mergeCell ref="A2119:D2119"/>
    <mergeCell ref="A2121:F2121"/>
    <mergeCell ref="A2122:B2122"/>
    <mergeCell ref="A2123:A2124"/>
    <mergeCell ref="A2125:A2128"/>
    <mergeCell ref="A2109:D2109"/>
    <mergeCell ref="A2110:B2110"/>
    <mergeCell ref="A2111:A2113"/>
    <mergeCell ref="A2114:A2117"/>
    <mergeCell ref="A2118:B2118"/>
    <mergeCell ref="A2090:A2093"/>
    <mergeCell ref="A2095:E2095"/>
    <mergeCell ref="A2096:B2096"/>
    <mergeCell ref="A2099:F2099"/>
    <mergeCell ref="A2100:A2101"/>
    <mergeCell ref="B2100:B2101"/>
    <mergeCell ref="C2100:F2100"/>
    <mergeCell ref="A2084:K2084"/>
    <mergeCell ref="A2085:K2085"/>
    <mergeCell ref="A2087:J2087"/>
    <mergeCell ref="A2088:B2089"/>
    <mergeCell ref="C2088:C2089"/>
    <mergeCell ref="D2088:D2089"/>
    <mergeCell ref="E2088:E2089"/>
    <mergeCell ref="F2088:F2089"/>
    <mergeCell ref="G2088:G2089"/>
    <mergeCell ref="H2088:H2089"/>
    <mergeCell ref="I2088:J2088"/>
    <mergeCell ref="A2068:F2068"/>
    <mergeCell ref="A2080:K2080"/>
    <mergeCell ref="A2081:A2082"/>
    <mergeCell ref="B2081:B2082"/>
    <mergeCell ref="C2081:E2081"/>
    <mergeCell ref="F2081:H2081"/>
    <mergeCell ref="I2081:K2081"/>
    <mergeCell ref="A2059:D2059"/>
    <mergeCell ref="A2061:F2061"/>
    <mergeCell ref="A2062:B2062"/>
    <mergeCell ref="A2063:A2066"/>
    <mergeCell ref="A2067:F2067"/>
    <mergeCell ref="A2049:D2049"/>
    <mergeCell ref="A2050:B2050"/>
    <mergeCell ref="A2051:A2053"/>
    <mergeCell ref="A2054:A2057"/>
    <mergeCell ref="A2058:B2058"/>
    <mergeCell ref="A2028:A2030"/>
    <mergeCell ref="A2032:E2032"/>
    <mergeCell ref="A2033:B2033"/>
    <mergeCell ref="A2034:A2036"/>
    <mergeCell ref="A2038:B2038"/>
    <mergeCell ref="A2022:K2022"/>
    <mergeCell ref="A2023:K2023"/>
    <mergeCell ref="A2025:J2025"/>
    <mergeCell ref="A2026:B2027"/>
    <mergeCell ref="C2026:C2027"/>
    <mergeCell ref="D2026:D2027"/>
    <mergeCell ref="E2026:E2027"/>
    <mergeCell ref="F2026:F2027"/>
    <mergeCell ref="G2026:G2027"/>
    <mergeCell ref="H2026:H2027"/>
    <mergeCell ref="I2026:J2026"/>
    <mergeCell ref="A2019:A2020"/>
    <mergeCell ref="B2019:B2020"/>
    <mergeCell ref="C2019:E2019"/>
    <mergeCell ref="F2019:H2019"/>
    <mergeCell ref="I2019:K2019"/>
    <mergeCell ref="A2002:B2002"/>
    <mergeCell ref="A2003:A2004"/>
    <mergeCell ref="A2005:D2005"/>
    <mergeCell ref="A2006:D2006"/>
    <mergeCell ref="A2018:K2018"/>
    <mergeCell ref="A1991:A1993"/>
    <mergeCell ref="A1994:A1997"/>
    <mergeCell ref="A1998:B1998"/>
    <mergeCell ref="A1999:D1999"/>
    <mergeCell ref="A2001:D2001"/>
    <mergeCell ref="A1978:E1978"/>
    <mergeCell ref="A1979:B1979"/>
    <mergeCell ref="A1982:B1982"/>
    <mergeCell ref="A1989:D1989"/>
    <mergeCell ref="A1990:B1990"/>
    <mergeCell ref="A1970:K1970"/>
    <mergeCell ref="A1971:K1971"/>
    <mergeCell ref="A1973:J1973"/>
    <mergeCell ref="A1974:B1975"/>
    <mergeCell ref="C1974:C1975"/>
    <mergeCell ref="D1974:D1975"/>
    <mergeCell ref="E1974:E1975"/>
    <mergeCell ref="F1974:F1975"/>
    <mergeCell ref="G1974:G1975"/>
    <mergeCell ref="H1974:H1975"/>
    <mergeCell ref="I1974:J1974"/>
    <mergeCell ref="A1966:K1966"/>
    <mergeCell ref="A1967:A1968"/>
    <mergeCell ref="B1967:B1968"/>
    <mergeCell ref="C1967:E1967"/>
    <mergeCell ref="F1967:H1967"/>
    <mergeCell ref="I1967:K1967"/>
    <mergeCell ref="A1945:B1945"/>
    <mergeCell ref="A1946:A1948"/>
    <mergeCell ref="A1949:A1952"/>
    <mergeCell ref="A1953:B1953"/>
    <mergeCell ref="A1954:D1954"/>
    <mergeCell ref="A1932:F1932"/>
    <mergeCell ref="A1933:A1934"/>
    <mergeCell ref="B1933:B1934"/>
    <mergeCell ref="C1933:F1933"/>
    <mergeCell ref="A1944:D1944"/>
    <mergeCell ref="A1921:A1922"/>
    <mergeCell ref="A1924:E1924"/>
    <mergeCell ref="A1925:B1925"/>
    <mergeCell ref="A1926:A1929"/>
    <mergeCell ref="A1930:E1930"/>
    <mergeCell ref="A1907:A1912"/>
    <mergeCell ref="A1913:A1914"/>
    <mergeCell ref="A1916:E1916"/>
    <mergeCell ref="A1917:B1917"/>
    <mergeCell ref="A1918:A1920"/>
    <mergeCell ref="A1900:K1900"/>
    <mergeCell ref="A1901:K1901"/>
    <mergeCell ref="A1902:K1902"/>
    <mergeCell ref="A1904:J1904"/>
    <mergeCell ref="A1905:B1906"/>
    <mergeCell ref="C1905:C1906"/>
    <mergeCell ref="D1905:D1906"/>
    <mergeCell ref="E1905:E1906"/>
    <mergeCell ref="F1905:F1906"/>
    <mergeCell ref="G1905:G1906"/>
    <mergeCell ref="H1905:H1906"/>
    <mergeCell ref="I1905:J1905"/>
    <mergeCell ref="A1881:F1881"/>
    <mergeCell ref="A1882:F1882"/>
    <mergeCell ref="A1883:F1883"/>
    <mergeCell ref="A1895:K1895"/>
    <mergeCell ref="A1896:A1897"/>
    <mergeCell ref="B1896:B1897"/>
    <mergeCell ref="C1896:E1896"/>
    <mergeCell ref="F1896:H1896"/>
    <mergeCell ref="I1896:K1896"/>
    <mergeCell ref="A1871:D1871"/>
    <mergeCell ref="A1873:F1873"/>
    <mergeCell ref="A1874:B1874"/>
    <mergeCell ref="A1875:A1876"/>
    <mergeCell ref="A1877:A1880"/>
    <mergeCell ref="A1861:D1861"/>
    <mergeCell ref="A1862:B1862"/>
    <mergeCell ref="A1863:A1865"/>
    <mergeCell ref="A1866:A1869"/>
    <mergeCell ref="A1870:B1870"/>
    <mergeCell ref="A1845:A1848"/>
    <mergeCell ref="A1849:E1849"/>
    <mergeCell ref="A1851:F1851"/>
    <mergeCell ref="A1852:A1853"/>
    <mergeCell ref="B1852:B1853"/>
    <mergeCell ref="C1852:F1852"/>
    <mergeCell ref="A1834:A1837"/>
    <mergeCell ref="A1839:E1839"/>
    <mergeCell ref="A1840:B1840"/>
    <mergeCell ref="A1843:E1843"/>
    <mergeCell ref="A1844:B1844"/>
    <mergeCell ref="A1827:K1827"/>
    <mergeCell ref="A1828:K1828"/>
    <mergeCell ref="A1829:K1829"/>
    <mergeCell ref="A1831:J1831"/>
    <mergeCell ref="A1832:B1833"/>
    <mergeCell ref="C1832:C1833"/>
    <mergeCell ref="D1832:D1833"/>
    <mergeCell ref="E1832:E1833"/>
    <mergeCell ref="F1832:F1833"/>
    <mergeCell ref="G1832:G1833"/>
    <mergeCell ref="H1832:H1833"/>
    <mergeCell ref="I1832:J1832"/>
    <mergeCell ref="A1810:F1810"/>
    <mergeCell ref="A1822:K1822"/>
    <mergeCell ref="A1823:A1824"/>
    <mergeCell ref="B1823:B1824"/>
    <mergeCell ref="C1823:E1823"/>
    <mergeCell ref="F1823:H1823"/>
    <mergeCell ref="I1823:K1823"/>
    <mergeCell ref="A1801:D1801"/>
    <mergeCell ref="A1803:F1803"/>
    <mergeCell ref="A1804:B1804"/>
    <mergeCell ref="A1805:A1808"/>
    <mergeCell ref="A1809:F1809"/>
    <mergeCell ref="A1791:D1791"/>
    <mergeCell ref="A1792:B1792"/>
    <mergeCell ref="A1793:A1795"/>
    <mergeCell ref="A1796:A1799"/>
    <mergeCell ref="A1800:B1800"/>
    <mergeCell ref="A1772:A1774"/>
    <mergeCell ref="A1776:E1776"/>
    <mergeCell ref="A1777:B1777"/>
    <mergeCell ref="A1778:A1780"/>
    <mergeCell ref="A1782:B1782"/>
    <mergeCell ref="A1766:K1766"/>
    <mergeCell ref="A1767:K1767"/>
    <mergeCell ref="A1769:J1769"/>
    <mergeCell ref="A1770:B1771"/>
    <mergeCell ref="C1770:C1771"/>
    <mergeCell ref="D1770:D1771"/>
    <mergeCell ref="E1770:E1771"/>
    <mergeCell ref="F1770:F1771"/>
    <mergeCell ref="G1770:G1771"/>
    <mergeCell ref="H1770:H1771"/>
    <mergeCell ref="I1770:J1770"/>
    <mergeCell ref="A1763:A1764"/>
    <mergeCell ref="B1763:B1764"/>
    <mergeCell ref="C1763:E1763"/>
    <mergeCell ref="F1763:H1763"/>
    <mergeCell ref="I1763:K1763"/>
    <mergeCell ref="A1746:B1746"/>
    <mergeCell ref="A1747:A1748"/>
    <mergeCell ref="A1749:D1749"/>
    <mergeCell ref="A1750:D1750"/>
    <mergeCell ref="A1762:K1762"/>
    <mergeCell ref="A1735:A1737"/>
    <mergeCell ref="A1738:A1741"/>
    <mergeCell ref="A1742:B1742"/>
    <mergeCell ref="A1743:D1743"/>
    <mergeCell ref="A1745:D1745"/>
    <mergeCell ref="A1722:E1722"/>
    <mergeCell ref="A1723:B1723"/>
    <mergeCell ref="A1726:B1726"/>
    <mergeCell ref="A1733:D1733"/>
    <mergeCell ref="A1734:B1734"/>
    <mergeCell ref="A1714:K1714"/>
    <mergeCell ref="A1715:K1715"/>
    <mergeCell ref="A1717:J1717"/>
    <mergeCell ref="A1718:B1719"/>
    <mergeCell ref="C1718:C1719"/>
    <mergeCell ref="D1718:D1719"/>
    <mergeCell ref="E1718:E1719"/>
    <mergeCell ref="F1718:F1719"/>
    <mergeCell ref="G1718:G1719"/>
    <mergeCell ref="H1718:H1719"/>
    <mergeCell ref="I1718:J1718"/>
    <mergeCell ref="A1711:A1712"/>
    <mergeCell ref="B1711:B1712"/>
    <mergeCell ref="C1711:E1711"/>
    <mergeCell ref="F1711:H1711"/>
    <mergeCell ref="I1711:K1711"/>
    <mergeCell ref="A1690:A1692"/>
    <mergeCell ref="A1693:A1696"/>
    <mergeCell ref="A1697:B1697"/>
    <mergeCell ref="A1698:D1698"/>
    <mergeCell ref="A1710:K1710"/>
    <mergeCell ref="A1677:A1678"/>
    <mergeCell ref="B1677:B1678"/>
    <mergeCell ref="C1677:F1677"/>
    <mergeCell ref="A1688:D1688"/>
    <mergeCell ref="A1689:B1689"/>
    <mergeCell ref="A1663:A1668"/>
    <mergeCell ref="A1670:E1670"/>
    <mergeCell ref="A1671:B1671"/>
    <mergeCell ref="A1672:A1674"/>
    <mergeCell ref="A1676:F1676"/>
    <mergeCell ref="A1657:K1657"/>
    <mergeCell ref="A1658:K1658"/>
    <mergeCell ref="A1660:J1660"/>
    <mergeCell ref="A1661:B1662"/>
    <mergeCell ref="C1661:C1662"/>
    <mergeCell ref="D1661:D1662"/>
    <mergeCell ref="E1661:E1662"/>
    <mergeCell ref="F1661:F1662"/>
    <mergeCell ref="G1661:G1662"/>
    <mergeCell ref="H1661:H1662"/>
    <mergeCell ref="I1661:J1661"/>
    <mergeCell ref="A1639:F1639"/>
    <mergeCell ref="A1640:F1640"/>
    <mergeCell ref="A1641:F1641"/>
    <mergeCell ref="A1653:K1653"/>
    <mergeCell ref="A1654:A1655"/>
    <mergeCell ref="B1654:B1655"/>
    <mergeCell ref="C1654:E1654"/>
    <mergeCell ref="F1654:H1654"/>
    <mergeCell ref="I1654:K1654"/>
    <mergeCell ref="A1629:D1629"/>
    <mergeCell ref="A1631:F1631"/>
    <mergeCell ref="A1632:B1632"/>
    <mergeCell ref="A1633:A1634"/>
    <mergeCell ref="A1635:A1638"/>
    <mergeCell ref="A1619:D1619"/>
    <mergeCell ref="A1620:B1620"/>
    <mergeCell ref="A1621:A1623"/>
    <mergeCell ref="A1624:A1627"/>
    <mergeCell ref="A1628:B1628"/>
    <mergeCell ref="A1600:A1603"/>
    <mergeCell ref="A1605:E1605"/>
    <mergeCell ref="A1606:B1606"/>
    <mergeCell ref="A1609:F1609"/>
    <mergeCell ref="A1610:A1611"/>
    <mergeCell ref="B1610:B1611"/>
    <mergeCell ref="C1610:F1610"/>
    <mergeCell ref="A1594:K1594"/>
    <mergeCell ref="A1595:K1595"/>
    <mergeCell ref="A1597:J1597"/>
    <mergeCell ref="A1598:B1599"/>
    <mergeCell ref="C1598:C1599"/>
    <mergeCell ref="D1598:D1599"/>
    <mergeCell ref="E1598:E1599"/>
    <mergeCell ref="F1598:F1599"/>
    <mergeCell ref="G1598:G1599"/>
    <mergeCell ref="H1598:H1599"/>
    <mergeCell ref="I1598:J1598"/>
    <mergeCell ref="A1578:F1578"/>
    <mergeCell ref="A1590:K1590"/>
    <mergeCell ref="A1591:A1592"/>
    <mergeCell ref="B1591:B1592"/>
    <mergeCell ref="C1591:E1591"/>
    <mergeCell ref="F1591:H1591"/>
    <mergeCell ref="I1591:K1591"/>
    <mergeCell ref="A1569:D1569"/>
    <mergeCell ref="A1571:F1571"/>
    <mergeCell ref="A1572:B1572"/>
    <mergeCell ref="A1573:A1576"/>
    <mergeCell ref="A1577:F1577"/>
    <mergeCell ref="A1559:D1559"/>
    <mergeCell ref="A1560:B1560"/>
    <mergeCell ref="A1561:A1563"/>
    <mergeCell ref="A1564:A1567"/>
    <mergeCell ref="A1568:B1568"/>
    <mergeCell ref="A1538:A1540"/>
    <mergeCell ref="A1542:E1542"/>
    <mergeCell ref="A1543:B1543"/>
    <mergeCell ref="A1544:A1546"/>
    <mergeCell ref="A1548:B1548"/>
    <mergeCell ref="A1532:K1532"/>
    <mergeCell ref="A1533:K1533"/>
    <mergeCell ref="A1535:J1535"/>
    <mergeCell ref="A1536:B1537"/>
    <mergeCell ref="C1536:C1537"/>
    <mergeCell ref="D1536:D1537"/>
    <mergeCell ref="E1536:E1537"/>
    <mergeCell ref="F1536:F1537"/>
    <mergeCell ref="G1536:G1537"/>
    <mergeCell ref="H1536:H1537"/>
    <mergeCell ref="I1536:J1536"/>
    <mergeCell ref="A1529:A1530"/>
    <mergeCell ref="B1529:B1530"/>
    <mergeCell ref="C1529:E1529"/>
    <mergeCell ref="F1529:H1529"/>
    <mergeCell ref="I1529:K1529"/>
    <mergeCell ref="A1512:B1512"/>
    <mergeCell ref="A1513:A1514"/>
    <mergeCell ref="A1515:D1515"/>
    <mergeCell ref="A1516:D1516"/>
    <mergeCell ref="A1528:K1528"/>
    <mergeCell ref="A1501:A1503"/>
    <mergeCell ref="A1504:A1507"/>
    <mergeCell ref="A1508:B1508"/>
    <mergeCell ref="A1509:D1509"/>
    <mergeCell ref="A1511:D1511"/>
    <mergeCell ref="A1488:E1488"/>
    <mergeCell ref="A1489:B1489"/>
    <mergeCell ref="A1492:B1492"/>
    <mergeCell ref="A1499:D1499"/>
    <mergeCell ref="A1500:B1500"/>
    <mergeCell ref="A1480:K1480"/>
    <mergeCell ref="A1481:K1481"/>
    <mergeCell ref="A1483:J1483"/>
    <mergeCell ref="A1484:B1485"/>
    <mergeCell ref="C1484:C1485"/>
    <mergeCell ref="D1484:D1485"/>
    <mergeCell ref="E1484:E1485"/>
    <mergeCell ref="F1484:F1485"/>
    <mergeCell ref="G1484:G1485"/>
    <mergeCell ref="H1484:H1485"/>
    <mergeCell ref="I1484:J1484"/>
    <mergeCell ref="A1476:K1476"/>
    <mergeCell ref="A1477:A1478"/>
    <mergeCell ref="B1477:B1478"/>
    <mergeCell ref="C1477:E1477"/>
    <mergeCell ref="F1477:H1477"/>
    <mergeCell ref="I1477:K1477"/>
    <mergeCell ref="A1455:B1455"/>
    <mergeCell ref="A1456:A1458"/>
    <mergeCell ref="A1459:A1462"/>
    <mergeCell ref="A1463:B1463"/>
    <mergeCell ref="A1464:D1464"/>
    <mergeCell ref="A1442:F1442"/>
    <mergeCell ref="A1443:A1444"/>
    <mergeCell ref="B1443:B1444"/>
    <mergeCell ref="C1443:F1443"/>
    <mergeCell ref="A1454:D1454"/>
    <mergeCell ref="A1431:A1432"/>
    <mergeCell ref="A1434:E1434"/>
    <mergeCell ref="A1435:B1435"/>
    <mergeCell ref="A1436:A1439"/>
    <mergeCell ref="A1440:E1440"/>
    <mergeCell ref="A1417:A1422"/>
    <mergeCell ref="A1423:A1424"/>
    <mergeCell ref="A1426:E1426"/>
    <mergeCell ref="A1427:B1427"/>
    <mergeCell ref="A1428:A1430"/>
    <mergeCell ref="A1410:K1410"/>
    <mergeCell ref="A1411:K1411"/>
    <mergeCell ref="A1412:K1412"/>
    <mergeCell ref="A1414:J1414"/>
    <mergeCell ref="A1415:B1416"/>
    <mergeCell ref="C1415:C1416"/>
    <mergeCell ref="D1415:D1416"/>
    <mergeCell ref="E1415:E1416"/>
    <mergeCell ref="F1415:F1416"/>
    <mergeCell ref="G1415:G1416"/>
    <mergeCell ref="H1415:H1416"/>
    <mergeCell ref="I1415:J1415"/>
    <mergeCell ref="A1391:F1391"/>
    <mergeCell ref="A1392:F1392"/>
    <mergeCell ref="A1393:F1393"/>
    <mergeCell ref="A1405:K1405"/>
    <mergeCell ref="A1406:A1407"/>
    <mergeCell ref="B1406:B1407"/>
    <mergeCell ref="C1406:E1406"/>
    <mergeCell ref="F1406:H1406"/>
    <mergeCell ref="I1406:K1406"/>
    <mergeCell ref="A1381:D1381"/>
    <mergeCell ref="A1383:F1383"/>
    <mergeCell ref="A1384:B1384"/>
    <mergeCell ref="A1385:A1386"/>
    <mergeCell ref="A1387:A1390"/>
    <mergeCell ref="A1371:D1371"/>
    <mergeCell ref="A1372:B1372"/>
    <mergeCell ref="A1373:A1375"/>
    <mergeCell ref="A1376:A1379"/>
    <mergeCell ref="A1380:B1380"/>
    <mergeCell ref="A1355:A1358"/>
    <mergeCell ref="A1359:E1359"/>
    <mergeCell ref="A1361:F1361"/>
    <mergeCell ref="A1362:A1363"/>
    <mergeCell ref="B1362:B1363"/>
    <mergeCell ref="C1362:F1362"/>
    <mergeCell ref="A1344:A1347"/>
    <mergeCell ref="A1349:E1349"/>
    <mergeCell ref="A1350:B1350"/>
    <mergeCell ref="A1353:E1353"/>
    <mergeCell ref="A1354:B1354"/>
    <mergeCell ref="A1337:K1337"/>
    <mergeCell ref="A1338:K1338"/>
    <mergeCell ref="A1339:K1339"/>
    <mergeCell ref="A1341:J1341"/>
    <mergeCell ref="A1342:B1343"/>
    <mergeCell ref="C1342:C1343"/>
    <mergeCell ref="D1342:D1343"/>
    <mergeCell ref="E1342:E1343"/>
    <mergeCell ref="F1342:F1343"/>
    <mergeCell ref="G1342:G1343"/>
    <mergeCell ref="H1342:H1343"/>
    <mergeCell ref="I1342:J1342"/>
    <mergeCell ref="A1320:F1320"/>
    <mergeCell ref="A1332:K1332"/>
    <mergeCell ref="A1333:A1334"/>
    <mergeCell ref="B1333:B1334"/>
    <mergeCell ref="C1333:E1333"/>
    <mergeCell ref="F1333:H1333"/>
    <mergeCell ref="I1333:K1333"/>
    <mergeCell ref="A1311:D1311"/>
    <mergeCell ref="A1313:F1313"/>
    <mergeCell ref="A1314:B1314"/>
    <mergeCell ref="A1315:A1318"/>
    <mergeCell ref="A1319:F1319"/>
    <mergeCell ref="A1301:D1301"/>
    <mergeCell ref="A1302:B1302"/>
    <mergeCell ref="A1303:A1305"/>
    <mergeCell ref="A1306:A1309"/>
    <mergeCell ref="A1310:B1310"/>
    <mergeCell ref="A1282:A1284"/>
    <mergeCell ref="A1286:E1286"/>
    <mergeCell ref="A1287:B1287"/>
    <mergeCell ref="A1288:A1290"/>
    <mergeCell ref="A1292:B1292"/>
    <mergeCell ref="A1276:K1276"/>
    <mergeCell ref="A1277:K1277"/>
    <mergeCell ref="A1279:J1279"/>
    <mergeCell ref="A1280:B1281"/>
    <mergeCell ref="C1280:C1281"/>
    <mergeCell ref="D1280:D1281"/>
    <mergeCell ref="E1280:E1281"/>
    <mergeCell ref="F1280:F1281"/>
    <mergeCell ref="G1280:G1281"/>
    <mergeCell ref="H1280:H1281"/>
    <mergeCell ref="I1280:J1280"/>
    <mergeCell ref="A1273:A1274"/>
    <mergeCell ref="B1273:B1274"/>
    <mergeCell ref="C1273:E1273"/>
    <mergeCell ref="F1273:H1273"/>
    <mergeCell ref="I1273:K1273"/>
    <mergeCell ref="A1256:B1256"/>
    <mergeCell ref="A1257:A1258"/>
    <mergeCell ref="A1259:D1259"/>
    <mergeCell ref="A1260:D1260"/>
    <mergeCell ref="A1272:K1272"/>
    <mergeCell ref="A1245:A1247"/>
    <mergeCell ref="A1248:A1251"/>
    <mergeCell ref="A1252:B1252"/>
    <mergeCell ref="A1253:D1253"/>
    <mergeCell ref="A1255:D1255"/>
    <mergeCell ref="A1232:E1232"/>
    <mergeCell ref="A1233:B1233"/>
    <mergeCell ref="A1236:B1236"/>
    <mergeCell ref="A1243:D1243"/>
    <mergeCell ref="A1244:B1244"/>
    <mergeCell ref="A1224:K1224"/>
    <mergeCell ref="A1225:K1225"/>
    <mergeCell ref="A1227:J1227"/>
    <mergeCell ref="A1228:B1229"/>
    <mergeCell ref="C1228:C1229"/>
    <mergeCell ref="D1228:D1229"/>
    <mergeCell ref="E1228:E1229"/>
    <mergeCell ref="F1228:F1229"/>
    <mergeCell ref="G1228:G1229"/>
    <mergeCell ref="H1228:H1229"/>
    <mergeCell ref="I1228:J1228"/>
    <mergeCell ref="A1220:K1220"/>
    <mergeCell ref="A1221:A1222"/>
    <mergeCell ref="B1221:B1222"/>
    <mergeCell ref="C1221:E1221"/>
    <mergeCell ref="F1221:H1221"/>
    <mergeCell ref="I1221:K1221"/>
    <mergeCell ref="A1199:B1199"/>
    <mergeCell ref="A1200:A1202"/>
    <mergeCell ref="A1203:A1206"/>
    <mergeCell ref="A1207:B1207"/>
    <mergeCell ref="A1208:D1208"/>
    <mergeCell ref="A1186:F1186"/>
    <mergeCell ref="A1187:A1188"/>
    <mergeCell ref="B1187:B1188"/>
    <mergeCell ref="C1187:F1187"/>
    <mergeCell ref="A1198:D1198"/>
    <mergeCell ref="A1175:A1176"/>
    <mergeCell ref="A1178:E1178"/>
    <mergeCell ref="A1179:B1179"/>
    <mergeCell ref="A1180:A1183"/>
    <mergeCell ref="A1184:E1184"/>
    <mergeCell ref="A1161:A1166"/>
    <mergeCell ref="A1167:A1168"/>
    <mergeCell ref="A1170:E1170"/>
    <mergeCell ref="A1171:B1171"/>
    <mergeCell ref="A1172:A1174"/>
    <mergeCell ref="A1154:K1154"/>
    <mergeCell ref="A1155:K1155"/>
    <mergeCell ref="A1156:K1156"/>
    <mergeCell ref="A1158:J1158"/>
    <mergeCell ref="A1159:B1160"/>
    <mergeCell ref="C1159:C1160"/>
    <mergeCell ref="D1159:D1160"/>
    <mergeCell ref="E1159:E1160"/>
    <mergeCell ref="F1159:F1160"/>
    <mergeCell ref="G1159:G1160"/>
    <mergeCell ref="H1159:H1160"/>
    <mergeCell ref="I1159:J1159"/>
    <mergeCell ref="A1135:F1135"/>
    <mergeCell ref="A1136:F1136"/>
    <mergeCell ref="A1137:F1137"/>
    <mergeCell ref="A1149:K1149"/>
    <mergeCell ref="A1150:A1151"/>
    <mergeCell ref="B1150:B1151"/>
    <mergeCell ref="C1150:E1150"/>
    <mergeCell ref="F1150:H1150"/>
    <mergeCell ref="I1150:K1150"/>
    <mergeCell ref="A1125:D1125"/>
    <mergeCell ref="A1127:F1127"/>
    <mergeCell ref="A1128:B1128"/>
    <mergeCell ref="A1129:A1130"/>
    <mergeCell ref="A1131:A1134"/>
    <mergeCell ref="A1115:D1115"/>
    <mergeCell ref="A1116:B1116"/>
    <mergeCell ref="A1117:A1119"/>
    <mergeCell ref="A1120:A1123"/>
    <mergeCell ref="A1124:B1124"/>
    <mergeCell ref="A1099:A1102"/>
    <mergeCell ref="A1103:E1103"/>
    <mergeCell ref="A1105:F1105"/>
    <mergeCell ref="A1106:A1107"/>
    <mergeCell ref="B1106:B1107"/>
    <mergeCell ref="C1106:F1106"/>
    <mergeCell ref="A1088:A1091"/>
    <mergeCell ref="A1093:E1093"/>
    <mergeCell ref="A1094:B1094"/>
    <mergeCell ref="A1097:E1097"/>
    <mergeCell ref="A1098:B1098"/>
    <mergeCell ref="A1081:K1081"/>
    <mergeCell ref="A1082:K1082"/>
    <mergeCell ref="A1083:K1083"/>
    <mergeCell ref="A1085:J1085"/>
    <mergeCell ref="A1086:B1087"/>
    <mergeCell ref="C1086:C1087"/>
    <mergeCell ref="D1086:D1087"/>
    <mergeCell ref="E1086:E1087"/>
    <mergeCell ref="F1086:F1087"/>
    <mergeCell ref="G1086:G1087"/>
    <mergeCell ref="H1086:H1087"/>
    <mergeCell ref="I1086:J1086"/>
    <mergeCell ref="A1064:F1064"/>
    <mergeCell ref="A1076:K1076"/>
    <mergeCell ref="A1077:A1078"/>
    <mergeCell ref="B1077:B1078"/>
    <mergeCell ref="C1077:E1077"/>
    <mergeCell ref="F1077:H1077"/>
    <mergeCell ref="I1077:K1077"/>
    <mergeCell ref="A1055:D1055"/>
    <mergeCell ref="A1057:F1057"/>
    <mergeCell ref="A1058:B1058"/>
    <mergeCell ref="A1059:A1062"/>
    <mergeCell ref="A1063:F1063"/>
    <mergeCell ref="A1045:D1045"/>
    <mergeCell ref="A1046:B1046"/>
    <mergeCell ref="A1047:A1049"/>
    <mergeCell ref="A1050:A1053"/>
    <mergeCell ref="A1054:B1054"/>
    <mergeCell ref="A1024:A1026"/>
    <mergeCell ref="A1028:E1028"/>
    <mergeCell ref="A1029:B1029"/>
    <mergeCell ref="A1030:A1032"/>
    <mergeCell ref="A1034:B1034"/>
    <mergeCell ref="A1018:K1018"/>
    <mergeCell ref="A1019:K1019"/>
    <mergeCell ref="A1021:J1021"/>
    <mergeCell ref="A1022:B1023"/>
    <mergeCell ref="C1022:C1023"/>
    <mergeCell ref="D1022:D1023"/>
    <mergeCell ref="E1022:E1023"/>
    <mergeCell ref="F1022:F1023"/>
    <mergeCell ref="G1022:G1023"/>
    <mergeCell ref="H1022:H1023"/>
    <mergeCell ref="I1022:J1022"/>
    <mergeCell ref="A1015:A1016"/>
    <mergeCell ref="B1015:B1016"/>
    <mergeCell ref="C1015:E1015"/>
    <mergeCell ref="F1015:H1015"/>
    <mergeCell ref="I1015:K1015"/>
    <mergeCell ref="A998:B998"/>
    <mergeCell ref="A999:A1000"/>
    <mergeCell ref="A1001:D1001"/>
    <mergeCell ref="A1002:D1002"/>
    <mergeCell ref="A1014:K1014"/>
    <mergeCell ref="A987:A989"/>
    <mergeCell ref="A990:A993"/>
    <mergeCell ref="A994:B994"/>
    <mergeCell ref="A995:D995"/>
    <mergeCell ref="A997:D997"/>
    <mergeCell ref="A974:E974"/>
    <mergeCell ref="A975:B975"/>
    <mergeCell ref="A978:B978"/>
    <mergeCell ref="A985:D985"/>
    <mergeCell ref="A986:B986"/>
    <mergeCell ref="A966:K966"/>
    <mergeCell ref="A967:K967"/>
    <mergeCell ref="A969:J969"/>
    <mergeCell ref="A970:B971"/>
    <mergeCell ref="C970:C971"/>
    <mergeCell ref="D970:D971"/>
    <mergeCell ref="E970:E971"/>
    <mergeCell ref="F970:F971"/>
    <mergeCell ref="G970:G971"/>
    <mergeCell ref="H970:H971"/>
    <mergeCell ref="I970:J970"/>
    <mergeCell ref="A962:K962"/>
    <mergeCell ref="A963:A964"/>
    <mergeCell ref="B963:B964"/>
    <mergeCell ref="C963:E963"/>
    <mergeCell ref="F963:H963"/>
    <mergeCell ref="I963:K963"/>
    <mergeCell ref="A941:B941"/>
    <mergeCell ref="A942:A944"/>
    <mergeCell ref="A945:A948"/>
    <mergeCell ref="A949:B949"/>
    <mergeCell ref="A950:D950"/>
    <mergeCell ref="A928:F928"/>
    <mergeCell ref="A929:A930"/>
    <mergeCell ref="B929:B930"/>
    <mergeCell ref="C929:F929"/>
    <mergeCell ref="A940:D940"/>
    <mergeCell ref="A917:A918"/>
    <mergeCell ref="A920:E920"/>
    <mergeCell ref="A921:B921"/>
    <mergeCell ref="A922:A925"/>
    <mergeCell ref="A926:E926"/>
    <mergeCell ref="A903:A908"/>
    <mergeCell ref="A909:A910"/>
    <mergeCell ref="A912:E912"/>
    <mergeCell ref="A913:B913"/>
    <mergeCell ref="A914:A916"/>
    <mergeCell ref="A896:K896"/>
    <mergeCell ref="A897:K897"/>
    <mergeCell ref="A898:K898"/>
    <mergeCell ref="A900:J900"/>
    <mergeCell ref="A901:B902"/>
    <mergeCell ref="C901:C902"/>
    <mergeCell ref="D901:D902"/>
    <mergeCell ref="E901:E902"/>
    <mergeCell ref="F901:F902"/>
    <mergeCell ref="G901:G902"/>
    <mergeCell ref="H901:H902"/>
    <mergeCell ref="I901:J901"/>
    <mergeCell ref="A877:F877"/>
    <mergeCell ref="A878:F878"/>
    <mergeCell ref="A879:F879"/>
    <mergeCell ref="A891:K891"/>
    <mergeCell ref="A892:A893"/>
    <mergeCell ref="B892:B893"/>
    <mergeCell ref="C892:E892"/>
    <mergeCell ref="F892:H892"/>
    <mergeCell ref="I892:K892"/>
    <mergeCell ref="A867:D867"/>
    <mergeCell ref="A869:F869"/>
    <mergeCell ref="A870:B870"/>
    <mergeCell ref="A871:A872"/>
    <mergeCell ref="A873:A876"/>
    <mergeCell ref="A857:D857"/>
    <mergeCell ref="A858:B858"/>
    <mergeCell ref="A859:A861"/>
    <mergeCell ref="A862:A865"/>
    <mergeCell ref="A866:B866"/>
    <mergeCell ref="A841:A844"/>
    <mergeCell ref="A845:E845"/>
    <mergeCell ref="A847:F847"/>
    <mergeCell ref="A848:A849"/>
    <mergeCell ref="B848:B849"/>
    <mergeCell ref="C848:F848"/>
    <mergeCell ref="A830:A833"/>
    <mergeCell ref="A835:E835"/>
    <mergeCell ref="A836:B836"/>
    <mergeCell ref="A839:E839"/>
    <mergeCell ref="A840:B840"/>
    <mergeCell ref="A823:K823"/>
    <mergeCell ref="A824:K824"/>
    <mergeCell ref="A825:K825"/>
    <mergeCell ref="A827:J827"/>
    <mergeCell ref="A828:B829"/>
    <mergeCell ref="C828:C829"/>
    <mergeCell ref="D828:D829"/>
    <mergeCell ref="E828:E829"/>
    <mergeCell ref="F828:F829"/>
    <mergeCell ref="G828:G829"/>
    <mergeCell ref="H828:H829"/>
    <mergeCell ref="I828:J828"/>
    <mergeCell ref="A806:F806"/>
    <mergeCell ref="A818:K818"/>
    <mergeCell ref="A819:A820"/>
    <mergeCell ref="B819:B820"/>
    <mergeCell ref="C819:E819"/>
    <mergeCell ref="F819:H819"/>
    <mergeCell ref="I819:K819"/>
    <mergeCell ref="A797:D797"/>
    <mergeCell ref="A799:F799"/>
    <mergeCell ref="A800:B800"/>
    <mergeCell ref="A801:A804"/>
    <mergeCell ref="A805:F805"/>
    <mergeCell ref="A787:D787"/>
    <mergeCell ref="A788:B788"/>
    <mergeCell ref="A789:A791"/>
    <mergeCell ref="A792:A795"/>
    <mergeCell ref="A796:B796"/>
    <mergeCell ref="A769:A771"/>
    <mergeCell ref="A773:E773"/>
    <mergeCell ref="A774:B774"/>
    <mergeCell ref="A775:A777"/>
    <mergeCell ref="A779:B779"/>
    <mergeCell ref="A763:K763"/>
    <mergeCell ref="A764:K764"/>
    <mergeCell ref="A766:J766"/>
    <mergeCell ref="A767:B768"/>
    <mergeCell ref="C767:C768"/>
    <mergeCell ref="D767:D768"/>
    <mergeCell ref="E767:E768"/>
    <mergeCell ref="F767:F768"/>
    <mergeCell ref="G767:G768"/>
    <mergeCell ref="H767:H768"/>
    <mergeCell ref="I767:J767"/>
    <mergeCell ref="A760:A761"/>
    <mergeCell ref="B760:B761"/>
    <mergeCell ref="C760:E760"/>
    <mergeCell ref="F760:H760"/>
    <mergeCell ref="I760:K760"/>
    <mergeCell ref="A743:B743"/>
    <mergeCell ref="A744:A745"/>
    <mergeCell ref="A746:D746"/>
    <mergeCell ref="A747:D747"/>
    <mergeCell ref="A759:K759"/>
    <mergeCell ref="A732:A734"/>
    <mergeCell ref="A735:A738"/>
    <mergeCell ref="A739:B739"/>
    <mergeCell ref="A740:D740"/>
    <mergeCell ref="A742:D742"/>
    <mergeCell ref="A719:E719"/>
    <mergeCell ref="A720:B720"/>
    <mergeCell ref="A723:B723"/>
    <mergeCell ref="A730:D730"/>
    <mergeCell ref="A731:B731"/>
    <mergeCell ref="A711:K711"/>
    <mergeCell ref="A712:K712"/>
    <mergeCell ref="A714:J714"/>
    <mergeCell ref="A715:B716"/>
    <mergeCell ref="C715:C716"/>
    <mergeCell ref="D715:D716"/>
    <mergeCell ref="E715:E716"/>
    <mergeCell ref="F715:F716"/>
    <mergeCell ref="G715:G716"/>
    <mergeCell ref="H715:H716"/>
    <mergeCell ref="I715:J715"/>
    <mergeCell ref="A708:A709"/>
    <mergeCell ref="B708:B709"/>
    <mergeCell ref="C708:E708"/>
    <mergeCell ref="F708:H708"/>
    <mergeCell ref="I708:K708"/>
    <mergeCell ref="A687:A689"/>
    <mergeCell ref="A690:A693"/>
    <mergeCell ref="A694:B694"/>
    <mergeCell ref="A695:D695"/>
    <mergeCell ref="A707:K707"/>
    <mergeCell ref="A674:A675"/>
    <mergeCell ref="B674:B675"/>
    <mergeCell ref="C674:F674"/>
    <mergeCell ref="A685:D685"/>
    <mergeCell ref="A686:B686"/>
    <mergeCell ref="A660:A665"/>
    <mergeCell ref="A667:E667"/>
    <mergeCell ref="A668:B668"/>
    <mergeCell ref="A669:A671"/>
    <mergeCell ref="A673:F673"/>
    <mergeCell ref="A654:K654"/>
    <mergeCell ref="A655:K655"/>
    <mergeCell ref="A657:J657"/>
    <mergeCell ref="A658:B659"/>
    <mergeCell ref="C658:C659"/>
    <mergeCell ref="D658:D659"/>
    <mergeCell ref="E658:E659"/>
    <mergeCell ref="F658:F659"/>
    <mergeCell ref="G658:G659"/>
    <mergeCell ref="H658:H659"/>
    <mergeCell ref="I658:J658"/>
    <mergeCell ref="A636:F636"/>
    <mergeCell ref="A637:F637"/>
    <mergeCell ref="A638:F638"/>
    <mergeCell ref="A650:K650"/>
    <mergeCell ref="A651:A652"/>
    <mergeCell ref="B651:B652"/>
    <mergeCell ref="C651:E651"/>
    <mergeCell ref="F651:H651"/>
    <mergeCell ref="I651:K651"/>
    <mergeCell ref="A626:D626"/>
    <mergeCell ref="A628:F628"/>
    <mergeCell ref="A629:B629"/>
    <mergeCell ref="A630:A631"/>
    <mergeCell ref="A632:A635"/>
    <mergeCell ref="A616:D616"/>
    <mergeCell ref="A617:B617"/>
    <mergeCell ref="A618:A620"/>
    <mergeCell ref="A621:A624"/>
    <mergeCell ref="A625:B625"/>
    <mergeCell ref="A597:A600"/>
    <mergeCell ref="A602:E602"/>
    <mergeCell ref="A603:B603"/>
    <mergeCell ref="A606:F606"/>
    <mergeCell ref="A607:A608"/>
    <mergeCell ref="B607:B608"/>
    <mergeCell ref="C607:F607"/>
    <mergeCell ref="A591:K591"/>
    <mergeCell ref="A592:K592"/>
    <mergeCell ref="A594:J594"/>
    <mergeCell ref="A595:B596"/>
    <mergeCell ref="C595:C596"/>
    <mergeCell ref="D595:D596"/>
    <mergeCell ref="E595:E596"/>
    <mergeCell ref="F595:F596"/>
    <mergeCell ref="G595:G596"/>
    <mergeCell ref="H595:H596"/>
    <mergeCell ref="I595:J595"/>
    <mergeCell ref="A575:F575"/>
    <mergeCell ref="A587:K587"/>
    <mergeCell ref="A588:A589"/>
    <mergeCell ref="B588:B589"/>
    <mergeCell ref="C588:E588"/>
    <mergeCell ref="F588:H588"/>
    <mergeCell ref="I588:K588"/>
    <mergeCell ref="A566:D566"/>
    <mergeCell ref="A568:F568"/>
    <mergeCell ref="A569:B569"/>
    <mergeCell ref="A570:A573"/>
    <mergeCell ref="A574:F574"/>
    <mergeCell ref="A556:D556"/>
    <mergeCell ref="A557:B557"/>
    <mergeCell ref="A558:A560"/>
    <mergeCell ref="A561:A564"/>
    <mergeCell ref="A565:B565"/>
    <mergeCell ref="A535:A537"/>
    <mergeCell ref="A539:E539"/>
    <mergeCell ref="A540:B540"/>
    <mergeCell ref="A541:A543"/>
    <mergeCell ref="A545:B545"/>
    <mergeCell ref="A529:K529"/>
    <mergeCell ref="A530:K530"/>
    <mergeCell ref="A532:J532"/>
    <mergeCell ref="A533:B534"/>
    <mergeCell ref="C533:C534"/>
    <mergeCell ref="D533:D534"/>
    <mergeCell ref="E533:E534"/>
    <mergeCell ref="F533:F534"/>
    <mergeCell ref="G533:G534"/>
    <mergeCell ref="H533:H534"/>
    <mergeCell ref="I533:J533"/>
    <mergeCell ref="A526:A527"/>
    <mergeCell ref="B526:B527"/>
    <mergeCell ref="C526:E526"/>
    <mergeCell ref="F526:H526"/>
    <mergeCell ref="I526:K526"/>
    <mergeCell ref="A509:B509"/>
    <mergeCell ref="A510:A511"/>
    <mergeCell ref="A512:D512"/>
    <mergeCell ref="A513:D513"/>
    <mergeCell ref="A525:K525"/>
    <mergeCell ref="A498:A500"/>
    <mergeCell ref="A501:A504"/>
    <mergeCell ref="A505:B505"/>
    <mergeCell ref="A506:D506"/>
    <mergeCell ref="A508:D508"/>
    <mergeCell ref="A485:E485"/>
    <mergeCell ref="A486:B486"/>
    <mergeCell ref="A489:B489"/>
    <mergeCell ref="A496:D496"/>
    <mergeCell ref="A497:B497"/>
    <mergeCell ref="A477:K477"/>
    <mergeCell ref="A478:K478"/>
    <mergeCell ref="A480:J480"/>
    <mergeCell ref="A481:B482"/>
    <mergeCell ref="C481:C482"/>
    <mergeCell ref="D481:D482"/>
    <mergeCell ref="E481:E482"/>
    <mergeCell ref="F481:F482"/>
    <mergeCell ref="G481:G482"/>
    <mergeCell ref="H481:H482"/>
    <mergeCell ref="I481:J481"/>
    <mergeCell ref="A473:K473"/>
    <mergeCell ref="A474:A475"/>
    <mergeCell ref="B474:B475"/>
    <mergeCell ref="C474:E474"/>
    <mergeCell ref="F474:H474"/>
    <mergeCell ref="I474:K474"/>
    <mergeCell ref="A452:B452"/>
    <mergeCell ref="A453:A455"/>
    <mergeCell ref="A456:A459"/>
    <mergeCell ref="A460:B460"/>
    <mergeCell ref="A461:D461"/>
    <mergeCell ref="A438:F438"/>
    <mergeCell ref="A439:A440"/>
    <mergeCell ref="B439:B440"/>
    <mergeCell ref="C439:F439"/>
    <mergeCell ref="A451:D451"/>
    <mergeCell ref="A427:A428"/>
    <mergeCell ref="A430:E430"/>
    <mergeCell ref="A431:B431"/>
    <mergeCell ref="A432:A435"/>
    <mergeCell ref="A436:E436"/>
    <mergeCell ref="A413:A418"/>
    <mergeCell ref="A419:A420"/>
    <mergeCell ref="A422:E422"/>
    <mergeCell ref="A423:B423"/>
    <mergeCell ref="A424:A426"/>
    <mergeCell ref="A406:K406"/>
    <mergeCell ref="A407:K407"/>
    <mergeCell ref="A408:K408"/>
    <mergeCell ref="A410:J410"/>
    <mergeCell ref="A411:B412"/>
    <mergeCell ref="C411:C412"/>
    <mergeCell ref="D411:D412"/>
    <mergeCell ref="E411:E412"/>
    <mergeCell ref="F411:F412"/>
    <mergeCell ref="G411:G412"/>
    <mergeCell ref="H411:H412"/>
    <mergeCell ref="I411:J411"/>
    <mergeCell ref="A387:F387"/>
    <mergeCell ref="A388:F388"/>
    <mergeCell ref="A389:F389"/>
    <mergeCell ref="A401:K401"/>
    <mergeCell ref="A402:A403"/>
    <mergeCell ref="B402:B403"/>
    <mergeCell ref="C402:E402"/>
    <mergeCell ref="F402:H402"/>
    <mergeCell ref="I402:K402"/>
    <mergeCell ref="A377:D377"/>
    <mergeCell ref="A379:F379"/>
    <mergeCell ref="A380:B380"/>
    <mergeCell ref="A381:A382"/>
    <mergeCell ref="A383:A386"/>
    <mergeCell ref="A367:D367"/>
    <mergeCell ref="A368:B368"/>
    <mergeCell ref="A369:A371"/>
    <mergeCell ref="A372:A375"/>
    <mergeCell ref="A376:B376"/>
    <mergeCell ref="A351:A354"/>
    <mergeCell ref="A355:E355"/>
    <mergeCell ref="A357:F357"/>
    <mergeCell ref="A358:A359"/>
    <mergeCell ref="B358:B359"/>
    <mergeCell ref="C358:F358"/>
    <mergeCell ref="A340:A343"/>
    <mergeCell ref="A345:E345"/>
    <mergeCell ref="A346:B346"/>
    <mergeCell ref="A349:E349"/>
    <mergeCell ref="A350:B350"/>
    <mergeCell ref="A333:K333"/>
    <mergeCell ref="A334:K334"/>
    <mergeCell ref="A335:K335"/>
    <mergeCell ref="A337:J337"/>
    <mergeCell ref="A338:B339"/>
    <mergeCell ref="C338:C339"/>
    <mergeCell ref="D338:D339"/>
    <mergeCell ref="E338:E339"/>
    <mergeCell ref="F338:F339"/>
    <mergeCell ref="G338:G339"/>
    <mergeCell ref="H338:H339"/>
    <mergeCell ref="I338:J338"/>
    <mergeCell ref="A316:F316"/>
    <mergeCell ref="A328:K328"/>
    <mergeCell ref="A329:A330"/>
    <mergeCell ref="B329:B330"/>
    <mergeCell ref="C329:E329"/>
    <mergeCell ref="F329:H329"/>
    <mergeCell ref="I329:K329"/>
    <mergeCell ref="A307:D307"/>
    <mergeCell ref="A309:F309"/>
    <mergeCell ref="A310:B310"/>
    <mergeCell ref="A311:A314"/>
    <mergeCell ref="A315:F315"/>
    <mergeCell ref="A297:D297"/>
    <mergeCell ref="A298:B298"/>
    <mergeCell ref="A299:A301"/>
    <mergeCell ref="A302:A305"/>
    <mergeCell ref="A306:B306"/>
    <mergeCell ref="A279:A281"/>
    <mergeCell ref="A283:E283"/>
    <mergeCell ref="A284:B284"/>
    <mergeCell ref="A285:A287"/>
    <mergeCell ref="A289:B289"/>
    <mergeCell ref="A273:K273"/>
    <mergeCell ref="A274:K274"/>
    <mergeCell ref="A276:J276"/>
    <mergeCell ref="A277:B278"/>
    <mergeCell ref="C277:C278"/>
    <mergeCell ref="D277:D278"/>
    <mergeCell ref="E277:E278"/>
    <mergeCell ref="F277:F278"/>
    <mergeCell ref="G277:G278"/>
    <mergeCell ref="H277:H278"/>
    <mergeCell ref="I277:J277"/>
    <mergeCell ref="A270:A271"/>
    <mergeCell ref="B270:B271"/>
    <mergeCell ref="C270:E270"/>
    <mergeCell ref="F270:H270"/>
    <mergeCell ref="I270:K270"/>
    <mergeCell ref="A253:B253"/>
    <mergeCell ref="A254:A255"/>
    <mergeCell ref="A256:D256"/>
    <mergeCell ref="A257:D257"/>
    <mergeCell ref="A269:K269"/>
    <mergeCell ref="A242:A244"/>
    <mergeCell ref="A245:A248"/>
    <mergeCell ref="A249:B249"/>
    <mergeCell ref="A250:D250"/>
    <mergeCell ref="A252:D252"/>
    <mergeCell ref="A229:E229"/>
    <mergeCell ref="A230:B230"/>
    <mergeCell ref="A233:B233"/>
    <mergeCell ref="A240:D240"/>
    <mergeCell ref="A241:B241"/>
    <mergeCell ref="A221:K221"/>
    <mergeCell ref="A222:K222"/>
    <mergeCell ref="A224:J224"/>
    <mergeCell ref="A225:B226"/>
    <mergeCell ref="C225:C226"/>
    <mergeCell ref="D225:D226"/>
    <mergeCell ref="E225:E226"/>
    <mergeCell ref="F225:F226"/>
    <mergeCell ref="G225:G226"/>
    <mergeCell ref="H225:H226"/>
    <mergeCell ref="I225:J225"/>
    <mergeCell ref="A217:K217"/>
    <mergeCell ref="A218:A219"/>
    <mergeCell ref="B218:B219"/>
    <mergeCell ref="C218:E218"/>
    <mergeCell ref="F218:H218"/>
    <mergeCell ref="I218:K218"/>
    <mergeCell ref="A196:B196"/>
    <mergeCell ref="A197:A199"/>
    <mergeCell ref="A200:A203"/>
    <mergeCell ref="A204:B204"/>
    <mergeCell ref="A205:D205"/>
    <mergeCell ref="A183:F183"/>
    <mergeCell ref="A184:A185"/>
    <mergeCell ref="B184:B185"/>
    <mergeCell ref="C184:F184"/>
    <mergeCell ref="A195:D195"/>
    <mergeCell ref="A172:A173"/>
    <mergeCell ref="A175:E175"/>
    <mergeCell ref="A176:B176"/>
    <mergeCell ref="A177:A180"/>
    <mergeCell ref="A181:E181"/>
    <mergeCell ref="A158:A163"/>
    <mergeCell ref="A164:A165"/>
    <mergeCell ref="A167:E167"/>
    <mergeCell ref="A168:B168"/>
    <mergeCell ref="A169:A171"/>
    <mergeCell ref="A151:K151"/>
    <mergeCell ref="A152:K152"/>
    <mergeCell ref="A153:K153"/>
    <mergeCell ref="A155:J155"/>
    <mergeCell ref="A156:B157"/>
    <mergeCell ref="C156:C157"/>
    <mergeCell ref="D156:D157"/>
    <mergeCell ref="E156:E157"/>
    <mergeCell ref="F156:F157"/>
    <mergeCell ref="G156:G157"/>
    <mergeCell ref="H156:H157"/>
    <mergeCell ref="I156:J156"/>
    <mergeCell ref="A132:F132"/>
    <mergeCell ref="A133:F133"/>
    <mergeCell ref="A134:F134"/>
    <mergeCell ref="A146:K146"/>
    <mergeCell ref="A147:A148"/>
    <mergeCell ref="B147:B148"/>
    <mergeCell ref="C147:E147"/>
    <mergeCell ref="F147:H147"/>
    <mergeCell ref="I147:K147"/>
    <mergeCell ref="A122:D122"/>
    <mergeCell ref="A124:F124"/>
    <mergeCell ref="A125:B125"/>
    <mergeCell ref="A126:A127"/>
    <mergeCell ref="A128:A131"/>
    <mergeCell ref="A112:D112"/>
    <mergeCell ref="A113:B113"/>
    <mergeCell ref="A114:A116"/>
    <mergeCell ref="A117:A120"/>
    <mergeCell ref="A121:B121"/>
    <mergeCell ref="A96:A99"/>
    <mergeCell ref="A100:E100"/>
    <mergeCell ref="A102:F102"/>
    <mergeCell ref="A103:A104"/>
    <mergeCell ref="B103:B104"/>
    <mergeCell ref="C103:F103"/>
    <mergeCell ref="A85:A88"/>
    <mergeCell ref="A90:E90"/>
    <mergeCell ref="A91:B91"/>
    <mergeCell ref="A94:E94"/>
    <mergeCell ref="A95:B95"/>
    <mergeCell ref="A78:K78"/>
    <mergeCell ref="A79:K79"/>
    <mergeCell ref="A80:K80"/>
    <mergeCell ref="A82:J82"/>
    <mergeCell ref="A83:B84"/>
    <mergeCell ref="C83:C84"/>
    <mergeCell ref="D83:D84"/>
    <mergeCell ref="E83:E84"/>
    <mergeCell ref="F83:F84"/>
    <mergeCell ref="G83:G84"/>
    <mergeCell ref="H83:H84"/>
    <mergeCell ref="I83:J83"/>
    <mergeCell ref="A61:F61"/>
    <mergeCell ref="A73:K73"/>
    <mergeCell ref="A74:A75"/>
    <mergeCell ref="B74:B75"/>
    <mergeCell ref="C74:E74"/>
    <mergeCell ref="F74:H74"/>
    <mergeCell ref="I74:K74"/>
    <mergeCell ref="A52:D52"/>
    <mergeCell ref="A54:F54"/>
    <mergeCell ref="A55:B55"/>
    <mergeCell ref="A56:A59"/>
    <mergeCell ref="A60:F60"/>
    <mergeCell ref="A42:D42"/>
    <mergeCell ref="A43:B43"/>
    <mergeCell ref="A44:A46"/>
    <mergeCell ref="A47:A50"/>
    <mergeCell ref="A51:B51"/>
    <mergeCell ref="Z33:AD33"/>
    <mergeCell ref="A18:E18"/>
    <mergeCell ref="F18:J18"/>
    <mergeCell ref="K18:O18"/>
    <mergeCell ref="P18:T18"/>
    <mergeCell ref="U18:Y18"/>
    <mergeCell ref="Z18:AD18"/>
    <mergeCell ref="A33:E33"/>
    <mergeCell ref="F33:J33"/>
    <mergeCell ref="K33:O33"/>
    <mergeCell ref="P33:T33"/>
    <mergeCell ref="U33:Y33"/>
    <mergeCell ref="Z3:AD3"/>
    <mergeCell ref="Z1:AD1"/>
    <mergeCell ref="AB2:AC2"/>
    <mergeCell ref="A3:E3"/>
    <mergeCell ref="F3:J3"/>
    <mergeCell ref="K3:O3"/>
    <mergeCell ref="C2:D2"/>
    <mergeCell ref="H2:I2"/>
    <mergeCell ref="M2:N2"/>
    <mergeCell ref="R2:S2"/>
    <mergeCell ref="W2:X2"/>
    <mergeCell ref="A1:E1"/>
    <mergeCell ref="F1:J1"/>
    <mergeCell ref="K1:O1"/>
    <mergeCell ref="P1:T1"/>
    <mergeCell ref="U1:Y1"/>
    <mergeCell ref="P3:T3"/>
    <mergeCell ref="U3:Y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6CD34-1881-4471-9A9A-2531D8BDCA79}">
  <dimension ref="A1:D30"/>
  <sheetViews>
    <sheetView topLeftCell="A12" workbookViewId="0">
      <selection sqref="A1:B1"/>
    </sheetView>
  </sheetViews>
  <sheetFormatPr defaultRowHeight="14.4"/>
  <cols>
    <col min="1" max="1" width="21.21875" customWidth="1"/>
    <col min="2" max="4" width="26.88671875" style="146" customWidth="1"/>
  </cols>
  <sheetData>
    <row r="1" spans="1:4" ht="15" thickBot="1">
      <c r="A1" s="179"/>
      <c r="B1" s="178" t="s">
        <v>71</v>
      </c>
    </row>
    <row r="2" spans="1:4">
      <c r="A2" s="163" t="s">
        <v>521</v>
      </c>
      <c r="B2" s="160">
        <v>449</v>
      </c>
    </row>
    <row r="3" spans="1:4">
      <c r="A3" s="164" t="s">
        <v>522</v>
      </c>
      <c r="B3" s="161">
        <v>149</v>
      </c>
    </row>
    <row r="4" spans="1:4" ht="15" thickBot="1">
      <c r="A4" s="165" t="s">
        <v>526</v>
      </c>
      <c r="B4" s="162">
        <v>300</v>
      </c>
    </row>
    <row r="5" spans="1:4" ht="15" thickBot="1"/>
    <row r="6" spans="1:4" ht="15" thickBot="1">
      <c r="A6" s="174" t="s">
        <v>526</v>
      </c>
      <c r="B6" s="175" t="s">
        <v>0</v>
      </c>
      <c r="C6" s="177" t="s">
        <v>2</v>
      </c>
      <c r="D6" s="178" t="s">
        <v>1</v>
      </c>
    </row>
    <row r="7" spans="1:4">
      <c r="A7" s="163" t="s">
        <v>7</v>
      </c>
      <c r="B7" s="166">
        <v>116</v>
      </c>
      <c r="C7" s="170">
        <v>59</v>
      </c>
      <c r="D7" s="160">
        <v>57</v>
      </c>
    </row>
    <row r="8" spans="1:4">
      <c r="A8" s="163" t="s">
        <v>8</v>
      </c>
      <c r="B8" s="166">
        <v>184</v>
      </c>
      <c r="C8" s="171">
        <v>91</v>
      </c>
      <c r="D8" s="161">
        <v>93</v>
      </c>
    </row>
    <row r="9" spans="1:4" ht="15.6">
      <c r="A9" s="168" t="s">
        <v>523</v>
      </c>
      <c r="B9" s="151">
        <v>181</v>
      </c>
      <c r="C9" s="171">
        <v>92</v>
      </c>
      <c r="D9" s="161">
        <v>89</v>
      </c>
    </row>
    <row r="10" spans="1:4">
      <c r="A10" s="164" t="s">
        <v>563</v>
      </c>
      <c r="B10" s="151">
        <v>119</v>
      </c>
      <c r="C10" s="171">
        <v>58</v>
      </c>
      <c r="D10" s="161">
        <v>61</v>
      </c>
    </row>
    <row r="11" spans="1:4">
      <c r="A11" s="164" t="s">
        <v>524</v>
      </c>
      <c r="B11" s="151">
        <v>246</v>
      </c>
      <c r="C11" s="171">
        <v>126</v>
      </c>
      <c r="D11" s="161">
        <v>120</v>
      </c>
    </row>
    <row r="12" spans="1:4" ht="15" thickBot="1">
      <c r="A12" s="165" t="s">
        <v>525</v>
      </c>
      <c r="B12" s="167">
        <v>54</v>
      </c>
      <c r="C12" s="152">
        <v>24</v>
      </c>
      <c r="D12" s="162">
        <v>30</v>
      </c>
    </row>
    <row r="13" spans="1:4" ht="15" thickBot="1"/>
    <row r="14" spans="1:4" ht="15" thickBot="1">
      <c r="A14" s="174" t="s">
        <v>527</v>
      </c>
      <c r="B14" s="175" t="s">
        <v>528</v>
      </c>
      <c r="C14" s="177" t="s">
        <v>2</v>
      </c>
      <c r="D14" s="176" t="s">
        <v>1</v>
      </c>
    </row>
    <row r="15" spans="1:4">
      <c r="A15" s="399" t="s">
        <v>71</v>
      </c>
      <c r="B15" s="166">
        <v>1</v>
      </c>
      <c r="C15" s="169">
        <v>150</v>
      </c>
      <c r="D15" s="159">
        <v>150</v>
      </c>
    </row>
    <row r="16" spans="1:4">
      <c r="A16" s="399"/>
      <c r="B16" s="151">
        <v>2</v>
      </c>
      <c r="C16" s="147">
        <v>143</v>
      </c>
      <c r="D16" s="149">
        <v>144</v>
      </c>
    </row>
    <row r="17" spans="1:4">
      <c r="A17" s="400"/>
      <c r="B17" s="151">
        <v>3</v>
      </c>
      <c r="C17" s="147">
        <v>129</v>
      </c>
      <c r="D17" s="149">
        <v>134</v>
      </c>
    </row>
    <row r="18" spans="1:4">
      <c r="A18" s="401" t="s">
        <v>529</v>
      </c>
      <c r="B18" s="151">
        <v>1</v>
      </c>
      <c r="C18" s="147">
        <v>100</v>
      </c>
      <c r="D18" s="149" t="s">
        <v>133</v>
      </c>
    </row>
    <row r="19" spans="1:4">
      <c r="A19" s="399"/>
      <c r="B19" s="151">
        <v>2</v>
      </c>
      <c r="C19" s="147">
        <v>100</v>
      </c>
      <c r="D19" s="149" t="s">
        <v>133</v>
      </c>
    </row>
    <row r="20" spans="1:4">
      <c r="A20" s="400"/>
      <c r="B20" s="151">
        <v>3</v>
      </c>
      <c r="C20" s="147">
        <v>100</v>
      </c>
      <c r="D20" s="149" t="s">
        <v>133</v>
      </c>
    </row>
    <row r="21" spans="1:4">
      <c r="A21" s="401" t="s">
        <v>530</v>
      </c>
      <c r="B21" s="151">
        <v>1</v>
      </c>
      <c r="C21" s="156">
        <v>94.4</v>
      </c>
      <c r="D21" s="149" t="s">
        <v>133</v>
      </c>
    </row>
    <row r="22" spans="1:4">
      <c r="A22" s="399"/>
      <c r="B22" s="151">
        <v>2</v>
      </c>
      <c r="C22" s="156">
        <v>93.7</v>
      </c>
      <c r="D22" s="149" t="s">
        <v>133</v>
      </c>
    </row>
    <row r="23" spans="1:4" ht="15" thickBot="1">
      <c r="A23" s="402"/>
      <c r="B23" s="167">
        <v>3</v>
      </c>
      <c r="C23" s="157">
        <v>100</v>
      </c>
      <c r="D23" s="150" t="s">
        <v>133</v>
      </c>
    </row>
    <row r="24" spans="1:4" ht="15" thickBot="1">
      <c r="A24" s="148"/>
      <c r="B24" s="153"/>
      <c r="C24" s="153"/>
    </row>
    <row r="25" spans="1:4" ht="15" thickBot="1">
      <c r="A25" s="174"/>
      <c r="B25" s="175" t="s">
        <v>2</v>
      </c>
      <c r="C25" s="176" t="s">
        <v>1</v>
      </c>
      <c r="D25"/>
    </row>
    <row r="26" spans="1:4">
      <c r="A26" s="173" t="s">
        <v>536</v>
      </c>
      <c r="B26" s="166">
        <v>17</v>
      </c>
      <c r="C26" s="159">
        <v>16</v>
      </c>
      <c r="D26"/>
    </row>
    <row r="27" spans="1:4" ht="83.4" customHeight="1">
      <c r="A27" s="401" t="s">
        <v>531</v>
      </c>
      <c r="B27" s="172" t="s">
        <v>532</v>
      </c>
      <c r="C27" s="154" t="s">
        <v>535</v>
      </c>
      <c r="D27"/>
    </row>
    <row r="28" spans="1:4" ht="15.6" customHeight="1">
      <c r="A28" s="400"/>
      <c r="B28" s="172" t="s">
        <v>533</v>
      </c>
      <c r="C28" s="155" t="s">
        <v>534</v>
      </c>
      <c r="D28"/>
    </row>
    <row r="29" spans="1:4">
      <c r="A29" s="164" t="s">
        <v>538</v>
      </c>
      <c r="B29" s="151">
        <v>133</v>
      </c>
      <c r="C29" s="149">
        <v>134</v>
      </c>
      <c r="D29"/>
    </row>
    <row r="30" spans="1:4" ht="15" thickBot="1">
      <c r="A30" s="165" t="s">
        <v>537</v>
      </c>
      <c r="B30" s="167">
        <v>150</v>
      </c>
      <c r="C30" s="150">
        <v>150</v>
      </c>
      <c r="D30"/>
    </row>
  </sheetData>
  <mergeCells count="4">
    <mergeCell ref="A15:A17"/>
    <mergeCell ref="A18:A20"/>
    <mergeCell ref="A21:A23"/>
    <mergeCell ref="A27:A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DBF1A-DCDD-4000-B7A7-999CEF3E274A}">
  <dimension ref="A2:I327"/>
  <sheetViews>
    <sheetView workbookViewId="0">
      <selection activeCell="A329" sqref="A329:XFD329"/>
    </sheetView>
  </sheetViews>
  <sheetFormatPr defaultRowHeight="14.4"/>
  <cols>
    <col min="1" max="3" width="22.77734375" customWidth="1"/>
    <col min="4" max="9" width="13.77734375" customWidth="1"/>
  </cols>
  <sheetData>
    <row r="2" spans="1:8" ht="16.8">
      <c r="A2" s="56" t="s">
        <v>170</v>
      </c>
    </row>
    <row r="4" spans="1:8" s="35" customFormat="1" ht="21" customHeight="1" thickBot="1">
      <c r="A4" s="304" t="s">
        <v>171</v>
      </c>
      <c r="B4" s="304"/>
      <c r="C4" s="304"/>
      <c r="D4" s="304"/>
      <c r="E4" s="304"/>
    </row>
    <row r="5" spans="1:8" ht="15" customHeight="1" thickTop="1">
      <c r="A5" s="310" t="s">
        <v>172</v>
      </c>
      <c r="B5" s="403" t="s">
        <v>173</v>
      </c>
      <c r="C5" s="405" t="s">
        <v>174</v>
      </c>
      <c r="D5" s="405" t="s">
        <v>175</v>
      </c>
      <c r="E5" s="407"/>
    </row>
    <row r="6" spans="1:8" ht="15" customHeight="1" thickBot="1">
      <c r="A6" s="314"/>
      <c r="B6" s="404"/>
      <c r="C6" s="406"/>
      <c r="D6" s="58" t="s">
        <v>70</v>
      </c>
      <c r="E6" s="59" t="s">
        <v>176</v>
      </c>
    </row>
    <row r="7" spans="1:8" ht="15" customHeight="1" thickTop="1">
      <c r="A7" s="60" t="s">
        <v>177</v>
      </c>
      <c r="B7" s="61">
        <v>150</v>
      </c>
      <c r="C7" s="62">
        <v>35</v>
      </c>
      <c r="D7" s="62">
        <v>115</v>
      </c>
      <c r="E7" s="63">
        <v>0.76666666666666672</v>
      </c>
    </row>
    <row r="8" spans="1:8" ht="15" customHeight="1">
      <c r="A8" s="64" t="s">
        <v>178</v>
      </c>
      <c r="B8" s="61">
        <v>150</v>
      </c>
      <c r="C8" s="62">
        <v>18</v>
      </c>
      <c r="D8" s="62">
        <v>132</v>
      </c>
      <c r="E8" s="63">
        <v>0.88</v>
      </c>
    </row>
    <row r="9" spans="1:8" ht="15" customHeight="1" thickBot="1">
      <c r="A9" s="65" t="s">
        <v>179</v>
      </c>
      <c r="B9" s="66">
        <v>300</v>
      </c>
      <c r="C9" s="67">
        <v>53</v>
      </c>
      <c r="D9" s="67">
        <v>247</v>
      </c>
      <c r="E9" s="68">
        <v>0.82333333333333325</v>
      </c>
    </row>
    <row r="10" spans="1:8" ht="15" thickTop="1"/>
    <row r="11" spans="1:8" s="35" customFormat="1" ht="21" customHeight="1" thickBot="1">
      <c r="A11" s="304" t="s">
        <v>180</v>
      </c>
      <c r="B11" s="304"/>
      <c r="C11" s="304"/>
      <c r="D11" s="304"/>
      <c r="E11" s="304"/>
      <c r="F11" s="304"/>
      <c r="G11" s="304"/>
      <c r="H11" s="304"/>
    </row>
    <row r="12" spans="1:8" ht="27.9" customHeight="1" thickTop="1">
      <c r="A12" s="310" t="s">
        <v>172</v>
      </c>
      <c r="B12" s="408"/>
      <c r="C12" s="410" t="s">
        <v>181</v>
      </c>
      <c r="D12" s="412" t="s">
        <v>182</v>
      </c>
      <c r="E12" s="412" t="s">
        <v>183</v>
      </c>
      <c r="F12" s="412"/>
      <c r="G12" s="412" t="s">
        <v>184</v>
      </c>
      <c r="H12" s="414" t="s">
        <v>185</v>
      </c>
    </row>
    <row r="13" spans="1:8" ht="15" customHeight="1" thickBot="1">
      <c r="A13" s="314"/>
      <c r="B13" s="409"/>
      <c r="C13" s="411"/>
      <c r="D13" s="413"/>
      <c r="E13" s="69" t="s">
        <v>186</v>
      </c>
      <c r="F13" s="69" t="s">
        <v>187</v>
      </c>
      <c r="G13" s="413"/>
      <c r="H13" s="415"/>
    </row>
    <row r="14" spans="1:8" ht="15" customHeight="1" thickTop="1">
      <c r="A14" s="416" t="s">
        <v>177</v>
      </c>
      <c r="B14" s="70" t="s">
        <v>178</v>
      </c>
      <c r="C14" s="71">
        <v>0.66666666666666663</v>
      </c>
      <c r="D14" s="62">
        <v>1</v>
      </c>
      <c r="E14" s="72"/>
      <c r="F14" s="72"/>
      <c r="G14" s="62">
        <v>1</v>
      </c>
      <c r="H14" s="73">
        <v>149</v>
      </c>
    </row>
    <row r="15" spans="1:8" ht="15" customHeight="1">
      <c r="A15" s="308"/>
      <c r="B15" s="74" t="s">
        <v>188</v>
      </c>
      <c r="C15" s="71">
        <v>0.66666666666666663</v>
      </c>
      <c r="D15" s="62">
        <v>1</v>
      </c>
      <c r="E15" s="75">
        <v>0.98666666666666669</v>
      </c>
      <c r="F15" s="75">
        <v>9.3650255580913239E-3</v>
      </c>
      <c r="G15" s="62">
        <v>2</v>
      </c>
      <c r="H15" s="73">
        <v>148</v>
      </c>
    </row>
    <row r="16" spans="1:8" ht="15" customHeight="1">
      <c r="A16" s="308"/>
      <c r="B16" s="74" t="s">
        <v>189</v>
      </c>
      <c r="C16" s="76">
        <v>1.1666666666666667</v>
      </c>
      <c r="D16" s="62">
        <v>1</v>
      </c>
      <c r="E16" s="75">
        <v>0.98</v>
      </c>
      <c r="F16" s="75">
        <v>1.1430952132988165E-2</v>
      </c>
      <c r="G16" s="62">
        <v>3</v>
      </c>
      <c r="H16" s="73">
        <v>147</v>
      </c>
    </row>
    <row r="17" spans="1:8" ht="15" customHeight="1">
      <c r="A17" s="308"/>
      <c r="B17" s="74" t="s">
        <v>190</v>
      </c>
      <c r="C17" s="76">
        <v>1.5833333333333333</v>
      </c>
      <c r="D17" s="62">
        <v>1</v>
      </c>
      <c r="E17" s="75">
        <v>0.97333333333333327</v>
      </c>
      <c r="F17" s="75">
        <v>1.3154354299509993E-2</v>
      </c>
      <c r="G17" s="62">
        <v>4</v>
      </c>
      <c r="H17" s="73">
        <v>146</v>
      </c>
    </row>
    <row r="18" spans="1:8" ht="15" customHeight="1">
      <c r="A18" s="308"/>
      <c r="B18" s="74" t="s">
        <v>191</v>
      </c>
      <c r="C18" s="76">
        <v>1.9166666666666667</v>
      </c>
      <c r="D18" s="62">
        <v>1</v>
      </c>
      <c r="E18" s="75">
        <v>0.96666666666666656</v>
      </c>
      <c r="F18" s="75">
        <v>1.4656562175858798E-2</v>
      </c>
      <c r="G18" s="62">
        <v>5</v>
      </c>
      <c r="H18" s="73">
        <v>145</v>
      </c>
    </row>
    <row r="19" spans="1:8" ht="15" customHeight="1">
      <c r="A19" s="308"/>
      <c r="B19" s="74" t="s">
        <v>192</v>
      </c>
      <c r="C19" s="76">
        <v>2.1666666666666665</v>
      </c>
      <c r="D19" s="62">
        <v>1</v>
      </c>
      <c r="E19" s="75">
        <v>0.95999999999999985</v>
      </c>
      <c r="F19" s="75">
        <v>1.6E-2</v>
      </c>
      <c r="G19" s="62">
        <v>6</v>
      </c>
      <c r="H19" s="73">
        <v>144</v>
      </c>
    </row>
    <row r="20" spans="1:8" ht="15" customHeight="1">
      <c r="A20" s="308"/>
      <c r="B20" s="74" t="s">
        <v>193</v>
      </c>
      <c r="C20" s="76">
        <v>3.1666666666666665</v>
      </c>
      <c r="D20" s="62">
        <v>1</v>
      </c>
      <c r="E20" s="75">
        <v>0.95333333333333314</v>
      </c>
      <c r="F20" s="75">
        <v>1.7221863795553388E-2</v>
      </c>
      <c r="G20" s="62">
        <v>7</v>
      </c>
      <c r="H20" s="73">
        <v>143</v>
      </c>
    </row>
    <row r="21" spans="1:8" ht="15" customHeight="1">
      <c r="A21" s="308"/>
      <c r="B21" s="74" t="s">
        <v>194</v>
      </c>
      <c r="C21" s="76">
        <v>3.5</v>
      </c>
      <c r="D21" s="62">
        <v>1</v>
      </c>
      <c r="E21" s="75">
        <v>0.94666666666666643</v>
      </c>
      <c r="F21" s="75">
        <v>1.8346459947155811E-2</v>
      </c>
      <c r="G21" s="62">
        <v>8</v>
      </c>
      <c r="H21" s="73">
        <v>142</v>
      </c>
    </row>
    <row r="22" spans="1:8" ht="15" customHeight="1">
      <c r="A22" s="308"/>
      <c r="B22" s="74" t="s">
        <v>195</v>
      </c>
      <c r="C22" s="76">
        <v>3.75</v>
      </c>
      <c r="D22" s="62">
        <v>1</v>
      </c>
      <c r="E22" s="75">
        <v>0.93999999999999972</v>
      </c>
      <c r="F22" s="75">
        <v>1.9390719429665311E-2</v>
      </c>
      <c r="G22" s="62">
        <v>9</v>
      </c>
      <c r="H22" s="73">
        <v>141</v>
      </c>
    </row>
    <row r="23" spans="1:8" ht="15" customHeight="1">
      <c r="A23" s="308"/>
      <c r="B23" s="74" t="s">
        <v>196</v>
      </c>
      <c r="C23" s="76">
        <v>3.9166666666666665</v>
      </c>
      <c r="D23" s="62">
        <v>1</v>
      </c>
      <c r="E23" s="75">
        <v>0.93333333333333302</v>
      </c>
      <c r="F23" s="75">
        <v>2.0367003088692617E-2</v>
      </c>
      <c r="G23" s="62">
        <v>10</v>
      </c>
      <c r="H23" s="73">
        <v>140</v>
      </c>
    </row>
    <row r="24" spans="1:8" ht="15" customHeight="1">
      <c r="A24" s="308"/>
      <c r="B24" s="74" t="s">
        <v>197</v>
      </c>
      <c r="C24" s="76">
        <v>4.333333333333333</v>
      </c>
      <c r="D24" s="62">
        <v>1</v>
      </c>
      <c r="E24" s="75">
        <v>0.92666666666666631</v>
      </c>
      <c r="F24" s="75">
        <v>2.1284666711908758E-2</v>
      </c>
      <c r="G24" s="62">
        <v>11</v>
      </c>
      <c r="H24" s="73">
        <v>139</v>
      </c>
    </row>
    <row r="25" spans="1:8" ht="15" customHeight="1">
      <c r="A25" s="308"/>
      <c r="B25" s="74" t="s">
        <v>198</v>
      </c>
      <c r="C25" s="76">
        <v>4.5</v>
      </c>
      <c r="D25" s="62">
        <v>1</v>
      </c>
      <c r="E25" s="75">
        <v>0.9199999999999996</v>
      </c>
      <c r="F25" s="75">
        <v>2.2150996967781524E-2</v>
      </c>
      <c r="G25" s="62">
        <v>12</v>
      </c>
      <c r="H25" s="73">
        <v>138</v>
      </c>
    </row>
    <row r="26" spans="1:8" ht="15" customHeight="1">
      <c r="A26" s="308"/>
      <c r="B26" s="74" t="s">
        <v>199</v>
      </c>
      <c r="C26" s="76">
        <v>4.583333333333333</v>
      </c>
      <c r="D26" s="62">
        <v>1</v>
      </c>
      <c r="E26" s="75">
        <v>0.91333333333333289</v>
      </c>
      <c r="F26" s="75">
        <v>2.2971802360801017E-2</v>
      </c>
      <c r="G26" s="62">
        <v>13</v>
      </c>
      <c r="H26" s="73">
        <v>137</v>
      </c>
    </row>
    <row r="27" spans="1:8" ht="15" customHeight="1">
      <c r="A27" s="308"/>
      <c r="B27" s="74" t="s">
        <v>200</v>
      </c>
      <c r="C27" s="76">
        <v>5.5</v>
      </c>
      <c r="D27" s="62">
        <v>1</v>
      </c>
      <c r="E27" s="75">
        <v>0.90666666666666618</v>
      </c>
      <c r="F27" s="75">
        <v>2.3751803050466456E-2</v>
      </c>
      <c r="G27" s="62">
        <v>14</v>
      </c>
      <c r="H27" s="73">
        <v>136</v>
      </c>
    </row>
    <row r="28" spans="1:8" ht="15" customHeight="1">
      <c r="A28" s="308"/>
      <c r="B28" s="74" t="s">
        <v>201</v>
      </c>
      <c r="C28" s="76">
        <v>5.916666666666667</v>
      </c>
      <c r="D28" s="62">
        <v>1</v>
      </c>
      <c r="E28" s="75">
        <v>0.89999999999999947</v>
      </c>
      <c r="F28" s="75">
        <v>2.4494897427831768E-2</v>
      </c>
      <c r="G28" s="62">
        <v>15</v>
      </c>
      <c r="H28" s="73">
        <v>135</v>
      </c>
    </row>
    <row r="29" spans="1:8" ht="15" customHeight="1">
      <c r="A29" s="308"/>
      <c r="B29" s="74" t="s">
        <v>202</v>
      </c>
      <c r="C29" s="76">
        <v>6.166666666666667</v>
      </c>
      <c r="D29" s="62">
        <v>1</v>
      </c>
      <c r="E29" s="72"/>
      <c r="F29" s="72"/>
      <c r="G29" s="62">
        <v>16</v>
      </c>
      <c r="H29" s="73">
        <v>134</v>
      </c>
    </row>
    <row r="30" spans="1:8" ht="15" customHeight="1">
      <c r="A30" s="308"/>
      <c r="B30" s="74" t="s">
        <v>203</v>
      </c>
      <c r="C30" s="76">
        <v>6.166666666666667</v>
      </c>
      <c r="D30" s="62">
        <v>1</v>
      </c>
      <c r="E30" s="75">
        <v>0.88666666666666616</v>
      </c>
      <c r="F30" s="75">
        <v>2.5882927305966093E-2</v>
      </c>
      <c r="G30" s="62">
        <v>17</v>
      </c>
      <c r="H30" s="73">
        <v>133</v>
      </c>
    </row>
    <row r="31" spans="1:8" ht="15" customHeight="1">
      <c r="A31" s="308"/>
      <c r="B31" s="74" t="s">
        <v>204</v>
      </c>
      <c r="C31" s="76">
        <v>6.333333333333333</v>
      </c>
      <c r="D31" s="62">
        <v>1</v>
      </c>
      <c r="E31" s="75">
        <v>0.87999999999999945</v>
      </c>
      <c r="F31" s="75">
        <v>2.6532998322843181E-2</v>
      </c>
      <c r="G31" s="62">
        <v>18</v>
      </c>
      <c r="H31" s="73">
        <v>132</v>
      </c>
    </row>
    <row r="32" spans="1:8" ht="15" customHeight="1">
      <c r="A32" s="308"/>
      <c r="B32" s="74" t="s">
        <v>205</v>
      </c>
      <c r="C32" s="76">
        <v>6.583333333333333</v>
      </c>
      <c r="D32" s="62">
        <v>1</v>
      </c>
      <c r="E32" s="75">
        <v>0.87333333333333274</v>
      </c>
      <c r="F32" s="75">
        <v>2.7156610272297984E-2</v>
      </c>
      <c r="G32" s="62">
        <v>19</v>
      </c>
      <c r="H32" s="73">
        <v>131</v>
      </c>
    </row>
    <row r="33" spans="1:8" ht="15" customHeight="1">
      <c r="A33" s="308"/>
      <c r="B33" s="74" t="s">
        <v>206</v>
      </c>
      <c r="C33" s="76">
        <v>6.833333333333333</v>
      </c>
      <c r="D33" s="62">
        <v>1</v>
      </c>
      <c r="E33" s="75">
        <v>0.86666666666666603</v>
      </c>
      <c r="F33" s="75">
        <v>2.7755546659548415E-2</v>
      </c>
      <c r="G33" s="62">
        <v>20</v>
      </c>
      <c r="H33" s="73">
        <v>130</v>
      </c>
    </row>
    <row r="34" spans="1:8" ht="15" customHeight="1">
      <c r="A34" s="308"/>
      <c r="B34" s="74" t="s">
        <v>207</v>
      </c>
      <c r="C34" s="76">
        <v>7.083333333333333</v>
      </c>
      <c r="D34" s="62">
        <v>1</v>
      </c>
      <c r="E34" s="75">
        <v>0.85999999999999932</v>
      </c>
      <c r="F34" s="75">
        <v>2.8331372481167683E-2</v>
      </c>
      <c r="G34" s="62">
        <v>21</v>
      </c>
      <c r="H34" s="73">
        <v>129</v>
      </c>
    </row>
    <row r="35" spans="1:8" ht="15" customHeight="1">
      <c r="A35" s="308"/>
      <c r="B35" s="74" t="s">
        <v>208</v>
      </c>
      <c r="C35" s="76">
        <v>7.416666666666667</v>
      </c>
      <c r="D35" s="62">
        <v>1</v>
      </c>
      <c r="E35" s="75">
        <v>0.85333333333333261</v>
      </c>
      <c r="F35" s="75">
        <v>2.8885469883150057E-2</v>
      </c>
      <c r="G35" s="62">
        <v>22</v>
      </c>
      <c r="H35" s="73">
        <v>128</v>
      </c>
    </row>
    <row r="36" spans="1:8" ht="15" customHeight="1">
      <c r="A36" s="308"/>
      <c r="B36" s="74" t="s">
        <v>209</v>
      </c>
      <c r="C36" s="76">
        <v>7.916666666666667</v>
      </c>
      <c r="D36" s="62">
        <v>1</v>
      </c>
      <c r="E36" s="72"/>
      <c r="F36" s="72"/>
      <c r="G36" s="62">
        <v>23</v>
      </c>
      <c r="H36" s="73">
        <v>127</v>
      </c>
    </row>
    <row r="37" spans="1:8" ht="15" customHeight="1">
      <c r="A37" s="308"/>
      <c r="B37" s="74" t="s">
        <v>210</v>
      </c>
      <c r="C37" s="76">
        <v>7.916666666666667</v>
      </c>
      <c r="D37" s="62">
        <v>1</v>
      </c>
      <c r="E37" s="75">
        <v>0.8399999999999993</v>
      </c>
      <c r="F37" s="75">
        <v>2.9933259094191506E-2</v>
      </c>
      <c r="G37" s="62">
        <v>24</v>
      </c>
      <c r="H37" s="73">
        <v>126</v>
      </c>
    </row>
    <row r="38" spans="1:8" ht="15" customHeight="1">
      <c r="A38" s="308"/>
      <c r="B38" s="74" t="s">
        <v>211</v>
      </c>
      <c r="C38" s="76">
        <v>8.0833333333333339</v>
      </c>
      <c r="D38" s="62">
        <v>1</v>
      </c>
      <c r="E38" s="75">
        <v>0.83333333333333259</v>
      </c>
      <c r="F38" s="75">
        <v>3.0429030972509204E-2</v>
      </c>
      <c r="G38" s="62">
        <v>25</v>
      </c>
      <c r="H38" s="73">
        <v>125</v>
      </c>
    </row>
    <row r="39" spans="1:8" ht="15" customHeight="1">
      <c r="A39" s="308"/>
      <c r="B39" s="74" t="s">
        <v>212</v>
      </c>
      <c r="C39" s="76">
        <v>8.1666666666666661</v>
      </c>
      <c r="D39" s="62">
        <v>1</v>
      </c>
      <c r="E39" s="75">
        <v>0.82666666666666588</v>
      </c>
      <c r="F39" s="75">
        <v>3.09072687123799E-2</v>
      </c>
      <c r="G39" s="62">
        <v>26</v>
      </c>
      <c r="H39" s="73">
        <v>124</v>
      </c>
    </row>
    <row r="40" spans="1:8" ht="15" customHeight="1">
      <c r="A40" s="308"/>
      <c r="B40" s="74" t="s">
        <v>213</v>
      </c>
      <c r="C40" s="76">
        <v>8.5</v>
      </c>
      <c r="D40" s="62">
        <v>1</v>
      </c>
      <c r="E40" s="75">
        <v>0.81999999999999917</v>
      </c>
      <c r="F40" s="75">
        <v>3.1368774282716214E-2</v>
      </c>
      <c r="G40" s="62">
        <v>27</v>
      </c>
      <c r="H40" s="73">
        <v>123</v>
      </c>
    </row>
    <row r="41" spans="1:8" ht="15" customHeight="1">
      <c r="A41" s="308"/>
      <c r="B41" s="74" t="s">
        <v>214</v>
      </c>
      <c r="C41" s="76">
        <v>8.75</v>
      </c>
      <c r="D41" s="62">
        <v>1</v>
      </c>
      <c r="E41" s="75">
        <v>0.81333333333333246</v>
      </c>
      <c r="F41" s="75">
        <v>3.1814275854530241E-2</v>
      </c>
      <c r="G41" s="62">
        <v>28</v>
      </c>
      <c r="H41" s="73">
        <v>122</v>
      </c>
    </row>
    <row r="42" spans="1:8" ht="15" customHeight="1">
      <c r="A42" s="308"/>
      <c r="B42" s="74" t="s">
        <v>215</v>
      </c>
      <c r="C42" s="76">
        <v>8.9166666666666661</v>
      </c>
      <c r="D42" s="62">
        <v>1</v>
      </c>
      <c r="E42" s="75">
        <v>0.80666666666666575</v>
      </c>
      <c r="F42" s="75">
        <v>3.2244436786889326E-2</v>
      </c>
      <c r="G42" s="62">
        <v>29</v>
      </c>
      <c r="H42" s="73">
        <v>121</v>
      </c>
    </row>
    <row r="43" spans="1:8" ht="15" customHeight="1">
      <c r="A43" s="308"/>
      <c r="B43" s="74" t="s">
        <v>216</v>
      </c>
      <c r="C43" s="76">
        <v>9.25</v>
      </c>
      <c r="D43" s="62">
        <v>1</v>
      </c>
      <c r="E43" s="75">
        <v>0.79999999999999905</v>
      </c>
      <c r="F43" s="75">
        <v>3.2659863237109003E-2</v>
      </c>
      <c r="G43" s="62">
        <v>30</v>
      </c>
      <c r="H43" s="73">
        <v>120</v>
      </c>
    </row>
    <row r="44" spans="1:8" ht="15" customHeight="1">
      <c r="A44" s="308"/>
      <c r="B44" s="74" t="s">
        <v>217</v>
      </c>
      <c r="C44" s="76">
        <v>9.5833333333333339</v>
      </c>
      <c r="D44" s="62">
        <v>1</v>
      </c>
      <c r="E44" s="75">
        <v>0.79333333333333234</v>
      </c>
      <c r="F44" s="75">
        <v>3.306111064433611E-2</v>
      </c>
      <c r="G44" s="62">
        <v>31</v>
      </c>
      <c r="H44" s="73">
        <v>119</v>
      </c>
    </row>
    <row r="45" spans="1:8" ht="15" customHeight="1">
      <c r="A45" s="308"/>
      <c r="B45" s="74" t="s">
        <v>218</v>
      </c>
      <c r="C45" s="76">
        <v>9.75</v>
      </c>
      <c r="D45" s="62">
        <v>1</v>
      </c>
      <c r="E45" s="75">
        <v>0.78666666666666563</v>
      </c>
      <c r="F45" s="75">
        <v>3.344868928395868E-2</v>
      </c>
      <c r="G45" s="62">
        <v>32</v>
      </c>
      <c r="H45" s="73">
        <v>118</v>
      </c>
    </row>
    <row r="46" spans="1:8" ht="15" customHeight="1">
      <c r="A46" s="308"/>
      <c r="B46" s="74" t="s">
        <v>219</v>
      </c>
      <c r="C46" s="76">
        <v>10.166666666666666</v>
      </c>
      <c r="D46" s="62">
        <v>1</v>
      </c>
      <c r="E46" s="75">
        <v>0.77999999999999892</v>
      </c>
      <c r="F46" s="75">
        <v>3.3823069050575479E-2</v>
      </c>
      <c r="G46" s="62">
        <v>33</v>
      </c>
      <c r="H46" s="73">
        <v>117</v>
      </c>
    </row>
    <row r="47" spans="1:8" ht="15" customHeight="1">
      <c r="A47" s="308"/>
      <c r="B47" s="74" t="s">
        <v>220</v>
      </c>
      <c r="C47" s="76">
        <v>10.25</v>
      </c>
      <c r="D47" s="62">
        <v>0</v>
      </c>
      <c r="E47" s="72"/>
      <c r="F47" s="72"/>
      <c r="G47" s="62">
        <v>33</v>
      </c>
      <c r="H47" s="73">
        <v>116</v>
      </c>
    </row>
    <row r="48" spans="1:8" ht="15" customHeight="1">
      <c r="A48" s="308"/>
      <c r="B48" s="74" t="s">
        <v>221</v>
      </c>
      <c r="C48" s="76">
        <v>10.416666666666666</v>
      </c>
      <c r="D48" s="62">
        <v>1</v>
      </c>
      <c r="E48" s="75">
        <v>0.77327586206896448</v>
      </c>
      <c r="F48" s="75">
        <v>3.4193349275727085E-2</v>
      </c>
      <c r="G48" s="62">
        <v>34</v>
      </c>
      <c r="H48" s="73">
        <v>115</v>
      </c>
    </row>
    <row r="49" spans="1:8" ht="15" customHeight="1">
      <c r="A49" s="308"/>
      <c r="B49" s="74" t="s">
        <v>222</v>
      </c>
      <c r="C49" s="76">
        <v>10.416666666666666</v>
      </c>
      <c r="D49" s="62">
        <v>0</v>
      </c>
      <c r="E49" s="72"/>
      <c r="F49" s="72"/>
      <c r="G49" s="62">
        <v>34</v>
      </c>
      <c r="H49" s="73">
        <v>114</v>
      </c>
    </row>
    <row r="50" spans="1:8" ht="15" customHeight="1">
      <c r="A50" s="308"/>
      <c r="B50" s="74" t="s">
        <v>223</v>
      </c>
      <c r="C50" s="76">
        <v>10.5</v>
      </c>
      <c r="D50" s="62">
        <v>0</v>
      </c>
      <c r="E50" s="72"/>
      <c r="F50" s="72"/>
      <c r="G50" s="62">
        <v>34</v>
      </c>
      <c r="H50" s="73">
        <v>113</v>
      </c>
    </row>
    <row r="51" spans="1:8" ht="15" customHeight="1">
      <c r="A51" s="308"/>
      <c r="B51" s="74" t="s">
        <v>224</v>
      </c>
      <c r="C51" s="76">
        <v>10.5</v>
      </c>
      <c r="D51" s="62">
        <v>0</v>
      </c>
      <c r="E51" s="72"/>
      <c r="F51" s="72"/>
      <c r="G51" s="62">
        <v>34</v>
      </c>
      <c r="H51" s="73">
        <v>112</v>
      </c>
    </row>
    <row r="52" spans="1:8" ht="15" customHeight="1">
      <c r="A52" s="308"/>
      <c r="B52" s="74" t="s">
        <v>225</v>
      </c>
      <c r="C52" s="76">
        <v>10.5</v>
      </c>
      <c r="D52" s="62">
        <v>0</v>
      </c>
      <c r="E52" s="72"/>
      <c r="F52" s="72"/>
      <c r="G52" s="62">
        <v>34</v>
      </c>
      <c r="H52" s="73">
        <v>111</v>
      </c>
    </row>
    <row r="53" spans="1:8" ht="15" customHeight="1">
      <c r="A53" s="308"/>
      <c r="B53" s="74" t="s">
        <v>226</v>
      </c>
      <c r="C53" s="76">
        <v>10.5</v>
      </c>
      <c r="D53" s="62">
        <v>0</v>
      </c>
      <c r="E53" s="72"/>
      <c r="F53" s="72"/>
      <c r="G53" s="62">
        <v>34</v>
      </c>
      <c r="H53" s="73">
        <v>110</v>
      </c>
    </row>
    <row r="54" spans="1:8" ht="15" customHeight="1">
      <c r="A54" s="308"/>
      <c r="B54" s="74" t="s">
        <v>227</v>
      </c>
      <c r="C54" s="76">
        <v>10.5</v>
      </c>
      <c r="D54" s="62">
        <v>0</v>
      </c>
      <c r="E54" s="72"/>
      <c r="F54" s="72"/>
      <c r="G54" s="62">
        <v>34</v>
      </c>
      <c r="H54" s="73">
        <v>109</v>
      </c>
    </row>
    <row r="55" spans="1:8" ht="15" customHeight="1">
      <c r="A55" s="308"/>
      <c r="B55" s="74" t="s">
        <v>228</v>
      </c>
      <c r="C55" s="76">
        <v>10.5</v>
      </c>
      <c r="D55" s="62">
        <v>0</v>
      </c>
      <c r="E55" s="72"/>
      <c r="F55" s="72"/>
      <c r="G55" s="62">
        <v>34</v>
      </c>
      <c r="H55" s="73">
        <v>108</v>
      </c>
    </row>
    <row r="56" spans="1:8" ht="15" customHeight="1">
      <c r="A56" s="308"/>
      <c r="B56" s="74" t="s">
        <v>229</v>
      </c>
      <c r="C56" s="76">
        <v>10.5</v>
      </c>
      <c r="D56" s="62">
        <v>0</v>
      </c>
      <c r="E56" s="72"/>
      <c r="F56" s="72"/>
      <c r="G56" s="62">
        <v>34</v>
      </c>
      <c r="H56" s="73">
        <v>107</v>
      </c>
    </row>
    <row r="57" spans="1:8" ht="15" customHeight="1">
      <c r="A57" s="308"/>
      <c r="B57" s="74" t="s">
        <v>230</v>
      </c>
      <c r="C57" s="76">
        <v>10.5</v>
      </c>
      <c r="D57" s="62">
        <v>0</v>
      </c>
      <c r="E57" s="72"/>
      <c r="F57" s="72"/>
      <c r="G57" s="62">
        <v>34</v>
      </c>
      <c r="H57" s="73">
        <v>106</v>
      </c>
    </row>
    <row r="58" spans="1:8" ht="15" customHeight="1">
      <c r="A58" s="308"/>
      <c r="B58" s="74" t="s">
        <v>231</v>
      </c>
      <c r="C58" s="76">
        <v>10.5</v>
      </c>
      <c r="D58" s="62">
        <v>0</v>
      </c>
      <c r="E58" s="72"/>
      <c r="F58" s="72"/>
      <c r="G58" s="62">
        <v>34</v>
      </c>
      <c r="H58" s="73">
        <v>105</v>
      </c>
    </row>
    <row r="59" spans="1:8" ht="15" customHeight="1">
      <c r="A59" s="308"/>
      <c r="B59" s="74" t="s">
        <v>232</v>
      </c>
      <c r="C59" s="76">
        <v>10.5</v>
      </c>
      <c r="D59" s="62">
        <v>0</v>
      </c>
      <c r="E59" s="72"/>
      <c r="F59" s="72"/>
      <c r="G59" s="62">
        <v>34</v>
      </c>
      <c r="H59" s="73">
        <v>104</v>
      </c>
    </row>
    <row r="60" spans="1:8" ht="15" customHeight="1">
      <c r="A60" s="308"/>
      <c r="B60" s="74" t="s">
        <v>233</v>
      </c>
      <c r="C60" s="76">
        <v>10.583333333333334</v>
      </c>
      <c r="D60" s="62">
        <v>0</v>
      </c>
      <c r="E60" s="72"/>
      <c r="F60" s="72"/>
      <c r="G60" s="62">
        <v>34</v>
      </c>
      <c r="H60" s="73">
        <v>103</v>
      </c>
    </row>
    <row r="61" spans="1:8" ht="15" customHeight="1">
      <c r="A61" s="308"/>
      <c r="B61" s="74" t="s">
        <v>234</v>
      </c>
      <c r="C61" s="76">
        <v>10.583333333333334</v>
      </c>
      <c r="D61" s="62">
        <v>0</v>
      </c>
      <c r="E61" s="72"/>
      <c r="F61" s="72"/>
      <c r="G61" s="62">
        <v>34</v>
      </c>
      <c r="H61" s="73">
        <v>102</v>
      </c>
    </row>
    <row r="62" spans="1:8" ht="15" customHeight="1">
      <c r="A62" s="308"/>
      <c r="B62" s="74" t="s">
        <v>235</v>
      </c>
      <c r="C62" s="76">
        <v>10.583333333333334</v>
      </c>
      <c r="D62" s="62">
        <v>0</v>
      </c>
      <c r="E62" s="72"/>
      <c r="F62" s="72"/>
      <c r="G62" s="62">
        <v>34</v>
      </c>
      <c r="H62" s="73">
        <v>101</v>
      </c>
    </row>
    <row r="63" spans="1:8" ht="15" customHeight="1">
      <c r="A63" s="308"/>
      <c r="B63" s="74" t="s">
        <v>236</v>
      </c>
      <c r="C63" s="76">
        <v>10.583333333333334</v>
      </c>
      <c r="D63" s="62">
        <v>0</v>
      </c>
      <c r="E63" s="72"/>
      <c r="F63" s="72"/>
      <c r="G63" s="62">
        <v>34</v>
      </c>
      <c r="H63" s="73">
        <v>100</v>
      </c>
    </row>
    <row r="64" spans="1:8" ht="15" customHeight="1">
      <c r="A64" s="308"/>
      <c r="B64" s="74" t="s">
        <v>237</v>
      </c>
      <c r="C64" s="76">
        <v>10.583333333333334</v>
      </c>
      <c r="D64" s="62">
        <v>0</v>
      </c>
      <c r="E64" s="72"/>
      <c r="F64" s="72"/>
      <c r="G64" s="62">
        <v>34</v>
      </c>
      <c r="H64" s="73">
        <v>99</v>
      </c>
    </row>
    <row r="65" spans="1:8" ht="15" customHeight="1">
      <c r="A65" s="308"/>
      <c r="B65" s="74" t="s">
        <v>238</v>
      </c>
      <c r="C65" s="76">
        <v>10.583333333333334</v>
      </c>
      <c r="D65" s="62">
        <v>0</v>
      </c>
      <c r="E65" s="72"/>
      <c r="F65" s="72"/>
      <c r="G65" s="62">
        <v>34</v>
      </c>
      <c r="H65" s="73">
        <v>98</v>
      </c>
    </row>
    <row r="66" spans="1:8" ht="15" customHeight="1">
      <c r="A66" s="308"/>
      <c r="B66" s="74" t="s">
        <v>239</v>
      </c>
      <c r="C66" s="76">
        <v>10.583333333333334</v>
      </c>
      <c r="D66" s="62">
        <v>0</v>
      </c>
      <c r="E66" s="72"/>
      <c r="F66" s="72"/>
      <c r="G66" s="62">
        <v>34</v>
      </c>
      <c r="H66" s="73">
        <v>97</v>
      </c>
    </row>
    <row r="67" spans="1:8" ht="15" customHeight="1">
      <c r="A67" s="308"/>
      <c r="B67" s="74" t="s">
        <v>240</v>
      </c>
      <c r="C67" s="76">
        <v>10.583333333333334</v>
      </c>
      <c r="D67" s="62">
        <v>0</v>
      </c>
      <c r="E67" s="72"/>
      <c r="F67" s="72"/>
      <c r="G67" s="62">
        <v>34</v>
      </c>
      <c r="H67" s="73">
        <v>96</v>
      </c>
    </row>
    <row r="68" spans="1:8" ht="15" customHeight="1">
      <c r="A68" s="308"/>
      <c r="B68" s="74" t="s">
        <v>241</v>
      </c>
      <c r="C68" s="76">
        <v>10.583333333333334</v>
      </c>
      <c r="D68" s="62">
        <v>0</v>
      </c>
      <c r="E68" s="72"/>
      <c r="F68" s="72"/>
      <c r="G68" s="62">
        <v>34</v>
      </c>
      <c r="H68" s="73">
        <v>95</v>
      </c>
    </row>
    <row r="69" spans="1:8" ht="15" customHeight="1">
      <c r="A69" s="308"/>
      <c r="B69" s="74" t="s">
        <v>242</v>
      </c>
      <c r="C69" s="76">
        <v>10.583333333333334</v>
      </c>
      <c r="D69" s="62">
        <v>0</v>
      </c>
      <c r="E69" s="72"/>
      <c r="F69" s="72"/>
      <c r="G69" s="62">
        <v>34</v>
      </c>
      <c r="H69" s="73">
        <v>94</v>
      </c>
    </row>
    <row r="70" spans="1:8" ht="15" customHeight="1">
      <c r="A70" s="308"/>
      <c r="B70" s="74" t="s">
        <v>243</v>
      </c>
      <c r="C70" s="76">
        <v>10.666666666666666</v>
      </c>
      <c r="D70" s="62">
        <v>0</v>
      </c>
      <c r="E70" s="72"/>
      <c r="F70" s="72"/>
      <c r="G70" s="62">
        <v>34</v>
      </c>
      <c r="H70" s="73">
        <v>93</v>
      </c>
    </row>
    <row r="71" spans="1:8" ht="15" customHeight="1">
      <c r="A71" s="308"/>
      <c r="B71" s="74" t="s">
        <v>244</v>
      </c>
      <c r="C71" s="76">
        <v>10.666666666666666</v>
      </c>
      <c r="D71" s="62">
        <v>0</v>
      </c>
      <c r="E71" s="72"/>
      <c r="F71" s="72"/>
      <c r="G71" s="62">
        <v>34</v>
      </c>
      <c r="H71" s="73">
        <v>92</v>
      </c>
    </row>
    <row r="72" spans="1:8" ht="15" customHeight="1">
      <c r="A72" s="308"/>
      <c r="B72" s="74" t="s">
        <v>245</v>
      </c>
      <c r="C72" s="76">
        <v>10.666666666666666</v>
      </c>
      <c r="D72" s="62">
        <v>0</v>
      </c>
      <c r="E72" s="72"/>
      <c r="F72" s="72"/>
      <c r="G72" s="62">
        <v>34</v>
      </c>
      <c r="H72" s="73">
        <v>91</v>
      </c>
    </row>
    <row r="73" spans="1:8" ht="15" customHeight="1">
      <c r="A73" s="308"/>
      <c r="B73" s="74" t="s">
        <v>246</v>
      </c>
      <c r="C73" s="76">
        <v>10.666666666666666</v>
      </c>
      <c r="D73" s="62">
        <v>0</v>
      </c>
      <c r="E73" s="72"/>
      <c r="F73" s="72"/>
      <c r="G73" s="62">
        <v>34</v>
      </c>
      <c r="H73" s="73">
        <v>90</v>
      </c>
    </row>
    <row r="74" spans="1:8" ht="15" customHeight="1">
      <c r="A74" s="308"/>
      <c r="B74" s="74" t="s">
        <v>247</v>
      </c>
      <c r="C74" s="76">
        <v>10.666666666666666</v>
      </c>
      <c r="D74" s="62">
        <v>0</v>
      </c>
      <c r="E74" s="72"/>
      <c r="F74" s="72"/>
      <c r="G74" s="62">
        <v>34</v>
      </c>
      <c r="H74" s="73">
        <v>89</v>
      </c>
    </row>
    <row r="75" spans="1:8" ht="15" customHeight="1">
      <c r="A75" s="308"/>
      <c r="B75" s="74" t="s">
        <v>248</v>
      </c>
      <c r="C75" s="76">
        <v>10.666666666666666</v>
      </c>
      <c r="D75" s="62">
        <v>0</v>
      </c>
      <c r="E75" s="72"/>
      <c r="F75" s="72"/>
      <c r="G75" s="62">
        <v>34</v>
      </c>
      <c r="H75" s="73">
        <v>88</v>
      </c>
    </row>
    <row r="76" spans="1:8" ht="15" customHeight="1">
      <c r="A76" s="308"/>
      <c r="B76" s="74" t="s">
        <v>249</v>
      </c>
      <c r="C76" s="76">
        <v>10.666666666666666</v>
      </c>
      <c r="D76" s="62">
        <v>0</v>
      </c>
      <c r="E76" s="72"/>
      <c r="F76" s="72"/>
      <c r="G76" s="62">
        <v>34</v>
      </c>
      <c r="H76" s="73">
        <v>87</v>
      </c>
    </row>
    <row r="77" spans="1:8" ht="15" customHeight="1">
      <c r="A77" s="308"/>
      <c r="B77" s="74" t="s">
        <v>250</v>
      </c>
      <c r="C77" s="76">
        <v>10.666666666666666</v>
      </c>
      <c r="D77" s="62">
        <v>0</v>
      </c>
      <c r="E77" s="72"/>
      <c r="F77" s="72"/>
      <c r="G77" s="62">
        <v>34</v>
      </c>
      <c r="H77" s="73">
        <v>86</v>
      </c>
    </row>
    <row r="78" spans="1:8" ht="15" customHeight="1">
      <c r="A78" s="308"/>
      <c r="B78" s="74" t="s">
        <v>251</v>
      </c>
      <c r="C78" s="76">
        <v>10.666666666666666</v>
      </c>
      <c r="D78" s="62">
        <v>0</v>
      </c>
      <c r="E78" s="72"/>
      <c r="F78" s="72"/>
      <c r="G78" s="62">
        <v>34</v>
      </c>
      <c r="H78" s="73">
        <v>85</v>
      </c>
    </row>
    <row r="79" spans="1:8" ht="15" customHeight="1">
      <c r="A79" s="308"/>
      <c r="B79" s="74" t="s">
        <v>252</v>
      </c>
      <c r="C79" s="76">
        <v>10.666666666666666</v>
      </c>
      <c r="D79" s="62">
        <v>0</v>
      </c>
      <c r="E79" s="72"/>
      <c r="F79" s="72"/>
      <c r="G79" s="62">
        <v>34</v>
      </c>
      <c r="H79" s="73">
        <v>84</v>
      </c>
    </row>
    <row r="80" spans="1:8" ht="15" customHeight="1">
      <c r="A80" s="308"/>
      <c r="B80" s="74" t="s">
        <v>253</v>
      </c>
      <c r="C80" s="76">
        <v>10.666666666666666</v>
      </c>
      <c r="D80" s="62">
        <v>0</v>
      </c>
      <c r="E80" s="72"/>
      <c r="F80" s="72"/>
      <c r="G80" s="62">
        <v>34</v>
      </c>
      <c r="H80" s="73">
        <v>83</v>
      </c>
    </row>
    <row r="81" spans="1:8" ht="15" customHeight="1">
      <c r="A81" s="308"/>
      <c r="B81" s="74" t="s">
        <v>254</v>
      </c>
      <c r="C81" s="76">
        <v>10.666666666666666</v>
      </c>
      <c r="D81" s="62">
        <v>0</v>
      </c>
      <c r="E81" s="72"/>
      <c r="F81" s="72"/>
      <c r="G81" s="62">
        <v>34</v>
      </c>
      <c r="H81" s="73">
        <v>82</v>
      </c>
    </row>
    <row r="82" spans="1:8" ht="15" customHeight="1">
      <c r="A82" s="308"/>
      <c r="B82" s="74" t="s">
        <v>255</v>
      </c>
      <c r="C82" s="76">
        <v>10.75</v>
      </c>
      <c r="D82" s="62">
        <v>0</v>
      </c>
      <c r="E82" s="72"/>
      <c r="F82" s="72"/>
      <c r="G82" s="62">
        <v>34</v>
      </c>
      <c r="H82" s="73">
        <v>81</v>
      </c>
    </row>
    <row r="83" spans="1:8" ht="15" customHeight="1">
      <c r="A83" s="308"/>
      <c r="B83" s="74" t="s">
        <v>256</v>
      </c>
      <c r="C83" s="76">
        <v>10.75</v>
      </c>
      <c r="D83" s="62">
        <v>0</v>
      </c>
      <c r="E83" s="72"/>
      <c r="F83" s="72"/>
      <c r="G83" s="62">
        <v>34</v>
      </c>
      <c r="H83" s="73">
        <v>80</v>
      </c>
    </row>
    <row r="84" spans="1:8" ht="15" customHeight="1">
      <c r="A84" s="308"/>
      <c r="B84" s="74" t="s">
        <v>257</v>
      </c>
      <c r="C84" s="76">
        <v>10.75</v>
      </c>
      <c r="D84" s="62">
        <v>0</v>
      </c>
      <c r="E84" s="72"/>
      <c r="F84" s="72"/>
      <c r="G84" s="62">
        <v>34</v>
      </c>
      <c r="H84" s="73">
        <v>79</v>
      </c>
    </row>
    <row r="85" spans="1:8" ht="15" customHeight="1">
      <c r="A85" s="308"/>
      <c r="B85" s="74" t="s">
        <v>258</v>
      </c>
      <c r="C85" s="76">
        <v>10.75</v>
      </c>
      <c r="D85" s="62">
        <v>0</v>
      </c>
      <c r="E85" s="72"/>
      <c r="F85" s="72"/>
      <c r="G85" s="62">
        <v>34</v>
      </c>
      <c r="H85" s="73">
        <v>78</v>
      </c>
    </row>
    <row r="86" spans="1:8" ht="15" customHeight="1">
      <c r="A86" s="308"/>
      <c r="B86" s="74" t="s">
        <v>259</v>
      </c>
      <c r="C86" s="76">
        <v>10.75</v>
      </c>
      <c r="D86" s="62">
        <v>0</v>
      </c>
      <c r="E86" s="72"/>
      <c r="F86" s="72"/>
      <c r="G86" s="62">
        <v>34</v>
      </c>
      <c r="H86" s="73">
        <v>77</v>
      </c>
    </row>
    <row r="87" spans="1:8" ht="15" customHeight="1">
      <c r="A87" s="308"/>
      <c r="B87" s="74" t="s">
        <v>260</v>
      </c>
      <c r="C87" s="76">
        <v>10.75</v>
      </c>
      <c r="D87" s="62">
        <v>0</v>
      </c>
      <c r="E87" s="72"/>
      <c r="F87" s="72"/>
      <c r="G87" s="62">
        <v>34</v>
      </c>
      <c r="H87" s="73">
        <v>76</v>
      </c>
    </row>
    <row r="88" spans="1:8" ht="15" customHeight="1">
      <c r="A88" s="308"/>
      <c r="B88" s="74" t="s">
        <v>261</v>
      </c>
      <c r="C88" s="76">
        <v>10.75</v>
      </c>
      <c r="D88" s="62">
        <v>0</v>
      </c>
      <c r="E88" s="72"/>
      <c r="F88" s="72"/>
      <c r="G88" s="62">
        <v>34</v>
      </c>
      <c r="H88" s="73">
        <v>75</v>
      </c>
    </row>
    <row r="89" spans="1:8" ht="15" customHeight="1">
      <c r="A89" s="308"/>
      <c r="B89" s="74" t="s">
        <v>262</v>
      </c>
      <c r="C89" s="76">
        <v>10.75</v>
      </c>
      <c r="D89" s="62">
        <v>0</v>
      </c>
      <c r="E89" s="72"/>
      <c r="F89" s="72"/>
      <c r="G89" s="62">
        <v>34</v>
      </c>
      <c r="H89" s="73">
        <v>74</v>
      </c>
    </row>
    <row r="90" spans="1:8" ht="15" customHeight="1">
      <c r="A90" s="308"/>
      <c r="B90" s="74" t="s">
        <v>263</v>
      </c>
      <c r="C90" s="76">
        <v>10.75</v>
      </c>
      <c r="D90" s="62">
        <v>0</v>
      </c>
      <c r="E90" s="72"/>
      <c r="F90" s="72"/>
      <c r="G90" s="62">
        <v>34</v>
      </c>
      <c r="H90" s="73">
        <v>73</v>
      </c>
    </row>
    <row r="91" spans="1:8" ht="15" customHeight="1">
      <c r="A91" s="308"/>
      <c r="B91" s="74" t="s">
        <v>264</v>
      </c>
      <c r="C91" s="76">
        <v>10.833333333333334</v>
      </c>
      <c r="D91" s="62">
        <v>0</v>
      </c>
      <c r="E91" s="72"/>
      <c r="F91" s="72"/>
      <c r="G91" s="62">
        <v>34</v>
      </c>
      <c r="H91" s="73">
        <v>72</v>
      </c>
    </row>
    <row r="92" spans="1:8" ht="15" customHeight="1">
      <c r="A92" s="308"/>
      <c r="B92" s="74" t="s">
        <v>265</v>
      </c>
      <c r="C92" s="76">
        <v>10.833333333333334</v>
      </c>
      <c r="D92" s="62">
        <v>0</v>
      </c>
      <c r="E92" s="72"/>
      <c r="F92" s="72"/>
      <c r="G92" s="62">
        <v>34</v>
      </c>
      <c r="H92" s="73">
        <v>71</v>
      </c>
    </row>
    <row r="93" spans="1:8" ht="15" customHeight="1">
      <c r="A93" s="308"/>
      <c r="B93" s="74" t="s">
        <v>266</v>
      </c>
      <c r="C93" s="76">
        <v>10.916666666666666</v>
      </c>
      <c r="D93" s="62">
        <v>0</v>
      </c>
      <c r="E93" s="72"/>
      <c r="F93" s="72"/>
      <c r="G93" s="62">
        <v>34</v>
      </c>
      <c r="H93" s="73">
        <v>70</v>
      </c>
    </row>
    <row r="94" spans="1:8" ht="15" customHeight="1">
      <c r="A94" s="308"/>
      <c r="B94" s="74" t="s">
        <v>267</v>
      </c>
      <c r="C94" s="76">
        <v>10.916666666666666</v>
      </c>
      <c r="D94" s="62">
        <v>0</v>
      </c>
      <c r="E94" s="72"/>
      <c r="F94" s="72"/>
      <c r="G94" s="62">
        <v>34</v>
      </c>
      <c r="H94" s="73">
        <v>69</v>
      </c>
    </row>
    <row r="95" spans="1:8" ht="15" customHeight="1">
      <c r="A95" s="308"/>
      <c r="B95" s="74" t="s">
        <v>268</v>
      </c>
      <c r="C95" s="76">
        <v>10.916666666666666</v>
      </c>
      <c r="D95" s="62">
        <v>0</v>
      </c>
      <c r="E95" s="72"/>
      <c r="F95" s="72"/>
      <c r="G95" s="62">
        <v>34</v>
      </c>
      <c r="H95" s="73">
        <v>68</v>
      </c>
    </row>
    <row r="96" spans="1:8" ht="15" customHeight="1">
      <c r="A96" s="308"/>
      <c r="B96" s="74" t="s">
        <v>269</v>
      </c>
      <c r="C96" s="76">
        <v>11</v>
      </c>
      <c r="D96" s="62">
        <v>1</v>
      </c>
      <c r="E96" s="75">
        <v>0.76190415821500912</v>
      </c>
      <c r="F96" s="75">
        <v>3.5531171327404437E-2</v>
      </c>
      <c r="G96" s="62">
        <v>35</v>
      </c>
      <c r="H96" s="73">
        <v>67</v>
      </c>
    </row>
    <row r="97" spans="1:8" ht="15" customHeight="1">
      <c r="A97" s="308"/>
      <c r="B97" s="74" t="s">
        <v>270</v>
      </c>
      <c r="C97" s="76">
        <v>11</v>
      </c>
      <c r="D97" s="62">
        <v>0</v>
      </c>
      <c r="E97" s="72"/>
      <c r="F97" s="72"/>
      <c r="G97" s="62">
        <v>35</v>
      </c>
      <c r="H97" s="73">
        <v>66</v>
      </c>
    </row>
    <row r="98" spans="1:8" ht="15" customHeight="1">
      <c r="A98" s="308"/>
      <c r="B98" s="74" t="s">
        <v>271</v>
      </c>
      <c r="C98" s="76">
        <v>11</v>
      </c>
      <c r="D98" s="62">
        <v>0</v>
      </c>
      <c r="E98" s="72"/>
      <c r="F98" s="72"/>
      <c r="G98" s="62">
        <v>35</v>
      </c>
      <c r="H98" s="73">
        <v>65</v>
      </c>
    </row>
    <row r="99" spans="1:8" ht="15" customHeight="1">
      <c r="A99" s="308"/>
      <c r="B99" s="74" t="s">
        <v>272</v>
      </c>
      <c r="C99" s="76">
        <v>11</v>
      </c>
      <c r="D99" s="62">
        <v>0</v>
      </c>
      <c r="E99" s="72"/>
      <c r="F99" s="72"/>
      <c r="G99" s="62">
        <v>35</v>
      </c>
      <c r="H99" s="73">
        <v>64</v>
      </c>
    </row>
    <row r="100" spans="1:8" ht="15" customHeight="1">
      <c r="A100" s="308"/>
      <c r="B100" s="74" t="s">
        <v>273</v>
      </c>
      <c r="C100" s="76">
        <v>11</v>
      </c>
      <c r="D100" s="62">
        <v>0</v>
      </c>
      <c r="E100" s="72"/>
      <c r="F100" s="72"/>
      <c r="G100" s="62">
        <v>35</v>
      </c>
      <c r="H100" s="73">
        <v>63</v>
      </c>
    </row>
    <row r="101" spans="1:8" ht="15" customHeight="1">
      <c r="A101" s="308"/>
      <c r="B101" s="74" t="s">
        <v>274</v>
      </c>
      <c r="C101" s="76">
        <v>11</v>
      </c>
      <c r="D101" s="62">
        <v>0</v>
      </c>
      <c r="E101" s="72"/>
      <c r="F101" s="72"/>
      <c r="G101" s="62">
        <v>35</v>
      </c>
      <c r="H101" s="73">
        <v>62</v>
      </c>
    </row>
    <row r="102" spans="1:8" ht="15" customHeight="1">
      <c r="A102" s="308"/>
      <c r="B102" s="74" t="s">
        <v>275</v>
      </c>
      <c r="C102" s="76">
        <v>11.083333333333334</v>
      </c>
      <c r="D102" s="62">
        <v>0</v>
      </c>
      <c r="E102" s="72"/>
      <c r="F102" s="72"/>
      <c r="G102" s="62">
        <v>35</v>
      </c>
      <c r="H102" s="73">
        <v>61</v>
      </c>
    </row>
    <row r="103" spans="1:8" ht="15" customHeight="1">
      <c r="A103" s="308"/>
      <c r="B103" s="74" t="s">
        <v>276</v>
      </c>
      <c r="C103" s="76">
        <v>11.083333333333334</v>
      </c>
      <c r="D103" s="62">
        <v>0</v>
      </c>
      <c r="E103" s="72"/>
      <c r="F103" s="72"/>
      <c r="G103" s="62">
        <v>35</v>
      </c>
      <c r="H103" s="73">
        <v>60</v>
      </c>
    </row>
    <row r="104" spans="1:8" ht="15" customHeight="1">
      <c r="A104" s="308"/>
      <c r="B104" s="74" t="s">
        <v>277</v>
      </c>
      <c r="C104" s="76">
        <v>11.083333333333334</v>
      </c>
      <c r="D104" s="62">
        <v>0</v>
      </c>
      <c r="E104" s="72"/>
      <c r="F104" s="72"/>
      <c r="G104" s="62">
        <v>35</v>
      </c>
      <c r="H104" s="73">
        <v>59</v>
      </c>
    </row>
    <row r="105" spans="1:8" ht="15" customHeight="1">
      <c r="A105" s="308"/>
      <c r="B105" s="74" t="s">
        <v>278</v>
      </c>
      <c r="C105" s="76">
        <v>11.083333333333334</v>
      </c>
      <c r="D105" s="62">
        <v>0</v>
      </c>
      <c r="E105" s="72"/>
      <c r="F105" s="72"/>
      <c r="G105" s="62">
        <v>35</v>
      </c>
      <c r="H105" s="73">
        <v>58</v>
      </c>
    </row>
    <row r="106" spans="1:8" ht="15" customHeight="1">
      <c r="A106" s="308"/>
      <c r="B106" s="74" t="s">
        <v>279</v>
      </c>
      <c r="C106" s="76">
        <v>11.083333333333334</v>
      </c>
      <c r="D106" s="62">
        <v>0</v>
      </c>
      <c r="E106" s="72"/>
      <c r="F106" s="72"/>
      <c r="G106" s="62">
        <v>35</v>
      </c>
      <c r="H106" s="73">
        <v>57</v>
      </c>
    </row>
    <row r="107" spans="1:8" ht="15" customHeight="1">
      <c r="A107" s="308"/>
      <c r="B107" s="74" t="s">
        <v>280</v>
      </c>
      <c r="C107" s="76">
        <v>11.083333333333334</v>
      </c>
      <c r="D107" s="62">
        <v>0</v>
      </c>
      <c r="E107" s="72"/>
      <c r="F107" s="72"/>
      <c r="G107" s="62">
        <v>35</v>
      </c>
      <c r="H107" s="73">
        <v>56</v>
      </c>
    </row>
    <row r="108" spans="1:8" ht="15" customHeight="1">
      <c r="A108" s="308"/>
      <c r="B108" s="74" t="s">
        <v>281</v>
      </c>
      <c r="C108" s="76">
        <v>11.166666666666666</v>
      </c>
      <c r="D108" s="62">
        <v>0</v>
      </c>
      <c r="E108" s="72"/>
      <c r="F108" s="72"/>
      <c r="G108" s="62">
        <v>35</v>
      </c>
      <c r="H108" s="73">
        <v>55</v>
      </c>
    </row>
    <row r="109" spans="1:8" ht="15" customHeight="1">
      <c r="A109" s="308"/>
      <c r="B109" s="74" t="s">
        <v>282</v>
      </c>
      <c r="C109" s="76">
        <v>11.166666666666666</v>
      </c>
      <c r="D109" s="62">
        <v>0</v>
      </c>
      <c r="E109" s="72"/>
      <c r="F109" s="72"/>
      <c r="G109" s="62">
        <v>35</v>
      </c>
      <c r="H109" s="73">
        <v>54</v>
      </c>
    </row>
    <row r="110" spans="1:8" ht="15" customHeight="1">
      <c r="A110" s="308"/>
      <c r="B110" s="74" t="s">
        <v>283</v>
      </c>
      <c r="C110" s="76">
        <v>11.166666666666666</v>
      </c>
      <c r="D110" s="62">
        <v>0</v>
      </c>
      <c r="E110" s="72"/>
      <c r="F110" s="72"/>
      <c r="G110" s="62">
        <v>35</v>
      </c>
      <c r="H110" s="73">
        <v>53</v>
      </c>
    </row>
    <row r="111" spans="1:8" ht="15" customHeight="1">
      <c r="A111" s="308"/>
      <c r="B111" s="74" t="s">
        <v>284</v>
      </c>
      <c r="C111" s="76">
        <v>11.166666666666666</v>
      </c>
      <c r="D111" s="62">
        <v>0</v>
      </c>
      <c r="E111" s="72"/>
      <c r="F111" s="72"/>
      <c r="G111" s="62">
        <v>35</v>
      </c>
      <c r="H111" s="73">
        <v>52</v>
      </c>
    </row>
    <row r="112" spans="1:8" ht="15" customHeight="1">
      <c r="A112" s="308"/>
      <c r="B112" s="74" t="s">
        <v>285</v>
      </c>
      <c r="C112" s="76">
        <v>11.166666666666666</v>
      </c>
      <c r="D112" s="62">
        <v>0</v>
      </c>
      <c r="E112" s="72"/>
      <c r="F112" s="72"/>
      <c r="G112" s="62">
        <v>35</v>
      </c>
      <c r="H112" s="73">
        <v>51</v>
      </c>
    </row>
    <row r="113" spans="1:8" ht="15" customHeight="1">
      <c r="A113" s="308"/>
      <c r="B113" s="74" t="s">
        <v>286</v>
      </c>
      <c r="C113" s="76">
        <v>11.166666666666666</v>
      </c>
      <c r="D113" s="62">
        <v>0</v>
      </c>
      <c r="E113" s="72"/>
      <c r="F113" s="72"/>
      <c r="G113" s="62">
        <v>35</v>
      </c>
      <c r="H113" s="73">
        <v>50</v>
      </c>
    </row>
    <row r="114" spans="1:8" ht="15" customHeight="1">
      <c r="A114" s="308"/>
      <c r="B114" s="74" t="s">
        <v>287</v>
      </c>
      <c r="C114" s="76">
        <v>11.166666666666666</v>
      </c>
      <c r="D114" s="62">
        <v>0</v>
      </c>
      <c r="E114" s="72"/>
      <c r="F114" s="72"/>
      <c r="G114" s="62">
        <v>35</v>
      </c>
      <c r="H114" s="73">
        <v>49</v>
      </c>
    </row>
    <row r="115" spans="1:8" ht="15" customHeight="1">
      <c r="A115" s="308"/>
      <c r="B115" s="74" t="s">
        <v>288</v>
      </c>
      <c r="C115" s="76">
        <v>11.166666666666666</v>
      </c>
      <c r="D115" s="62">
        <v>0</v>
      </c>
      <c r="E115" s="72"/>
      <c r="F115" s="72"/>
      <c r="G115" s="62">
        <v>35</v>
      </c>
      <c r="H115" s="73">
        <v>48</v>
      </c>
    </row>
    <row r="116" spans="1:8" ht="15" customHeight="1">
      <c r="A116" s="308"/>
      <c r="B116" s="74" t="s">
        <v>289</v>
      </c>
      <c r="C116" s="76">
        <v>11.25</v>
      </c>
      <c r="D116" s="62">
        <v>0</v>
      </c>
      <c r="E116" s="72"/>
      <c r="F116" s="72"/>
      <c r="G116" s="62">
        <v>35</v>
      </c>
      <c r="H116" s="73">
        <v>47</v>
      </c>
    </row>
    <row r="117" spans="1:8" ht="15" customHeight="1">
      <c r="A117" s="308"/>
      <c r="B117" s="74" t="s">
        <v>290</v>
      </c>
      <c r="C117" s="76">
        <v>11.25</v>
      </c>
      <c r="D117" s="62">
        <v>0</v>
      </c>
      <c r="E117" s="72"/>
      <c r="F117" s="72"/>
      <c r="G117" s="62">
        <v>35</v>
      </c>
      <c r="H117" s="73">
        <v>46</v>
      </c>
    </row>
    <row r="118" spans="1:8" ht="15" customHeight="1">
      <c r="A118" s="308"/>
      <c r="B118" s="74" t="s">
        <v>291</v>
      </c>
      <c r="C118" s="76">
        <v>11.25</v>
      </c>
      <c r="D118" s="62">
        <v>0</v>
      </c>
      <c r="E118" s="72"/>
      <c r="F118" s="72"/>
      <c r="G118" s="62">
        <v>35</v>
      </c>
      <c r="H118" s="73">
        <v>45</v>
      </c>
    </row>
    <row r="119" spans="1:8" ht="15" customHeight="1">
      <c r="A119" s="308"/>
      <c r="B119" s="74" t="s">
        <v>292</v>
      </c>
      <c r="C119" s="76">
        <v>11.25</v>
      </c>
      <c r="D119" s="62">
        <v>0</v>
      </c>
      <c r="E119" s="72"/>
      <c r="F119" s="72"/>
      <c r="G119" s="62">
        <v>35</v>
      </c>
      <c r="H119" s="73">
        <v>44</v>
      </c>
    </row>
    <row r="120" spans="1:8" ht="15" customHeight="1">
      <c r="A120" s="308"/>
      <c r="B120" s="74" t="s">
        <v>293</v>
      </c>
      <c r="C120" s="76">
        <v>11.25</v>
      </c>
      <c r="D120" s="62">
        <v>0</v>
      </c>
      <c r="E120" s="72"/>
      <c r="F120" s="72"/>
      <c r="G120" s="62">
        <v>35</v>
      </c>
      <c r="H120" s="73">
        <v>43</v>
      </c>
    </row>
    <row r="121" spans="1:8" ht="15" customHeight="1">
      <c r="A121" s="308"/>
      <c r="B121" s="74" t="s">
        <v>294</v>
      </c>
      <c r="C121" s="76">
        <v>11.25</v>
      </c>
      <c r="D121" s="62">
        <v>0</v>
      </c>
      <c r="E121" s="72"/>
      <c r="F121" s="72"/>
      <c r="G121" s="62">
        <v>35</v>
      </c>
      <c r="H121" s="73">
        <v>42</v>
      </c>
    </row>
    <row r="122" spans="1:8" ht="15" customHeight="1">
      <c r="A122" s="308"/>
      <c r="B122" s="74" t="s">
        <v>295</v>
      </c>
      <c r="C122" s="76">
        <v>11.25</v>
      </c>
      <c r="D122" s="62">
        <v>0</v>
      </c>
      <c r="E122" s="72"/>
      <c r="F122" s="72"/>
      <c r="G122" s="62">
        <v>35</v>
      </c>
      <c r="H122" s="73">
        <v>41</v>
      </c>
    </row>
    <row r="123" spans="1:8" ht="15" customHeight="1">
      <c r="A123" s="308"/>
      <c r="B123" s="74" t="s">
        <v>296</v>
      </c>
      <c r="C123" s="76">
        <v>11.333333333333334</v>
      </c>
      <c r="D123" s="62">
        <v>0</v>
      </c>
      <c r="E123" s="72"/>
      <c r="F123" s="72"/>
      <c r="G123" s="62">
        <v>35</v>
      </c>
      <c r="H123" s="73">
        <v>40</v>
      </c>
    </row>
    <row r="124" spans="1:8" ht="15" customHeight="1">
      <c r="A124" s="308"/>
      <c r="B124" s="74" t="s">
        <v>297</v>
      </c>
      <c r="C124" s="76">
        <v>11.333333333333334</v>
      </c>
      <c r="D124" s="62">
        <v>0</v>
      </c>
      <c r="E124" s="72"/>
      <c r="F124" s="72"/>
      <c r="G124" s="62">
        <v>35</v>
      </c>
      <c r="H124" s="73">
        <v>39</v>
      </c>
    </row>
    <row r="125" spans="1:8" ht="15" customHeight="1">
      <c r="A125" s="308"/>
      <c r="B125" s="74" t="s">
        <v>298</v>
      </c>
      <c r="C125" s="76">
        <v>11.333333333333334</v>
      </c>
      <c r="D125" s="62">
        <v>0</v>
      </c>
      <c r="E125" s="72"/>
      <c r="F125" s="72"/>
      <c r="G125" s="62">
        <v>35</v>
      </c>
      <c r="H125" s="73">
        <v>38</v>
      </c>
    </row>
    <row r="126" spans="1:8" ht="15" customHeight="1">
      <c r="A126" s="308"/>
      <c r="B126" s="74" t="s">
        <v>299</v>
      </c>
      <c r="C126" s="76">
        <v>11.333333333333334</v>
      </c>
      <c r="D126" s="62">
        <v>0</v>
      </c>
      <c r="E126" s="72"/>
      <c r="F126" s="72"/>
      <c r="G126" s="62">
        <v>35</v>
      </c>
      <c r="H126" s="73">
        <v>37</v>
      </c>
    </row>
    <row r="127" spans="1:8" ht="15" customHeight="1">
      <c r="A127" s="308"/>
      <c r="B127" s="74" t="s">
        <v>300</v>
      </c>
      <c r="C127" s="76">
        <v>11.333333333333334</v>
      </c>
      <c r="D127" s="62">
        <v>0</v>
      </c>
      <c r="E127" s="72"/>
      <c r="F127" s="72"/>
      <c r="G127" s="62">
        <v>35</v>
      </c>
      <c r="H127" s="73">
        <v>36</v>
      </c>
    </row>
    <row r="128" spans="1:8" ht="15" customHeight="1">
      <c r="A128" s="308"/>
      <c r="B128" s="74" t="s">
        <v>301</v>
      </c>
      <c r="C128" s="76">
        <v>11.333333333333334</v>
      </c>
      <c r="D128" s="62">
        <v>0</v>
      </c>
      <c r="E128" s="72"/>
      <c r="F128" s="72"/>
      <c r="G128" s="62">
        <v>35</v>
      </c>
      <c r="H128" s="73">
        <v>35</v>
      </c>
    </row>
    <row r="129" spans="1:8" ht="15" customHeight="1">
      <c r="A129" s="308"/>
      <c r="B129" s="74" t="s">
        <v>302</v>
      </c>
      <c r="C129" s="76">
        <v>11.416666666666666</v>
      </c>
      <c r="D129" s="62">
        <v>0</v>
      </c>
      <c r="E129" s="72"/>
      <c r="F129" s="72"/>
      <c r="G129" s="62">
        <v>35</v>
      </c>
      <c r="H129" s="73">
        <v>34</v>
      </c>
    </row>
    <row r="130" spans="1:8" ht="15" customHeight="1">
      <c r="A130" s="308"/>
      <c r="B130" s="74" t="s">
        <v>303</v>
      </c>
      <c r="C130" s="76">
        <v>11.416666666666666</v>
      </c>
      <c r="D130" s="62">
        <v>0</v>
      </c>
      <c r="E130" s="72"/>
      <c r="F130" s="72"/>
      <c r="G130" s="62">
        <v>35</v>
      </c>
      <c r="H130" s="73">
        <v>33</v>
      </c>
    </row>
    <row r="131" spans="1:8" ht="15" customHeight="1">
      <c r="A131" s="308"/>
      <c r="B131" s="74" t="s">
        <v>304</v>
      </c>
      <c r="C131" s="76">
        <v>11.416666666666666</v>
      </c>
      <c r="D131" s="62">
        <v>0</v>
      </c>
      <c r="E131" s="72"/>
      <c r="F131" s="72"/>
      <c r="G131" s="62">
        <v>35</v>
      </c>
      <c r="H131" s="73">
        <v>32</v>
      </c>
    </row>
    <row r="132" spans="1:8" ht="15" customHeight="1">
      <c r="A132" s="308"/>
      <c r="B132" s="74" t="s">
        <v>305</v>
      </c>
      <c r="C132" s="76">
        <v>11.416666666666666</v>
      </c>
      <c r="D132" s="62">
        <v>0</v>
      </c>
      <c r="E132" s="72"/>
      <c r="F132" s="72"/>
      <c r="G132" s="62">
        <v>35</v>
      </c>
      <c r="H132" s="73">
        <v>31</v>
      </c>
    </row>
    <row r="133" spans="1:8" ht="15" customHeight="1">
      <c r="A133" s="308"/>
      <c r="B133" s="74" t="s">
        <v>306</v>
      </c>
      <c r="C133" s="76">
        <v>11.416666666666666</v>
      </c>
      <c r="D133" s="62">
        <v>0</v>
      </c>
      <c r="E133" s="72"/>
      <c r="F133" s="72"/>
      <c r="G133" s="62">
        <v>35</v>
      </c>
      <c r="H133" s="73">
        <v>30</v>
      </c>
    </row>
    <row r="134" spans="1:8" ht="15" customHeight="1">
      <c r="A134" s="308"/>
      <c r="B134" s="74" t="s">
        <v>307</v>
      </c>
      <c r="C134" s="76">
        <v>11.416666666666666</v>
      </c>
      <c r="D134" s="62">
        <v>0</v>
      </c>
      <c r="E134" s="72"/>
      <c r="F134" s="72"/>
      <c r="G134" s="62">
        <v>35</v>
      </c>
      <c r="H134" s="73">
        <v>29</v>
      </c>
    </row>
    <row r="135" spans="1:8" ht="15" customHeight="1">
      <c r="A135" s="308"/>
      <c r="B135" s="74" t="s">
        <v>308</v>
      </c>
      <c r="C135" s="76">
        <v>11.416666666666666</v>
      </c>
      <c r="D135" s="62">
        <v>0</v>
      </c>
      <c r="E135" s="72"/>
      <c r="F135" s="72"/>
      <c r="G135" s="62">
        <v>35</v>
      </c>
      <c r="H135" s="73">
        <v>28</v>
      </c>
    </row>
    <row r="136" spans="1:8" ht="15" customHeight="1">
      <c r="A136" s="308"/>
      <c r="B136" s="74" t="s">
        <v>309</v>
      </c>
      <c r="C136" s="76">
        <v>11.416666666666666</v>
      </c>
      <c r="D136" s="62">
        <v>0</v>
      </c>
      <c r="E136" s="72"/>
      <c r="F136" s="72"/>
      <c r="G136" s="62">
        <v>35</v>
      </c>
      <c r="H136" s="73">
        <v>27</v>
      </c>
    </row>
    <row r="137" spans="1:8" ht="15" customHeight="1">
      <c r="A137" s="308"/>
      <c r="B137" s="74" t="s">
        <v>310</v>
      </c>
      <c r="C137" s="76">
        <v>11.416666666666666</v>
      </c>
      <c r="D137" s="62">
        <v>0</v>
      </c>
      <c r="E137" s="72"/>
      <c r="F137" s="72"/>
      <c r="G137" s="62">
        <v>35</v>
      </c>
      <c r="H137" s="73">
        <v>26</v>
      </c>
    </row>
    <row r="138" spans="1:8" ht="15" customHeight="1">
      <c r="A138" s="308"/>
      <c r="B138" s="74" t="s">
        <v>311</v>
      </c>
      <c r="C138" s="76">
        <v>11.416666666666666</v>
      </c>
      <c r="D138" s="62">
        <v>0</v>
      </c>
      <c r="E138" s="72"/>
      <c r="F138" s="72"/>
      <c r="G138" s="62">
        <v>35</v>
      </c>
      <c r="H138" s="73">
        <v>25</v>
      </c>
    </row>
    <row r="139" spans="1:8" ht="15" customHeight="1">
      <c r="A139" s="308"/>
      <c r="B139" s="74" t="s">
        <v>312</v>
      </c>
      <c r="C139" s="76">
        <v>11.416666666666666</v>
      </c>
      <c r="D139" s="62">
        <v>0</v>
      </c>
      <c r="E139" s="72"/>
      <c r="F139" s="72"/>
      <c r="G139" s="62">
        <v>35</v>
      </c>
      <c r="H139" s="73">
        <v>24</v>
      </c>
    </row>
    <row r="140" spans="1:8" ht="15" customHeight="1">
      <c r="A140" s="308"/>
      <c r="B140" s="74" t="s">
        <v>313</v>
      </c>
      <c r="C140" s="76">
        <v>11.5</v>
      </c>
      <c r="D140" s="62">
        <v>0</v>
      </c>
      <c r="E140" s="72"/>
      <c r="F140" s="72"/>
      <c r="G140" s="62">
        <v>35</v>
      </c>
      <c r="H140" s="73">
        <v>23</v>
      </c>
    </row>
    <row r="141" spans="1:8" ht="15" customHeight="1">
      <c r="A141" s="308"/>
      <c r="B141" s="74" t="s">
        <v>314</v>
      </c>
      <c r="C141" s="76">
        <v>11.5</v>
      </c>
      <c r="D141" s="62">
        <v>0</v>
      </c>
      <c r="E141" s="72"/>
      <c r="F141" s="72"/>
      <c r="G141" s="62">
        <v>35</v>
      </c>
      <c r="H141" s="73">
        <v>22</v>
      </c>
    </row>
    <row r="142" spans="1:8" ht="15" customHeight="1">
      <c r="A142" s="308"/>
      <c r="B142" s="74" t="s">
        <v>315</v>
      </c>
      <c r="C142" s="76">
        <v>11.5</v>
      </c>
      <c r="D142" s="62">
        <v>0</v>
      </c>
      <c r="E142" s="72"/>
      <c r="F142" s="72"/>
      <c r="G142" s="62">
        <v>35</v>
      </c>
      <c r="H142" s="73">
        <v>21</v>
      </c>
    </row>
    <row r="143" spans="1:8" ht="15" customHeight="1">
      <c r="A143" s="308"/>
      <c r="B143" s="74" t="s">
        <v>316</v>
      </c>
      <c r="C143" s="76">
        <v>11.5</v>
      </c>
      <c r="D143" s="62">
        <v>0</v>
      </c>
      <c r="E143" s="72"/>
      <c r="F143" s="72"/>
      <c r="G143" s="62">
        <v>35</v>
      </c>
      <c r="H143" s="73">
        <v>20</v>
      </c>
    </row>
    <row r="144" spans="1:8" ht="15" customHeight="1">
      <c r="A144" s="308"/>
      <c r="B144" s="74" t="s">
        <v>317</v>
      </c>
      <c r="C144" s="76">
        <v>11.5</v>
      </c>
      <c r="D144" s="62">
        <v>0</v>
      </c>
      <c r="E144" s="72"/>
      <c r="F144" s="72"/>
      <c r="G144" s="62">
        <v>35</v>
      </c>
      <c r="H144" s="73">
        <v>19</v>
      </c>
    </row>
    <row r="145" spans="1:8" ht="15" customHeight="1">
      <c r="A145" s="308"/>
      <c r="B145" s="74" t="s">
        <v>318</v>
      </c>
      <c r="C145" s="76">
        <v>11.5</v>
      </c>
      <c r="D145" s="62">
        <v>0</v>
      </c>
      <c r="E145" s="72"/>
      <c r="F145" s="72"/>
      <c r="G145" s="62">
        <v>35</v>
      </c>
      <c r="H145" s="73">
        <v>18</v>
      </c>
    </row>
    <row r="146" spans="1:8" ht="15" customHeight="1">
      <c r="A146" s="308"/>
      <c r="B146" s="74" t="s">
        <v>319</v>
      </c>
      <c r="C146" s="76">
        <v>11.5</v>
      </c>
      <c r="D146" s="62">
        <v>0</v>
      </c>
      <c r="E146" s="72"/>
      <c r="F146" s="72"/>
      <c r="G146" s="62">
        <v>35</v>
      </c>
      <c r="H146" s="73">
        <v>17</v>
      </c>
    </row>
    <row r="147" spans="1:8" ht="15" customHeight="1">
      <c r="A147" s="308"/>
      <c r="B147" s="74" t="s">
        <v>320</v>
      </c>
      <c r="C147" s="76">
        <v>11.5</v>
      </c>
      <c r="D147" s="62">
        <v>0</v>
      </c>
      <c r="E147" s="72"/>
      <c r="F147" s="72"/>
      <c r="G147" s="62">
        <v>35</v>
      </c>
      <c r="H147" s="73">
        <v>16</v>
      </c>
    </row>
    <row r="148" spans="1:8" ht="15" customHeight="1">
      <c r="A148" s="308"/>
      <c r="B148" s="74" t="s">
        <v>321</v>
      </c>
      <c r="C148" s="76">
        <v>11.583333333333334</v>
      </c>
      <c r="D148" s="62">
        <v>0</v>
      </c>
      <c r="E148" s="72"/>
      <c r="F148" s="72"/>
      <c r="G148" s="62">
        <v>35</v>
      </c>
      <c r="H148" s="73">
        <v>15</v>
      </c>
    </row>
    <row r="149" spans="1:8" ht="15" customHeight="1">
      <c r="A149" s="308"/>
      <c r="B149" s="74" t="s">
        <v>322</v>
      </c>
      <c r="C149" s="76">
        <v>11.583333333333334</v>
      </c>
      <c r="D149" s="62">
        <v>0</v>
      </c>
      <c r="E149" s="72"/>
      <c r="F149" s="72"/>
      <c r="G149" s="62">
        <v>35</v>
      </c>
      <c r="H149" s="73">
        <v>14</v>
      </c>
    </row>
    <row r="150" spans="1:8" ht="15" customHeight="1">
      <c r="A150" s="308"/>
      <c r="B150" s="74" t="s">
        <v>323</v>
      </c>
      <c r="C150" s="76">
        <v>11.583333333333334</v>
      </c>
      <c r="D150" s="62">
        <v>0</v>
      </c>
      <c r="E150" s="72"/>
      <c r="F150" s="72"/>
      <c r="G150" s="62">
        <v>35</v>
      </c>
      <c r="H150" s="73">
        <v>13</v>
      </c>
    </row>
    <row r="151" spans="1:8" ht="15" customHeight="1">
      <c r="A151" s="308"/>
      <c r="B151" s="74" t="s">
        <v>324</v>
      </c>
      <c r="C151" s="76">
        <v>11.583333333333334</v>
      </c>
      <c r="D151" s="62">
        <v>0</v>
      </c>
      <c r="E151" s="72"/>
      <c r="F151" s="72"/>
      <c r="G151" s="62">
        <v>35</v>
      </c>
      <c r="H151" s="73">
        <v>12</v>
      </c>
    </row>
    <row r="152" spans="1:8" ht="15" customHeight="1">
      <c r="A152" s="308"/>
      <c r="B152" s="74" t="s">
        <v>325</v>
      </c>
      <c r="C152" s="76">
        <v>11.583333333333334</v>
      </c>
      <c r="D152" s="62">
        <v>0</v>
      </c>
      <c r="E152" s="72"/>
      <c r="F152" s="72"/>
      <c r="G152" s="62">
        <v>35</v>
      </c>
      <c r="H152" s="73">
        <v>11</v>
      </c>
    </row>
    <row r="153" spans="1:8" ht="15" customHeight="1">
      <c r="A153" s="308"/>
      <c r="B153" s="74" t="s">
        <v>326</v>
      </c>
      <c r="C153" s="76">
        <v>11.583333333333334</v>
      </c>
      <c r="D153" s="62">
        <v>0</v>
      </c>
      <c r="E153" s="72"/>
      <c r="F153" s="72"/>
      <c r="G153" s="62">
        <v>35</v>
      </c>
      <c r="H153" s="73">
        <v>10</v>
      </c>
    </row>
    <row r="154" spans="1:8" ht="15" customHeight="1">
      <c r="A154" s="308"/>
      <c r="B154" s="74" t="s">
        <v>327</v>
      </c>
      <c r="C154" s="76">
        <v>11.666666666666666</v>
      </c>
      <c r="D154" s="62">
        <v>0</v>
      </c>
      <c r="E154" s="72"/>
      <c r="F154" s="72"/>
      <c r="G154" s="62">
        <v>35</v>
      </c>
      <c r="H154" s="73">
        <v>9</v>
      </c>
    </row>
    <row r="155" spans="1:8" ht="15" customHeight="1">
      <c r="A155" s="308"/>
      <c r="B155" s="74" t="s">
        <v>328</v>
      </c>
      <c r="C155" s="76">
        <v>11.666666666666666</v>
      </c>
      <c r="D155" s="62">
        <v>0</v>
      </c>
      <c r="E155" s="72"/>
      <c r="F155" s="72"/>
      <c r="G155" s="62">
        <v>35</v>
      </c>
      <c r="H155" s="73">
        <v>8</v>
      </c>
    </row>
    <row r="156" spans="1:8" ht="15" customHeight="1">
      <c r="A156" s="308"/>
      <c r="B156" s="74" t="s">
        <v>329</v>
      </c>
      <c r="C156" s="76">
        <v>11.666666666666666</v>
      </c>
      <c r="D156" s="62">
        <v>0</v>
      </c>
      <c r="E156" s="72"/>
      <c r="F156" s="72"/>
      <c r="G156" s="62">
        <v>35</v>
      </c>
      <c r="H156" s="73">
        <v>7</v>
      </c>
    </row>
    <row r="157" spans="1:8" ht="15" customHeight="1">
      <c r="A157" s="308"/>
      <c r="B157" s="74" t="s">
        <v>330</v>
      </c>
      <c r="C157" s="76">
        <v>11.666666666666666</v>
      </c>
      <c r="D157" s="62">
        <v>0</v>
      </c>
      <c r="E157" s="72"/>
      <c r="F157" s="72"/>
      <c r="G157" s="62">
        <v>35</v>
      </c>
      <c r="H157" s="73">
        <v>6</v>
      </c>
    </row>
    <row r="158" spans="1:8" ht="15" customHeight="1">
      <c r="A158" s="308"/>
      <c r="B158" s="74" t="s">
        <v>331</v>
      </c>
      <c r="C158" s="76">
        <v>11.666666666666666</v>
      </c>
      <c r="D158" s="62">
        <v>0</v>
      </c>
      <c r="E158" s="72"/>
      <c r="F158" s="72"/>
      <c r="G158" s="62">
        <v>35</v>
      </c>
      <c r="H158" s="73">
        <v>5</v>
      </c>
    </row>
    <row r="159" spans="1:8" ht="15" customHeight="1">
      <c r="A159" s="308"/>
      <c r="B159" s="74" t="s">
        <v>332</v>
      </c>
      <c r="C159" s="76">
        <v>11.666666666666666</v>
      </c>
      <c r="D159" s="62">
        <v>0</v>
      </c>
      <c r="E159" s="72"/>
      <c r="F159" s="72"/>
      <c r="G159" s="62">
        <v>35</v>
      </c>
      <c r="H159" s="73">
        <v>4</v>
      </c>
    </row>
    <row r="160" spans="1:8" ht="15" customHeight="1">
      <c r="A160" s="308"/>
      <c r="B160" s="74" t="s">
        <v>333</v>
      </c>
      <c r="C160" s="76">
        <v>11.666666666666666</v>
      </c>
      <c r="D160" s="62">
        <v>0</v>
      </c>
      <c r="E160" s="72"/>
      <c r="F160" s="72"/>
      <c r="G160" s="62">
        <v>35</v>
      </c>
      <c r="H160" s="73">
        <v>3</v>
      </c>
    </row>
    <row r="161" spans="1:8" ht="15" customHeight="1">
      <c r="A161" s="308"/>
      <c r="B161" s="74" t="s">
        <v>334</v>
      </c>
      <c r="C161" s="76">
        <v>11.666666666666666</v>
      </c>
      <c r="D161" s="62">
        <v>0</v>
      </c>
      <c r="E161" s="72"/>
      <c r="F161" s="72"/>
      <c r="G161" s="62">
        <v>35</v>
      </c>
      <c r="H161" s="73">
        <v>2</v>
      </c>
    </row>
    <row r="162" spans="1:8" ht="15" customHeight="1">
      <c r="A162" s="308"/>
      <c r="B162" s="74" t="s">
        <v>335</v>
      </c>
      <c r="C162" s="76">
        <v>11.666666666666666</v>
      </c>
      <c r="D162" s="62">
        <v>0</v>
      </c>
      <c r="E162" s="72"/>
      <c r="F162" s="72"/>
      <c r="G162" s="62">
        <v>35</v>
      </c>
      <c r="H162" s="73">
        <v>1</v>
      </c>
    </row>
    <row r="163" spans="1:8" ht="15" customHeight="1">
      <c r="A163" s="308"/>
      <c r="B163" s="74" t="s">
        <v>336</v>
      </c>
      <c r="C163" s="76">
        <v>11.666666666666666</v>
      </c>
      <c r="D163" s="62">
        <v>0</v>
      </c>
      <c r="E163" s="72"/>
      <c r="F163" s="72"/>
      <c r="G163" s="62">
        <v>35</v>
      </c>
      <c r="H163" s="73">
        <v>0</v>
      </c>
    </row>
    <row r="164" spans="1:8" ht="15" customHeight="1">
      <c r="A164" s="417" t="s">
        <v>178</v>
      </c>
      <c r="B164" s="74" t="s">
        <v>178</v>
      </c>
      <c r="C164" s="76">
        <v>2.0833333333333335</v>
      </c>
      <c r="D164" s="62">
        <v>1</v>
      </c>
      <c r="E164" s="75">
        <v>0.99333333333333329</v>
      </c>
      <c r="F164" s="75">
        <v>6.6444072834338013E-3</v>
      </c>
      <c r="G164" s="62">
        <v>1</v>
      </c>
      <c r="H164" s="73">
        <v>149</v>
      </c>
    </row>
    <row r="165" spans="1:8" ht="15" customHeight="1">
      <c r="A165" s="308"/>
      <c r="B165" s="74" t="s">
        <v>188</v>
      </c>
      <c r="C165" s="76">
        <v>2.25</v>
      </c>
      <c r="D165" s="62">
        <v>1</v>
      </c>
      <c r="E165" s="75">
        <v>0.98666666666666658</v>
      </c>
      <c r="F165" s="75">
        <v>9.3650255580913239E-3</v>
      </c>
      <c r="G165" s="62">
        <v>2</v>
      </c>
      <c r="H165" s="73">
        <v>148</v>
      </c>
    </row>
    <row r="166" spans="1:8" ht="15" customHeight="1">
      <c r="A166" s="308"/>
      <c r="B166" s="74" t="s">
        <v>189</v>
      </c>
      <c r="C166" s="76">
        <v>5.083333333333333</v>
      </c>
      <c r="D166" s="62">
        <v>1</v>
      </c>
      <c r="E166" s="75">
        <v>0.97999999999999987</v>
      </c>
      <c r="F166" s="75">
        <v>1.1430952132988163E-2</v>
      </c>
      <c r="G166" s="62">
        <v>3</v>
      </c>
      <c r="H166" s="73">
        <v>147</v>
      </c>
    </row>
    <row r="167" spans="1:8" ht="15" customHeight="1">
      <c r="A167" s="308"/>
      <c r="B167" s="74" t="s">
        <v>190</v>
      </c>
      <c r="C167" s="76">
        <v>5.583333333333333</v>
      </c>
      <c r="D167" s="62">
        <v>1</v>
      </c>
      <c r="E167" s="75">
        <v>0.97333333333333316</v>
      </c>
      <c r="F167" s="75">
        <v>1.3154354299509992E-2</v>
      </c>
      <c r="G167" s="62">
        <v>4</v>
      </c>
      <c r="H167" s="73">
        <v>146</v>
      </c>
    </row>
    <row r="168" spans="1:8" ht="15" customHeight="1">
      <c r="A168" s="308"/>
      <c r="B168" s="74" t="s">
        <v>191</v>
      </c>
      <c r="C168" s="76">
        <v>6.75</v>
      </c>
      <c r="D168" s="62">
        <v>1</v>
      </c>
      <c r="E168" s="75">
        <v>0.96666666666666645</v>
      </c>
      <c r="F168" s="75">
        <v>1.4656562175858796E-2</v>
      </c>
      <c r="G168" s="62">
        <v>5</v>
      </c>
      <c r="H168" s="73">
        <v>145</v>
      </c>
    </row>
    <row r="169" spans="1:8" ht="15" customHeight="1">
      <c r="A169" s="308"/>
      <c r="B169" s="74" t="s">
        <v>192</v>
      </c>
      <c r="C169" s="76">
        <v>7.5</v>
      </c>
      <c r="D169" s="62">
        <v>1</v>
      </c>
      <c r="E169" s="75">
        <v>0.95999999999999974</v>
      </c>
      <c r="F169" s="75">
        <v>1.5999999999999997E-2</v>
      </c>
      <c r="G169" s="62">
        <v>6</v>
      </c>
      <c r="H169" s="73">
        <v>144</v>
      </c>
    </row>
    <row r="170" spans="1:8" ht="15" customHeight="1">
      <c r="A170" s="308"/>
      <c r="B170" s="74" t="s">
        <v>193</v>
      </c>
      <c r="C170" s="76">
        <v>7.583333333333333</v>
      </c>
      <c r="D170" s="62">
        <v>1</v>
      </c>
      <c r="E170" s="75">
        <v>0.95333333333333303</v>
      </c>
      <c r="F170" s="75">
        <v>1.7221863795553384E-2</v>
      </c>
      <c r="G170" s="62">
        <v>7</v>
      </c>
      <c r="H170" s="73">
        <v>143</v>
      </c>
    </row>
    <row r="171" spans="1:8" ht="15" customHeight="1">
      <c r="A171" s="308"/>
      <c r="B171" s="74" t="s">
        <v>194</v>
      </c>
      <c r="C171" s="76">
        <v>7.916666666666667</v>
      </c>
      <c r="D171" s="62">
        <v>1</v>
      </c>
      <c r="E171" s="75">
        <v>0.94666666666666632</v>
      </c>
      <c r="F171" s="75">
        <v>1.8346459947155811E-2</v>
      </c>
      <c r="G171" s="62">
        <v>8</v>
      </c>
      <c r="H171" s="73">
        <v>142</v>
      </c>
    </row>
    <row r="172" spans="1:8" ht="15" customHeight="1">
      <c r="A172" s="308"/>
      <c r="B172" s="74" t="s">
        <v>195</v>
      </c>
      <c r="C172" s="76">
        <v>8</v>
      </c>
      <c r="D172" s="62">
        <v>1</v>
      </c>
      <c r="E172" s="75">
        <v>0.93999999999999961</v>
      </c>
      <c r="F172" s="75">
        <v>1.9390719429665308E-2</v>
      </c>
      <c r="G172" s="62">
        <v>9</v>
      </c>
      <c r="H172" s="73">
        <v>141</v>
      </c>
    </row>
    <row r="173" spans="1:8" ht="15" customHeight="1">
      <c r="A173" s="308"/>
      <c r="B173" s="74" t="s">
        <v>196</v>
      </c>
      <c r="C173" s="76">
        <v>8.5833333333333339</v>
      </c>
      <c r="D173" s="62">
        <v>1</v>
      </c>
      <c r="E173" s="75">
        <v>0.9333333333333329</v>
      </c>
      <c r="F173" s="75">
        <v>2.0367003088692614E-2</v>
      </c>
      <c r="G173" s="62">
        <v>10</v>
      </c>
      <c r="H173" s="73">
        <v>140</v>
      </c>
    </row>
    <row r="174" spans="1:8" ht="15" customHeight="1">
      <c r="A174" s="308"/>
      <c r="B174" s="74" t="s">
        <v>197</v>
      </c>
      <c r="C174" s="76">
        <v>8.9166666666666661</v>
      </c>
      <c r="D174" s="62">
        <v>1</v>
      </c>
      <c r="E174" s="75">
        <v>0.92666666666666619</v>
      </c>
      <c r="F174" s="75">
        <v>2.1284666711908755E-2</v>
      </c>
      <c r="G174" s="62">
        <v>11</v>
      </c>
      <c r="H174" s="73">
        <v>139</v>
      </c>
    </row>
    <row r="175" spans="1:8" ht="15" customHeight="1">
      <c r="A175" s="308"/>
      <c r="B175" s="74" t="s">
        <v>198</v>
      </c>
      <c r="C175" s="76">
        <v>9.0833333333333339</v>
      </c>
      <c r="D175" s="62">
        <v>1</v>
      </c>
      <c r="E175" s="75">
        <v>0.91999999999999948</v>
      </c>
      <c r="F175" s="75">
        <v>2.2150996967781521E-2</v>
      </c>
      <c r="G175" s="62">
        <v>12</v>
      </c>
      <c r="H175" s="73">
        <v>138</v>
      </c>
    </row>
    <row r="176" spans="1:8" ht="15" customHeight="1">
      <c r="A176" s="308"/>
      <c r="B176" s="74" t="s">
        <v>199</v>
      </c>
      <c r="C176" s="76">
        <v>9.25</v>
      </c>
      <c r="D176" s="62">
        <v>1</v>
      </c>
      <c r="E176" s="75">
        <v>0.91333333333333278</v>
      </c>
      <c r="F176" s="75">
        <v>2.2971802360801017E-2</v>
      </c>
      <c r="G176" s="62">
        <v>13</v>
      </c>
      <c r="H176" s="73">
        <v>137</v>
      </c>
    </row>
    <row r="177" spans="1:8" ht="15" customHeight="1">
      <c r="A177" s="308"/>
      <c r="B177" s="74" t="s">
        <v>200</v>
      </c>
      <c r="C177" s="76">
        <v>9.3333333333333339</v>
      </c>
      <c r="D177" s="62">
        <v>1</v>
      </c>
      <c r="E177" s="75">
        <v>0.90666666666666607</v>
      </c>
      <c r="F177" s="75">
        <v>2.3751803050466452E-2</v>
      </c>
      <c r="G177" s="62">
        <v>14</v>
      </c>
      <c r="H177" s="73">
        <v>136</v>
      </c>
    </row>
    <row r="178" spans="1:8" ht="15" customHeight="1">
      <c r="A178" s="308"/>
      <c r="B178" s="74" t="s">
        <v>201</v>
      </c>
      <c r="C178" s="76">
        <v>9.8333333333333339</v>
      </c>
      <c r="D178" s="62">
        <v>1</v>
      </c>
      <c r="E178" s="75">
        <v>0.89999999999999936</v>
      </c>
      <c r="F178" s="75">
        <v>2.4494897427831765E-2</v>
      </c>
      <c r="G178" s="62">
        <v>15</v>
      </c>
      <c r="H178" s="73">
        <v>135</v>
      </c>
    </row>
    <row r="179" spans="1:8" ht="15" customHeight="1">
      <c r="A179" s="308"/>
      <c r="B179" s="74" t="s">
        <v>202</v>
      </c>
      <c r="C179" s="76">
        <v>10.166666666666666</v>
      </c>
      <c r="D179" s="62">
        <v>1</v>
      </c>
      <c r="E179" s="75">
        <v>0.89333333333333265</v>
      </c>
      <c r="F179" s="75">
        <v>2.5204350006680559E-2</v>
      </c>
      <c r="G179" s="62">
        <v>16</v>
      </c>
      <c r="H179" s="73">
        <v>134</v>
      </c>
    </row>
    <row r="180" spans="1:8" ht="15" customHeight="1">
      <c r="A180" s="308"/>
      <c r="B180" s="74" t="s">
        <v>203</v>
      </c>
      <c r="C180" s="76">
        <v>10.25</v>
      </c>
      <c r="D180" s="62">
        <v>0</v>
      </c>
      <c r="E180" s="72"/>
      <c r="F180" s="72"/>
      <c r="G180" s="62">
        <v>16</v>
      </c>
      <c r="H180" s="73">
        <v>133</v>
      </c>
    </row>
    <row r="181" spans="1:8" ht="15" customHeight="1">
      <c r="A181" s="308"/>
      <c r="B181" s="74" t="s">
        <v>204</v>
      </c>
      <c r="C181" s="76">
        <v>10.416666666666666</v>
      </c>
      <c r="D181" s="62">
        <v>0</v>
      </c>
      <c r="E181" s="72"/>
      <c r="F181" s="72"/>
      <c r="G181" s="62">
        <v>16</v>
      </c>
      <c r="H181" s="73">
        <v>132</v>
      </c>
    </row>
    <row r="182" spans="1:8" ht="15" customHeight="1">
      <c r="A182" s="308"/>
      <c r="B182" s="74" t="s">
        <v>205</v>
      </c>
      <c r="C182" s="76">
        <v>10.5</v>
      </c>
      <c r="D182" s="62">
        <v>0</v>
      </c>
      <c r="E182" s="72"/>
      <c r="F182" s="72"/>
      <c r="G182" s="62">
        <v>16</v>
      </c>
      <c r="H182" s="73">
        <v>131</v>
      </c>
    </row>
    <row r="183" spans="1:8" ht="15" customHeight="1">
      <c r="A183" s="308"/>
      <c r="B183" s="74" t="s">
        <v>206</v>
      </c>
      <c r="C183" s="76">
        <v>10.5</v>
      </c>
      <c r="D183" s="62">
        <v>0</v>
      </c>
      <c r="E183" s="72"/>
      <c r="F183" s="72"/>
      <c r="G183" s="62">
        <v>16</v>
      </c>
      <c r="H183" s="73">
        <v>130</v>
      </c>
    </row>
    <row r="184" spans="1:8" ht="15" customHeight="1">
      <c r="A184" s="308"/>
      <c r="B184" s="74" t="s">
        <v>207</v>
      </c>
      <c r="C184" s="76">
        <v>10.5</v>
      </c>
      <c r="D184" s="62">
        <v>0</v>
      </c>
      <c r="E184" s="72"/>
      <c r="F184" s="72"/>
      <c r="G184" s="62">
        <v>16</v>
      </c>
      <c r="H184" s="73">
        <v>129</v>
      </c>
    </row>
    <row r="185" spans="1:8" ht="15" customHeight="1">
      <c r="A185" s="308"/>
      <c r="B185" s="74" t="s">
        <v>208</v>
      </c>
      <c r="C185" s="76">
        <v>10.5</v>
      </c>
      <c r="D185" s="62">
        <v>0</v>
      </c>
      <c r="E185" s="72"/>
      <c r="F185" s="72"/>
      <c r="G185" s="62">
        <v>16</v>
      </c>
      <c r="H185" s="73">
        <v>128</v>
      </c>
    </row>
    <row r="186" spans="1:8" ht="15" customHeight="1">
      <c r="A186" s="308"/>
      <c r="B186" s="74" t="s">
        <v>209</v>
      </c>
      <c r="C186" s="76">
        <v>10.5</v>
      </c>
      <c r="D186" s="62">
        <v>0</v>
      </c>
      <c r="E186" s="72"/>
      <c r="F186" s="72"/>
      <c r="G186" s="62">
        <v>16</v>
      </c>
      <c r="H186" s="73">
        <v>127</v>
      </c>
    </row>
    <row r="187" spans="1:8" ht="15" customHeight="1">
      <c r="A187" s="308"/>
      <c r="B187" s="74" t="s">
        <v>210</v>
      </c>
      <c r="C187" s="76">
        <v>10.5</v>
      </c>
      <c r="D187" s="62">
        <v>0</v>
      </c>
      <c r="E187" s="72"/>
      <c r="F187" s="72"/>
      <c r="G187" s="62">
        <v>16</v>
      </c>
      <c r="H187" s="73">
        <v>126</v>
      </c>
    </row>
    <row r="188" spans="1:8" ht="15" customHeight="1">
      <c r="A188" s="308"/>
      <c r="B188" s="74" t="s">
        <v>211</v>
      </c>
      <c r="C188" s="76">
        <v>10.5</v>
      </c>
      <c r="D188" s="62">
        <v>0</v>
      </c>
      <c r="E188" s="72"/>
      <c r="F188" s="72"/>
      <c r="G188" s="62">
        <v>16</v>
      </c>
      <c r="H188" s="73">
        <v>125</v>
      </c>
    </row>
    <row r="189" spans="1:8" ht="15" customHeight="1">
      <c r="A189" s="308"/>
      <c r="B189" s="74" t="s">
        <v>212</v>
      </c>
      <c r="C189" s="76">
        <v>10.5</v>
      </c>
      <c r="D189" s="62">
        <v>0</v>
      </c>
      <c r="E189" s="72"/>
      <c r="F189" s="72"/>
      <c r="G189" s="62">
        <v>16</v>
      </c>
      <c r="H189" s="73">
        <v>124</v>
      </c>
    </row>
    <row r="190" spans="1:8" ht="15" customHeight="1">
      <c r="A190" s="308"/>
      <c r="B190" s="74" t="s">
        <v>213</v>
      </c>
      <c r="C190" s="76">
        <v>10.5</v>
      </c>
      <c r="D190" s="62">
        <v>0</v>
      </c>
      <c r="E190" s="72"/>
      <c r="F190" s="72"/>
      <c r="G190" s="62">
        <v>16</v>
      </c>
      <c r="H190" s="73">
        <v>123</v>
      </c>
    </row>
    <row r="191" spans="1:8" ht="15" customHeight="1">
      <c r="A191" s="308"/>
      <c r="B191" s="74" t="s">
        <v>214</v>
      </c>
      <c r="C191" s="76">
        <v>10.5</v>
      </c>
      <c r="D191" s="62">
        <v>0</v>
      </c>
      <c r="E191" s="72"/>
      <c r="F191" s="72"/>
      <c r="G191" s="62">
        <v>16</v>
      </c>
      <c r="H191" s="73">
        <v>122</v>
      </c>
    </row>
    <row r="192" spans="1:8" ht="15" customHeight="1">
      <c r="A192" s="308"/>
      <c r="B192" s="74" t="s">
        <v>215</v>
      </c>
      <c r="C192" s="76">
        <v>10.5</v>
      </c>
      <c r="D192" s="62">
        <v>0</v>
      </c>
      <c r="E192" s="72"/>
      <c r="F192" s="72"/>
      <c r="G192" s="62">
        <v>16</v>
      </c>
      <c r="H192" s="73">
        <v>121</v>
      </c>
    </row>
    <row r="193" spans="1:8" ht="15" customHeight="1">
      <c r="A193" s="308"/>
      <c r="B193" s="74" t="s">
        <v>216</v>
      </c>
      <c r="C193" s="76">
        <v>10.5</v>
      </c>
      <c r="D193" s="62">
        <v>0</v>
      </c>
      <c r="E193" s="72"/>
      <c r="F193" s="72"/>
      <c r="G193" s="62">
        <v>16</v>
      </c>
      <c r="H193" s="73">
        <v>120</v>
      </c>
    </row>
    <row r="194" spans="1:8" ht="15" customHeight="1">
      <c r="A194" s="308"/>
      <c r="B194" s="74" t="s">
        <v>217</v>
      </c>
      <c r="C194" s="76">
        <v>10.5</v>
      </c>
      <c r="D194" s="62">
        <v>0</v>
      </c>
      <c r="E194" s="72"/>
      <c r="F194" s="72"/>
      <c r="G194" s="62">
        <v>16</v>
      </c>
      <c r="H194" s="73">
        <v>119</v>
      </c>
    </row>
    <row r="195" spans="1:8" ht="15" customHeight="1">
      <c r="A195" s="308"/>
      <c r="B195" s="74" t="s">
        <v>218</v>
      </c>
      <c r="C195" s="76">
        <v>10.583333333333334</v>
      </c>
      <c r="D195" s="62">
        <v>0</v>
      </c>
      <c r="E195" s="72"/>
      <c r="F195" s="72"/>
      <c r="G195" s="62">
        <v>16</v>
      </c>
      <c r="H195" s="73">
        <v>118</v>
      </c>
    </row>
    <row r="196" spans="1:8" ht="15" customHeight="1">
      <c r="A196" s="308"/>
      <c r="B196" s="74" t="s">
        <v>219</v>
      </c>
      <c r="C196" s="76">
        <v>10.583333333333334</v>
      </c>
      <c r="D196" s="62">
        <v>0</v>
      </c>
      <c r="E196" s="72"/>
      <c r="F196" s="72"/>
      <c r="G196" s="62">
        <v>16</v>
      </c>
      <c r="H196" s="73">
        <v>117</v>
      </c>
    </row>
    <row r="197" spans="1:8" ht="15" customHeight="1">
      <c r="A197" s="308"/>
      <c r="B197" s="74" t="s">
        <v>220</v>
      </c>
      <c r="C197" s="76">
        <v>10.583333333333334</v>
      </c>
      <c r="D197" s="62">
        <v>0</v>
      </c>
      <c r="E197" s="72"/>
      <c r="F197" s="72"/>
      <c r="G197" s="62">
        <v>16</v>
      </c>
      <c r="H197" s="73">
        <v>116</v>
      </c>
    </row>
    <row r="198" spans="1:8" ht="15" customHeight="1">
      <c r="A198" s="308"/>
      <c r="B198" s="74" t="s">
        <v>221</v>
      </c>
      <c r="C198" s="76">
        <v>10.583333333333334</v>
      </c>
      <c r="D198" s="62">
        <v>0</v>
      </c>
      <c r="E198" s="72"/>
      <c r="F198" s="72"/>
      <c r="G198" s="62">
        <v>16</v>
      </c>
      <c r="H198" s="73">
        <v>115</v>
      </c>
    </row>
    <row r="199" spans="1:8" ht="15" customHeight="1">
      <c r="A199" s="308"/>
      <c r="B199" s="74" t="s">
        <v>222</v>
      </c>
      <c r="C199" s="76">
        <v>10.583333333333334</v>
      </c>
      <c r="D199" s="62">
        <v>0</v>
      </c>
      <c r="E199" s="72"/>
      <c r="F199" s="72"/>
      <c r="G199" s="62">
        <v>16</v>
      </c>
      <c r="H199" s="73">
        <v>114</v>
      </c>
    </row>
    <row r="200" spans="1:8" ht="15" customHeight="1">
      <c r="A200" s="308"/>
      <c r="B200" s="74" t="s">
        <v>223</v>
      </c>
      <c r="C200" s="76">
        <v>10.583333333333334</v>
      </c>
      <c r="D200" s="62">
        <v>0</v>
      </c>
      <c r="E200" s="72"/>
      <c r="F200" s="72"/>
      <c r="G200" s="62">
        <v>16</v>
      </c>
      <c r="H200" s="73">
        <v>113</v>
      </c>
    </row>
    <row r="201" spans="1:8" ht="15" customHeight="1">
      <c r="A201" s="308"/>
      <c r="B201" s="74" t="s">
        <v>224</v>
      </c>
      <c r="C201" s="76">
        <v>10.666666666666666</v>
      </c>
      <c r="D201" s="62">
        <v>0</v>
      </c>
      <c r="E201" s="72"/>
      <c r="F201" s="72"/>
      <c r="G201" s="62">
        <v>16</v>
      </c>
      <c r="H201" s="73">
        <v>112</v>
      </c>
    </row>
    <row r="202" spans="1:8" ht="15" customHeight="1">
      <c r="A202" s="308"/>
      <c r="B202" s="74" t="s">
        <v>225</v>
      </c>
      <c r="C202" s="76">
        <v>10.666666666666666</v>
      </c>
      <c r="D202" s="62">
        <v>0</v>
      </c>
      <c r="E202" s="72"/>
      <c r="F202" s="72"/>
      <c r="G202" s="62">
        <v>16</v>
      </c>
      <c r="H202" s="73">
        <v>111</v>
      </c>
    </row>
    <row r="203" spans="1:8" ht="15" customHeight="1">
      <c r="A203" s="308"/>
      <c r="B203" s="74" t="s">
        <v>226</v>
      </c>
      <c r="C203" s="76">
        <v>10.666666666666666</v>
      </c>
      <c r="D203" s="62">
        <v>0</v>
      </c>
      <c r="E203" s="72"/>
      <c r="F203" s="72"/>
      <c r="G203" s="62">
        <v>16</v>
      </c>
      <c r="H203" s="73">
        <v>110</v>
      </c>
    </row>
    <row r="204" spans="1:8" ht="15" customHeight="1">
      <c r="A204" s="308"/>
      <c r="B204" s="74" t="s">
        <v>227</v>
      </c>
      <c r="C204" s="76">
        <v>10.666666666666666</v>
      </c>
      <c r="D204" s="62">
        <v>0</v>
      </c>
      <c r="E204" s="72"/>
      <c r="F204" s="72"/>
      <c r="G204" s="62">
        <v>16</v>
      </c>
      <c r="H204" s="73">
        <v>109</v>
      </c>
    </row>
    <row r="205" spans="1:8" ht="15" customHeight="1">
      <c r="A205" s="308"/>
      <c r="B205" s="74" t="s">
        <v>228</v>
      </c>
      <c r="C205" s="76">
        <v>10.666666666666666</v>
      </c>
      <c r="D205" s="62">
        <v>0</v>
      </c>
      <c r="E205" s="72"/>
      <c r="F205" s="72"/>
      <c r="G205" s="62">
        <v>16</v>
      </c>
      <c r="H205" s="73">
        <v>108</v>
      </c>
    </row>
    <row r="206" spans="1:8" ht="15" customHeight="1">
      <c r="A206" s="308"/>
      <c r="B206" s="74" t="s">
        <v>229</v>
      </c>
      <c r="C206" s="76">
        <v>10.666666666666666</v>
      </c>
      <c r="D206" s="62">
        <v>0</v>
      </c>
      <c r="E206" s="72"/>
      <c r="F206" s="72"/>
      <c r="G206" s="62">
        <v>16</v>
      </c>
      <c r="H206" s="73">
        <v>107</v>
      </c>
    </row>
    <row r="207" spans="1:8" ht="15" customHeight="1">
      <c r="A207" s="308"/>
      <c r="B207" s="74" t="s">
        <v>230</v>
      </c>
      <c r="C207" s="76">
        <v>10.666666666666666</v>
      </c>
      <c r="D207" s="62">
        <v>0</v>
      </c>
      <c r="E207" s="72"/>
      <c r="F207" s="72"/>
      <c r="G207" s="62">
        <v>16</v>
      </c>
      <c r="H207" s="73">
        <v>106</v>
      </c>
    </row>
    <row r="208" spans="1:8" ht="15" customHeight="1">
      <c r="A208" s="308"/>
      <c r="B208" s="74" t="s">
        <v>231</v>
      </c>
      <c r="C208" s="76">
        <v>10.666666666666666</v>
      </c>
      <c r="D208" s="62">
        <v>0</v>
      </c>
      <c r="E208" s="72"/>
      <c r="F208" s="72"/>
      <c r="G208" s="62">
        <v>16</v>
      </c>
      <c r="H208" s="73">
        <v>105</v>
      </c>
    </row>
    <row r="209" spans="1:8" ht="15" customHeight="1">
      <c r="A209" s="308"/>
      <c r="B209" s="74" t="s">
        <v>232</v>
      </c>
      <c r="C209" s="76">
        <v>10.666666666666666</v>
      </c>
      <c r="D209" s="62">
        <v>0</v>
      </c>
      <c r="E209" s="72"/>
      <c r="F209" s="72"/>
      <c r="G209" s="62">
        <v>16</v>
      </c>
      <c r="H209" s="73">
        <v>104</v>
      </c>
    </row>
    <row r="210" spans="1:8" ht="15" customHeight="1">
      <c r="A210" s="308"/>
      <c r="B210" s="74" t="s">
        <v>233</v>
      </c>
      <c r="C210" s="76">
        <v>10.666666666666666</v>
      </c>
      <c r="D210" s="62">
        <v>0</v>
      </c>
      <c r="E210" s="72"/>
      <c r="F210" s="72"/>
      <c r="G210" s="62">
        <v>16</v>
      </c>
      <c r="H210" s="73">
        <v>103</v>
      </c>
    </row>
    <row r="211" spans="1:8" ht="15" customHeight="1">
      <c r="A211" s="308"/>
      <c r="B211" s="74" t="s">
        <v>234</v>
      </c>
      <c r="C211" s="76">
        <v>10.666666666666666</v>
      </c>
      <c r="D211" s="62">
        <v>0</v>
      </c>
      <c r="E211" s="72"/>
      <c r="F211" s="72"/>
      <c r="G211" s="62">
        <v>16</v>
      </c>
      <c r="H211" s="73">
        <v>102</v>
      </c>
    </row>
    <row r="212" spans="1:8" ht="15" customHeight="1">
      <c r="A212" s="308"/>
      <c r="B212" s="74" t="s">
        <v>235</v>
      </c>
      <c r="C212" s="76">
        <v>10.666666666666666</v>
      </c>
      <c r="D212" s="62">
        <v>0</v>
      </c>
      <c r="E212" s="72"/>
      <c r="F212" s="72"/>
      <c r="G212" s="62">
        <v>16</v>
      </c>
      <c r="H212" s="73">
        <v>101</v>
      </c>
    </row>
    <row r="213" spans="1:8" ht="15" customHeight="1">
      <c r="A213" s="308"/>
      <c r="B213" s="74" t="s">
        <v>236</v>
      </c>
      <c r="C213" s="76">
        <v>10.666666666666666</v>
      </c>
      <c r="D213" s="62">
        <v>0</v>
      </c>
      <c r="E213" s="72"/>
      <c r="F213" s="72"/>
      <c r="G213" s="62">
        <v>16</v>
      </c>
      <c r="H213" s="73">
        <v>100</v>
      </c>
    </row>
    <row r="214" spans="1:8" ht="15" customHeight="1">
      <c r="A214" s="308"/>
      <c r="B214" s="74" t="s">
        <v>237</v>
      </c>
      <c r="C214" s="76">
        <v>10.666666666666666</v>
      </c>
      <c r="D214" s="62">
        <v>0</v>
      </c>
      <c r="E214" s="72"/>
      <c r="F214" s="72"/>
      <c r="G214" s="62">
        <v>16</v>
      </c>
      <c r="H214" s="73">
        <v>99</v>
      </c>
    </row>
    <row r="215" spans="1:8" ht="15" customHeight="1">
      <c r="A215" s="308"/>
      <c r="B215" s="74" t="s">
        <v>238</v>
      </c>
      <c r="C215" s="76">
        <v>10.75</v>
      </c>
      <c r="D215" s="62">
        <v>1</v>
      </c>
      <c r="E215" s="75">
        <v>0.8843097643097636</v>
      </c>
      <c r="F215" s="75">
        <v>2.6515898624156476E-2</v>
      </c>
      <c r="G215" s="62">
        <v>17</v>
      </c>
      <c r="H215" s="73">
        <v>98</v>
      </c>
    </row>
    <row r="216" spans="1:8" ht="15" customHeight="1">
      <c r="A216" s="308"/>
      <c r="B216" s="74" t="s">
        <v>239</v>
      </c>
      <c r="C216" s="76">
        <v>10.75</v>
      </c>
      <c r="D216" s="62">
        <v>0</v>
      </c>
      <c r="E216" s="72"/>
      <c r="F216" s="72"/>
      <c r="G216" s="62">
        <v>17</v>
      </c>
      <c r="H216" s="73">
        <v>97</v>
      </c>
    </row>
    <row r="217" spans="1:8" ht="15" customHeight="1">
      <c r="A217" s="308"/>
      <c r="B217" s="74" t="s">
        <v>240</v>
      </c>
      <c r="C217" s="76">
        <v>10.75</v>
      </c>
      <c r="D217" s="62">
        <v>0</v>
      </c>
      <c r="E217" s="72"/>
      <c r="F217" s="72"/>
      <c r="G217" s="62">
        <v>17</v>
      </c>
      <c r="H217" s="73">
        <v>96</v>
      </c>
    </row>
    <row r="218" spans="1:8" ht="15" customHeight="1">
      <c r="A218" s="308"/>
      <c r="B218" s="74" t="s">
        <v>241</v>
      </c>
      <c r="C218" s="76">
        <v>10.75</v>
      </c>
      <c r="D218" s="62">
        <v>0</v>
      </c>
      <c r="E218" s="72"/>
      <c r="F218" s="72"/>
      <c r="G218" s="62">
        <v>17</v>
      </c>
      <c r="H218" s="73">
        <v>95</v>
      </c>
    </row>
    <row r="219" spans="1:8" ht="15" customHeight="1">
      <c r="A219" s="308"/>
      <c r="B219" s="74" t="s">
        <v>242</v>
      </c>
      <c r="C219" s="76">
        <v>10.75</v>
      </c>
      <c r="D219" s="62">
        <v>0</v>
      </c>
      <c r="E219" s="72"/>
      <c r="F219" s="72"/>
      <c r="G219" s="62">
        <v>17</v>
      </c>
      <c r="H219" s="73">
        <v>94</v>
      </c>
    </row>
    <row r="220" spans="1:8" ht="15" customHeight="1">
      <c r="A220" s="308"/>
      <c r="B220" s="74" t="s">
        <v>243</v>
      </c>
      <c r="C220" s="76">
        <v>10.75</v>
      </c>
      <c r="D220" s="62">
        <v>0</v>
      </c>
      <c r="E220" s="72"/>
      <c r="F220" s="72"/>
      <c r="G220" s="62">
        <v>17</v>
      </c>
      <c r="H220" s="73">
        <v>93</v>
      </c>
    </row>
    <row r="221" spans="1:8" ht="15" customHeight="1">
      <c r="A221" s="308"/>
      <c r="B221" s="74" t="s">
        <v>244</v>
      </c>
      <c r="C221" s="76">
        <v>10.75</v>
      </c>
      <c r="D221" s="62">
        <v>0</v>
      </c>
      <c r="E221" s="72"/>
      <c r="F221" s="72"/>
      <c r="G221" s="62">
        <v>17</v>
      </c>
      <c r="H221" s="73">
        <v>92</v>
      </c>
    </row>
    <row r="222" spans="1:8" ht="15" customHeight="1">
      <c r="A222" s="308"/>
      <c r="B222" s="74" t="s">
        <v>245</v>
      </c>
      <c r="C222" s="76">
        <v>10.75</v>
      </c>
      <c r="D222" s="62">
        <v>0</v>
      </c>
      <c r="E222" s="72"/>
      <c r="F222" s="72"/>
      <c r="G222" s="62">
        <v>17</v>
      </c>
      <c r="H222" s="73">
        <v>91</v>
      </c>
    </row>
    <row r="223" spans="1:8" ht="15" customHeight="1">
      <c r="A223" s="308"/>
      <c r="B223" s="74" t="s">
        <v>246</v>
      </c>
      <c r="C223" s="76">
        <v>10.75</v>
      </c>
      <c r="D223" s="62">
        <v>0</v>
      </c>
      <c r="E223" s="72"/>
      <c r="F223" s="72"/>
      <c r="G223" s="62">
        <v>17</v>
      </c>
      <c r="H223" s="73">
        <v>90</v>
      </c>
    </row>
    <row r="224" spans="1:8" ht="15" customHeight="1">
      <c r="A224" s="308"/>
      <c r="B224" s="74" t="s">
        <v>247</v>
      </c>
      <c r="C224" s="76">
        <v>10.833333333333334</v>
      </c>
      <c r="D224" s="62">
        <v>0</v>
      </c>
      <c r="E224" s="72"/>
      <c r="F224" s="72"/>
      <c r="G224" s="62">
        <v>17</v>
      </c>
      <c r="H224" s="73">
        <v>89</v>
      </c>
    </row>
    <row r="225" spans="1:8" ht="15" customHeight="1">
      <c r="A225" s="308"/>
      <c r="B225" s="74" t="s">
        <v>248</v>
      </c>
      <c r="C225" s="76">
        <v>10.916666666666666</v>
      </c>
      <c r="D225" s="62">
        <v>0</v>
      </c>
      <c r="E225" s="72"/>
      <c r="F225" s="72"/>
      <c r="G225" s="62">
        <v>17</v>
      </c>
      <c r="H225" s="73">
        <v>88</v>
      </c>
    </row>
    <row r="226" spans="1:8" ht="15" customHeight="1">
      <c r="A226" s="308"/>
      <c r="B226" s="74" t="s">
        <v>249</v>
      </c>
      <c r="C226" s="76">
        <v>10.916666666666666</v>
      </c>
      <c r="D226" s="62">
        <v>0</v>
      </c>
      <c r="E226" s="72"/>
      <c r="F226" s="72"/>
      <c r="G226" s="62">
        <v>17</v>
      </c>
      <c r="H226" s="73">
        <v>87</v>
      </c>
    </row>
    <row r="227" spans="1:8" ht="15" customHeight="1">
      <c r="A227" s="308"/>
      <c r="B227" s="74" t="s">
        <v>250</v>
      </c>
      <c r="C227" s="76">
        <v>10.916666666666666</v>
      </c>
      <c r="D227" s="62">
        <v>0</v>
      </c>
      <c r="E227" s="72"/>
      <c r="F227" s="72"/>
      <c r="G227" s="62">
        <v>17</v>
      </c>
      <c r="H227" s="73">
        <v>86</v>
      </c>
    </row>
    <row r="228" spans="1:8" ht="15" customHeight="1">
      <c r="A228" s="308"/>
      <c r="B228" s="74" t="s">
        <v>251</v>
      </c>
      <c r="C228" s="76">
        <v>10.916666666666666</v>
      </c>
      <c r="D228" s="62">
        <v>0</v>
      </c>
      <c r="E228" s="72"/>
      <c r="F228" s="72"/>
      <c r="G228" s="62">
        <v>17</v>
      </c>
      <c r="H228" s="73">
        <v>85</v>
      </c>
    </row>
    <row r="229" spans="1:8" ht="15" customHeight="1">
      <c r="A229" s="308"/>
      <c r="B229" s="74" t="s">
        <v>252</v>
      </c>
      <c r="C229" s="76">
        <v>10.916666666666666</v>
      </c>
      <c r="D229" s="62">
        <v>0</v>
      </c>
      <c r="E229" s="72"/>
      <c r="F229" s="72"/>
      <c r="G229" s="62">
        <v>17</v>
      </c>
      <c r="H229" s="73">
        <v>84</v>
      </c>
    </row>
    <row r="230" spans="1:8" ht="15" customHeight="1">
      <c r="A230" s="308"/>
      <c r="B230" s="74" t="s">
        <v>253</v>
      </c>
      <c r="C230" s="76">
        <v>10.916666666666666</v>
      </c>
      <c r="D230" s="62">
        <v>0</v>
      </c>
      <c r="E230" s="72"/>
      <c r="F230" s="72"/>
      <c r="G230" s="62">
        <v>17</v>
      </c>
      <c r="H230" s="73">
        <v>83</v>
      </c>
    </row>
    <row r="231" spans="1:8" ht="15" customHeight="1">
      <c r="A231" s="308"/>
      <c r="B231" s="74" t="s">
        <v>254</v>
      </c>
      <c r="C231" s="76">
        <v>11</v>
      </c>
      <c r="D231" s="62">
        <v>0</v>
      </c>
      <c r="E231" s="72"/>
      <c r="F231" s="72"/>
      <c r="G231" s="62">
        <v>17</v>
      </c>
      <c r="H231" s="73">
        <v>82</v>
      </c>
    </row>
    <row r="232" spans="1:8" ht="15" customHeight="1">
      <c r="A232" s="308"/>
      <c r="B232" s="74" t="s">
        <v>255</v>
      </c>
      <c r="C232" s="76">
        <v>11</v>
      </c>
      <c r="D232" s="62">
        <v>0</v>
      </c>
      <c r="E232" s="72"/>
      <c r="F232" s="72"/>
      <c r="G232" s="62">
        <v>17</v>
      </c>
      <c r="H232" s="73">
        <v>81</v>
      </c>
    </row>
    <row r="233" spans="1:8" ht="15" customHeight="1">
      <c r="A233" s="308"/>
      <c r="B233" s="74" t="s">
        <v>256</v>
      </c>
      <c r="C233" s="76">
        <v>11</v>
      </c>
      <c r="D233" s="62">
        <v>0</v>
      </c>
      <c r="E233" s="72"/>
      <c r="F233" s="72"/>
      <c r="G233" s="62">
        <v>17</v>
      </c>
      <c r="H233" s="73">
        <v>80</v>
      </c>
    </row>
    <row r="234" spans="1:8" ht="15" customHeight="1">
      <c r="A234" s="308"/>
      <c r="B234" s="74" t="s">
        <v>257</v>
      </c>
      <c r="C234" s="76">
        <v>11</v>
      </c>
      <c r="D234" s="62">
        <v>0</v>
      </c>
      <c r="E234" s="72"/>
      <c r="F234" s="72"/>
      <c r="G234" s="62">
        <v>17</v>
      </c>
      <c r="H234" s="73">
        <v>79</v>
      </c>
    </row>
    <row r="235" spans="1:8" ht="15" customHeight="1">
      <c r="A235" s="308"/>
      <c r="B235" s="74" t="s">
        <v>258</v>
      </c>
      <c r="C235" s="76">
        <v>11</v>
      </c>
      <c r="D235" s="62">
        <v>0</v>
      </c>
      <c r="E235" s="72"/>
      <c r="F235" s="72"/>
      <c r="G235" s="62">
        <v>17</v>
      </c>
      <c r="H235" s="73">
        <v>78</v>
      </c>
    </row>
    <row r="236" spans="1:8" ht="15" customHeight="1">
      <c r="A236" s="308"/>
      <c r="B236" s="74" t="s">
        <v>259</v>
      </c>
      <c r="C236" s="76">
        <v>11</v>
      </c>
      <c r="D236" s="62">
        <v>0</v>
      </c>
      <c r="E236" s="72"/>
      <c r="F236" s="72"/>
      <c r="G236" s="62">
        <v>17</v>
      </c>
      <c r="H236" s="73">
        <v>77</v>
      </c>
    </row>
    <row r="237" spans="1:8" ht="15" customHeight="1">
      <c r="A237" s="308"/>
      <c r="B237" s="74" t="s">
        <v>260</v>
      </c>
      <c r="C237" s="76">
        <v>11</v>
      </c>
      <c r="D237" s="62">
        <v>0</v>
      </c>
      <c r="E237" s="72"/>
      <c r="F237" s="72"/>
      <c r="G237" s="62">
        <v>17</v>
      </c>
      <c r="H237" s="73">
        <v>76</v>
      </c>
    </row>
    <row r="238" spans="1:8" ht="15" customHeight="1">
      <c r="A238" s="308"/>
      <c r="B238" s="74" t="s">
        <v>261</v>
      </c>
      <c r="C238" s="76">
        <v>11</v>
      </c>
      <c r="D238" s="62">
        <v>0</v>
      </c>
      <c r="E238" s="72"/>
      <c r="F238" s="72"/>
      <c r="G238" s="62">
        <v>17</v>
      </c>
      <c r="H238" s="73">
        <v>75</v>
      </c>
    </row>
    <row r="239" spans="1:8" ht="15" customHeight="1">
      <c r="A239" s="308"/>
      <c r="B239" s="74" t="s">
        <v>262</v>
      </c>
      <c r="C239" s="76">
        <v>11</v>
      </c>
      <c r="D239" s="62">
        <v>0</v>
      </c>
      <c r="E239" s="72"/>
      <c r="F239" s="72"/>
      <c r="G239" s="62">
        <v>17</v>
      </c>
      <c r="H239" s="73">
        <v>74</v>
      </c>
    </row>
    <row r="240" spans="1:8" ht="15" customHeight="1">
      <c r="A240" s="308"/>
      <c r="B240" s="74" t="s">
        <v>263</v>
      </c>
      <c r="C240" s="76">
        <v>11</v>
      </c>
      <c r="D240" s="62">
        <v>0</v>
      </c>
      <c r="E240" s="72"/>
      <c r="F240" s="72"/>
      <c r="G240" s="62">
        <v>17</v>
      </c>
      <c r="H240" s="73">
        <v>73</v>
      </c>
    </row>
    <row r="241" spans="1:8" ht="15" customHeight="1">
      <c r="A241" s="308"/>
      <c r="B241" s="74" t="s">
        <v>264</v>
      </c>
      <c r="C241" s="76">
        <v>11.083333333333334</v>
      </c>
      <c r="D241" s="62">
        <v>0</v>
      </c>
      <c r="E241" s="72"/>
      <c r="F241" s="72"/>
      <c r="G241" s="62">
        <v>17</v>
      </c>
      <c r="H241" s="73">
        <v>72</v>
      </c>
    </row>
    <row r="242" spans="1:8" ht="15" customHeight="1">
      <c r="A242" s="308"/>
      <c r="B242" s="74" t="s">
        <v>265</v>
      </c>
      <c r="C242" s="76">
        <v>11.083333333333334</v>
      </c>
      <c r="D242" s="62">
        <v>0</v>
      </c>
      <c r="E242" s="72"/>
      <c r="F242" s="72"/>
      <c r="G242" s="62">
        <v>17</v>
      </c>
      <c r="H242" s="73">
        <v>71</v>
      </c>
    </row>
    <row r="243" spans="1:8" ht="15" customHeight="1">
      <c r="A243" s="308"/>
      <c r="B243" s="74" t="s">
        <v>266</v>
      </c>
      <c r="C243" s="76">
        <v>11.083333333333334</v>
      </c>
      <c r="D243" s="62">
        <v>0</v>
      </c>
      <c r="E243" s="72"/>
      <c r="F243" s="72"/>
      <c r="G243" s="62">
        <v>17</v>
      </c>
      <c r="H243" s="73">
        <v>70</v>
      </c>
    </row>
    <row r="244" spans="1:8" ht="15" customHeight="1">
      <c r="A244" s="308"/>
      <c r="B244" s="74" t="s">
        <v>267</v>
      </c>
      <c r="C244" s="76">
        <v>11.083333333333334</v>
      </c>
      <c r="D244" s="62">
        <v>0</v>
      </c>
      <c r="E244" s="72"/>
      <c r="F244" s="72"/>
      <c r="G244" s="62">
        <v>17</v>
      </c>
      <c r="H244" s="73">
        <v>69</v>
      </c>
    </row>
    <row r="245" spans="1:8" ht="15" customHeight="1">
      <c r="A245" s="308"/>
      <c r="B245" s="74" t="s">
        <v>268</v>
      </c>
      <c r="C245" s="76">
        <v>11.083333333333334</v>
      </c>
      <c r="D245" s="62">
        <v>0</v>
      </c>
      <c r="E245" s="72"/>
      <c r="F245" s="72"/>
      <c r="G245" s="62">
        <v>17</v>
      </c>
      <c r="H245" s="73">
        <v>68</v>
      </c>
    </row>
    <row r="246" spans="1:8" ht="15" customHeight="1">
      <c r="A246" s="308"/>
      <c r="B246" s="74" t="s">
        <v>269</v>
      </c>
      <c r="C246" s="76">
        <v>11.083333333333334</v>
      </c>
      <c r="D246" s="62">
        <v>0</v>
      </c>
      <c r="E246" s="72"/>
      <c r="F246" s="72"/>
      <c r="G246" s="62">
        <v>17</v>
      </c>
      <c r="H246" s="73">
        <v>67</v>
      </c>
    </row>
    <row r="247" spans="1:8" ht="15" customHeight="1">
      <c r="A247" s="308"/>
      <c r="B247" s="74" t="s">
        <v>270</v>
      </c>
      <c r="C247" s="76">
        <v>11.166666666666666</v>
      </c>
      <c r="D247" s="62">
        <v>1</v>
      </c>
      <c r="E247" s="75">
        <v>0.87111111111111039</v>
      </c>
      <c r="F247" s="75">
        <v>2.9220986265153168E-2</v>
      </c>
      <c r="G247" s="62">
        <v>18</v>
      </c>
      <c r="H247" s="73">
        <v>66</v>
      </c>
    </row>
    <row r="248" spans="1:8" ht="15" customHeight="1">
      <c r="A248" s="308"/>
      <c r="B248" s="74" t="s">
        <v>271</v>
      </c>
      <c r="C248" s="76">
        <v>11.166666666666666</v>
      </c>
      <c r="D248" s="62">
        <v>0</v>
      </c>
      <c r="E248" s="72"/>
      <c r="F248" s="72"/>
      <c r="G248" s="62">
        <v>18</v>
      </c>
      <c r="H248" s="73">
        <v>65</v>
      </c>
    </row>
    <row r="249" spans="1:8" ht="15" customHeight="1">
      <c r="A249" s="308"/>
      <c r="B249" s="74" t="s">
        <v>272</v>
      </c>
      <c r="C249" s="76">
        <v>11.166666666666666</v>
      </c>
      <c r="D249" s="62">
        <v>0</v>
      </c>
      <c r="E249" s="72"/>
      <c r="F249" s="72"/>
      <c r="G249" s="62">
        <v>18</v>
      </c>
      <c r="H249" s="73">
        <v>64</v>
      </c>
    </row>
    <row r="250" spans="1:8" ht="15" customHeight="1">
      <c r="A250" s="308"/>
      <c r="B250" s="74" t="s">
        <v>273</v>
      </c>
      <c r="C250" s="76">
        <v>11.166666666666666</v>
      </c>
      <c r="D250" s="62">
        <v>0</v>
      </c>
      <c r="E250" s="72"/>
      <c r="F250" s="72"/>
      <c r="G250" s="62">
        <v>18</v>
      </c>
      <c r="H250" s="73">
        <v>63</v>
      </c>
    </row>
    <row r="251" spans="1:8" ht="15" customHeight="1">
      <c r="A251" s="308"/>
      <c r="B251" s="74" t="s">
        <v>274</v>
      </c>
      <c r="C251" s="76">
        <v>11.166666666666666</v>
      </c>
      <c r="D251" s="62">
        <v>0</v>
      </c>
      <c r="E251" s="72"/>
      <c r="F251" s="72"/>
      <c r="G251" s="62">
        <v>18</v>
      </c>
      <c r="H251" s="73">
        <v>62</v>
      </c>
    </row>
    <row r="252" spans="1:8" ht="15" customHeight="1">
      <c r="A252" s="308"/>
      <c r="B252" s="74" t="s">
        <v>275</v>
      </c>
      <c r="C252" s="76">
        <v>11.166666666666666</v>
      </c>
      <c r="D252" s="62">
        <v>0</v>
      </c>
      <c r="E252" s="72"/>
      <c r="F252" s="72"/>
      <c r="G252" s="62">
        <v>18</v>
      </c>
      <c r="H252" s="73">
        <v>61</v>
      </c>
    </row>
    <row r="253" spans="1:8" ht="15" customHeight="1">
      <c r="A253" s="308"/>
      <c r="B253" s="74" t="s">
        <v>276</v>
      </c>
      <c r="C253" s="76">
        <v>11.166666666666666</v>
      </c>
      <c r="D253" s="62">
        <v>0</v>
      </c>
      <c r="E253" s="72"/>
      <c r="F253" s="72"/>
      <c r="G253" s="62">
        <v>18</v>
      </c>
      <c r="H253" s="73">
        <v>60</v>
      </c>
    </row>
    <row r="254" spans="1:8" ht="15" customHeight="1">
      <c r="A254" s="308"/>
      <c r="B254" s="74" t="s">
        <v>277</v>
      </c>
      <c r="C254" s="76">
        <v>11.166666666666666</v>
      </c>
      <c r="D254" s="62">
        <v>0</v>
      </c>
      <c r="E254" s="72"/>
      <c r="F254" s="72"/>
      <c r="G254" s="62">
        <v>18</v>
      </c>
      <c r="H254" s="73">
        <v>59</v>
      </c>
    </row>
    <row r="255" spans="1:8" ht="15" customHeight="1">
      <c r="A255" s="308"/>
      <c r="B255" s="74" t="s">
        <v>278</v>
      </c>
      <c r="C255" s="76">
        <v>11.166666666666666</v>
      </c>
      <c r="D255" s="62">
        <v>0</v>
      </c>
      <c r="E255" s="72"/>
      <c r="F255" s="72"/>
      <c r="G255" s="62">
        <v>18</v>
      </c>
      <c r="H255" s="73">
        <v>58</v>
      </c>
    </row>
    <row r="256" spans="1:8" ht="15" customHeight="1">
      <c r="A256" s="308"/>
      <c r="B256" s="74" t="s">
        <v>279</v>
      </c>
      <c r="C256" s="76">
        <v>11.166666666666666</v>
      </c>
      <c r="D256" s="62">
        <v>0</v>
      </c>
      <c r="E256" s="72"/>
      <c r="F256" s="72"/>
      <c r="G256" s="62">
        <v>18</v>
      </c>
      <c r="H256" s="73">
        <v>57</v>
      </c>
    </row>
    <row r="257" spans="1:8" ht="15" customHeight="1">
      <c r="A257" s="308"/>
      <c r="B257" s="74" t="s">
        <v>280</v>
      </c>
      <c r="C257" s="76">
        <v>11.166666666666666</v>
      </c>
      <c r="D257" s="62">
        <v>0</v>
      </c>
      <c r="E257" s="72"/>
      <c r="F257" s="72"/>
      <c r="G257" s="62">
        <v>18</v>
      </c>
      <c r="H257" s="73">
        <v>56</v>
      </c>
    </row>
    <row r="258" spans="1:8" ht="15" customHeight="1">
      <c r="A258" s="308"/>
      <c r="B258" s="74" t="s">
        <v>281</v>
      </c>
      <c r="C258" s="76">
        <v>11.25</v>
      </c>
      <c r="D258" s="62">
        <v>0</v>
      </c>
      <c r="E258" s="72"/>
      <c r="F258" s="72"/>
      <c r="G258" s="62">
        <v>18</v>
      </c>
      <c r="H258" s="73">
        <v>55</v>
      </c>
    </row>
    <row r="259" spans="1:8" ht="15" customHeight="1">
      <c r="A259" s="308"/>
      <c r="B259" s="74" t="s">
        <v>282</v>
      </c>
      <c r="C259" s="76">
        <v>11.25</v>
      </c>
      <c r="D259" s="62">
        <v>0</v>
      </c>
      <c r="E259" s="72"/>
      <c r="F259" s="72"/>
      <c r="G259" s="62">
        <v>18</v>
      </c>
      <c r="H259" s="73">
        <v>54</v>
      </c>
    </row>
    <row r="260" spans="1:8" ht="15" customHeight="1">
      <c r="A260" s="308"/>
      <c r="B260" s="74" t="s">
        <v>283</v>
      </c>
      <c r="C260" s="76">
        <v>11.25</v>
      </c>
      <c r="D260" s="62">
        <v>0</v>
      </c>
      <c r="E260" s="72"/>
      <c r="F260" s="72"/>
      <c r="G260" s="62">
        <v>18</v>
      </c>
      <c r="H260" s="73">
        <v>53</v>
      </c>
    </row>
    <row r="261" spans="1:8" ht="15" customHeight="1">
      <c r="A261" s="308"/>
      <c r="B261" s="74" t="s">
        <v>284</v>
      </c>
      <c r="C261" s="76">
        <v>11.25</v>
      </c>
      <c r="D261" s="62">
        <v>0</v>
      </c>
      <c r="E261" s="72"/>
      <c r="F261" s="72"/>
      <c r="G261" s="62">
        <v>18</v>
      </c>
      <c r="H261" s="73">
        <v>52</v>
      </c>
    </row>
    <row r="262" spans="1:8" ht="15" customHeight="1">
      <c r="A262" s="308"/>
      <c r="B262" s="74" t="s">
        <v>285</v>
      </c>
      <c r="C262" s="76">
        <v>11.25</v>
      </c>
      <c r="D262" s="62">
        <v>0</v>
      </c>
      <c r="E262" s="72"/>
      <c r="F262" s="72"/>
      <c r="G262" s="62">
        <v>18</v>
      </c>
      <c r="H262" s="73">
        <v>51</v>
      </c>
    </row>
    <row r="263" spans="1:8" ht="15" customHeight="1">
      <c r="A263" s="308"/>
      <c r="B263" s="74" t="s">
        <v>286</v>
      </c>
      <c r="C263" s="76">
        <v>11.25</v>
      </c>
      <c r="D263" s="62">
        <v>0</v>
      </c>
      <c r="E263" s="72"/>
      <c r="F263" s="72"/>
      <c r="G263" s="62">
        <v>18</v>
      </c>
      <c r="H263" s="73">
        <v>50</v>
      </c>
    </row>
    <row r="264" spans="1:8" ht="15" customHeight="1">
      <c r="A264" s="308"/>
      <c r="B264" s="74" t="s">
        <v>287</v>
      </c>
      <c r="C264" s="76">
        <v>11.333333333333334</v>
      </c>
      <c r="D264" s="62">
        <v>0</v>
      </c>
      <c r="E264" s="72"/>
      <c r="F264" s="72"/>
      <c r="G264" s="62">
        <v>18</v>
      </c>
      <c r="H264" s="73">
        <v>49</v>
      </c>
    </row>
    <row r="265" spans="1:8" ht="15" customHeight="1">
      <c r="A265" s="308"/>
      <c r="B265" s="74" t="s">
        <v>288</v>
      </c>
      <c r="C265" s="76">
        <v>11.333333333333334</v>
      </c>
      <c r="D265" s="62">
        <v>0</v>
      </c>
      <c r="E265" s="72"/>
      <c r="F265" s="72"/>
      <c r="G265" s="62">
        <v>18</v>
      </c>
      <c r="H265" s="73">
        <v>48</v>
      </c>
    </row>
    <row r="266" spans="1:8" ht="15" customHeight="1">
      <c r="A266" s="308"/>
      <c r="B266" s="74" t="s">
        <v>289</v>
      </c>
      <c r="C266" s="76">
        <v>11.333333333333334</v>
      </c>
      <c r="D266" s="62">
        <v>0</v>
      </c>
      <c r="E266" s="72"/>
      <c r="F266" s="72"/>
      <c r="G266" s="62">
        <v>18</v>
      </c>
      <c r="H266" s="73">
        <v>47</v>
      </c>
    </row>
    <row r="267" spans="1:8" ht="15" customHeight="1">
      <c r="A267" s="308"/>
      <c r="B267" s="74" t="s">
        <v>290</v>
      </c>
      <c r="C267" s="76">
        <v>11.333333333333334</v>
      </c>
      <c r="D267" s="62">
        <v>0</v>
      </c>
      <c r="E267" s="72"/>
      <c r="F267" s="72"/>
      <c r="G267" s="62">
        <v>18</v>
      </c>
      <c r="H267" s="73">
        <v>46</v>
      </c>
    </row>
    <row r="268" spans="1:8" ht="15" customHeight="1">
      <c r="A268" s="308"/>
      <c r="B268" s="74" t="s">
        <v>291</v>
      </c>
      <c r="C268" s="76">
        <v>11.333333333333334</v>
      </c>
      <c r="D268" s="62">
        <v>0</v>
      </c>
      <c r="E268" s="72"/>
      <c r="F268" s="72"/>
      <c r="G268" s="62">
        <v>18</v>
      </c>
      <c r="H268" s="73">
        <v>45</v>
      </c>
    </row>
    <row r="269" spans="1:8" ht="15" customHeight="1">
      <c r="A269" s="308"/>
      <c r="B269" s="74" t="s">
        <v>292</v>
      </c>
      <c r="C269" s="76">
        <v>11.333333333333334</v>
      </c>
      <c r="D269" s="62">
        <v>0</v>
      </c>
      <c r="E269" s="72"/>
      <c r="F269" s="72"/>
      <c r="G269" s="62">
        <v>18</v>
      </c>
      <c r="H269" s="73">
        <v>44</v>
      </c>
    </row>
    <row r="270" spans="1:8" ht="15" customHeight="1">
      <c r="A270" s="308"/>
      <c r="B270" s="74" t="s">
        <v>293</v>
      </c>
      <c r="C270" s="76">
        <v>11.333333333333334</v>
      </c>
      <c r="D270" s="62">
        <v>0</v>
      </c>
      <c r="E270" s="72"/>
      <c r="F270" s="72"/>
      <c r="G270" s="62">
        <v>18</v>
      </c>
      <c r="H270" s="73">
        <v>43</v>
      </c>
    </row>
    <row r="271" spans="1:8" ht="15" customHeight="1">
      <c r="A271" s="308"/>
      <c r="B271" s="74" t="s">
        <v>294</v>
      </c>
      <c r="C271" s="76">
        <v>11.333333333333334</v>
      </c>
      <c r="D271" s="62">
        <v>0</v>
      </c>
      <c r="E271" s="72"/>
      <c r="F271" s="72"/>
      <c r="G271" s="62">
        <v>18</v>
      </c>
      <c r="H271" s="73">
        <v>42</v>
      </c>
    </row>
    <row r="272" spans="1:8" ht="15" customHeight="1">
      <c r="A272" s="308"/>
      <c r="B272" s="74" t="s">
        <v>295</v>
      </c>
      <c r="C272" s="76">
        <v>11.333333333333334</v>
      </c>
      <c r="D272" s="62">
        <v>0</v>
      </c>
      <c r="E272" s="72"/>
      <c r="F272" s="72"/>
      <c r="G272" s="62">
        <v>18</v>
      </c>
      <c r="H272" s="73">
        <v>41</v>
      </c>
    </row>
    <row r="273" spans="1:8" ht="15" customHeight="1">
      <c r="A273" s="308"/>
      <c r="B273" s="74" t="s">
        <v>296</v>
      </c>
      <c r="C273" s="76">
        <v>11.333333333333334</v>
      </c>
      <c r="D273" s="62">
        <v>0</v>
      </c>
      <c r="E273" s="72"/>
      <c r="F273" s="72"/>
      <c r="G273" s="62">
        <v>18</v>
      </c>
      <c r="H273" s="73">
        <v>40</v>
      </c>
    </row>
    <row r="274" spans="1:8" ht="15" customHeight="1">
      <c r="A274" s="308"/>
      <c r="B274" s="74" t="s">
        <v>297</v>
      </c>
      <c r="C274" s="76">
        <v>11.333333333333334</v>
      </c>
      <c r="D274" s="62">
        <v>0</v>
      </c>
      <c r="E274" s="72"/>
      <c r="F274" s="72"/>
      <c r="G274" s="62">
        <v>18</v>
      </c>
      <c r="H274" s="73">
        <v>39</v>
      </c>
    </row>
    <row r="275" spans="1:8" ht="15" customHeight="1">
      <c r="A275" s="308"/>
      <c r="B275" s="74" t="s">
        <v>298</v>
      </c>
      <c r="C275" s="76">
        <v>11.416666666666666</v>
      </c>
      <c r="D275" s="62">
        <v>0</v>
      </c>
      <c r="E275" s="72"/>
      <c r="F275" s="72"/>
      <c r="G275" s="62">
        <v>18</v>
      </c>
      <c r="H275" s="73">
        <v>38</v>
      </c>
    </row>
    <row r="276" spans="1:8" ht="15" customHeight="1">
      <c r="A276" s="308"/>
      <c r="B276" s="74" t="s">
        <v>299</v>
      </c>
      <c r="C276" s="76">
        <v>11.416666666666666</v>
      </c>
      <c r="D276" s="62">
        <v>0</v>
      </c>
      <c r="E276" s="72"/>
      <c r="F276" s="72"/>
      <c r="G276" s="62">
        <v>18</v>
      </c>
      <c r="H276" s="73">
        <v>37</v>
      </c>
    </row>
    <row r="277" spans="1:8" ht="15" customHeight="1">
      <c r="A277" s="308"/>
      <c r="B277" s="74" t="s">
        <v>300</v>
      </c>
      <c r="C277" s="76">
        <v>11.416666666666666</v>
      </c>
      <c r="D277" s="62">
        <v>0</v>
      </c>
      <c r="E277" s="72"/>
      <c r="F277" s="72"/>
      <c r="G277" s="62">
        <v>18</v>
      </c>
      <c r="H277" s="73">
        <v>36</v>
      </c>
    </row>
    <row r="278" spans="1:8" ht="15" customHeight="1">
      <c r="A278" s="308"/>
      <c r="B278" s="74" t="s">
        <v>301</v>
      </c>
      <c r="C278" s="76">
        <v>11.416666666666666</v>
      </c>
      <c r="D278" s="62">
        <v>0</v>
      </c>
      <c r="E278" s="72"/>
      <c r="F278" s="72"/>
      <c r="G278" s="62">
        <v>18</v>
      </c>
      <c r="H278" s="73">
        <v>35</v>
      </c>
    </row>
    <row r="279" spans="1:8" ht="15" customHeight="1">
      <c r="A279" s="308"/>
      <c r="B279" s="74" t="s">
        <v>302</v>
      </c>
      <c r="C279" s="76">
        <v>11.416666666666666</v>
      </c>
      <c r="D279" s="62">
        <v>0</v>
      </c>
      <c r="E279" s="72"/>
      <c r="F279" s="72"/>
      <c r="G279" s="62">
        <v>18</v>
      </c>
      <c r="H279" s="73">
        <v>34</v>
      </c>
    </row>
    <row r="280" spans="1:8" ht="15" customHeight="1">
      <c r="A280" s="308"/>
      <c r="B280" s="74" t="s">
        <v>303</v>
      </c>
      <c r="C280" s="76">
        <v>11.416666666666666</v>
      </c>
      <c r="D280" s="62">
        <v>0</v>
      </c>
      <c r="E280" s="72"/>
      <c r="F280" s="72"/>
      <c r="G280" s="62">
        <v>18</v>
      </c>
      <c r="H280" s="73">
        <v>33</v>
      </c>
    </row>
    <row r="281" spans="1:8" ht="15" customHeight="1">
      <c r="A281" s="308"/>
      <c r="B281" s="74" t="s">
        <v>304</v>
      </c>
      <c r="C281" s="76">
        <v>11.416666666666666</v>
      </c>
      <c r="D281" s="62">
        <v>0</v>
      </c>
      <c r="E281" s="72"/>
      <c r="F281" s="72"/>
      <c r="G281" s="62">
        <v>18</v>
      </c>
      <c r="H281" s="73">
        <v>32</v>
      </c>
    </row>
    <row r="282" spans="1:8" ht="15" customHeight="1">
      <c r="A282" s="308"/>
      <c r="B282" s="74" t="s">
        <v>305</v>
      </c>
      <c r="C282" s="76">
        <v>11.5</v>
      </c>
      <c r="D282" s="62">
        <v>0</v>
      </c>
      <c r="E282" s="72"/>
      <c r="F282" s="72"/>
      <c r="G282" s="62">
        <v>18</v>
      </c>
      <c r="H282" s="73">
        <v>31</v>
      </c>
    </row>
    <row r="283" spans="1:8" ht="15" customHeight="1">
      <c r="A283" s="308"/>
      <c r="B283" s="74" t="s">
        <v>306</v>
      </c>
      <c r="C283" s="76">
        <v>11.5</v>
      </c>
      <c r="D283" s="62">
        <v>0</v>
      </c>
      <c r="E283" s="72"/>
      <c r="F283" s="72"/>
      <c r="G283" s="62">
        <v>18</v>
      </c>
      <c r="H283" s="73">
        <v>30</v>
      </c>
    </row>
    <row r="284" spans="1:8" ht="15" customHeight="1">
      <c r="A284" s="308"/>
      <c r="B284" s="74" t="s">
        <v>307</v>
      </c>
      <c r="C284" s="76">
        <v>11.5</v>
      </c>
      <c r="D284" s="62">
        <v>0</v>
      </c>
      <c r="E284" s="72"/>
      <c r="F284" s="72"/>
      <c r="G284" s="62">
        <v>18</v>
      </c>
      <c r="H284" s="73">
        <v>29</v>
      </c>
    </row>
    <row r="285" spans="1:8" ht="15" customHeight="1">
      <c r="A285" s="308"/>
      <c r="B285" s="74" t="s">
        <v>308</v>
      </c>
      <c r="C285" s="76">
        <v>11.5</v>
      </c>
      <c r="D285" s="62">
        <v>0</v>
      </c>
      <c r="E285" s="72"/>
      <c r="F285" s="72"/>
      <c r="G285" s="62">
        <v>18</v>
      </c>
      <c r="H285" s="73">
        <v>28</v>
      </c>
    </row>
    <row r="286" spans="1:8" ht="15" customHeight="1">
      <c r="A286" s="308"/>
      <c r="B286" s="74" t="s">
        <v>309</v>
      </c>
      <c r="C286" s="76">
        <v>11.5</v>
      </c>
      <c r="D286" s="62">
        <v>0</v>
      </c>
      <c r="E286" s="72"/>
      <c r="F286" s="72"/>
      <c r="G286" s="62">
        <v>18</v>
      </c>
      <c r="H286" s="73">
        <v>27</v>
      </c>
    </row>
    <row r="287" spans="1:8" ht="15" customHeight="1">
      <c r="A287" s="308"/>
      <c r="B287" s="74" t="s">
        <v>310</v>
      </c>
      <c r="C287" s="76">
        <v>11.5</v>
      </c>
      <c r="D287" s="62">
        <v>0</v>
      </c>
      <c r="E287" s="72"/>
      <c r="F287" s="72"/>
      <c r="G287" s="62">
        <v>18</v>
      </c>
      <c r="H287" s="73">
        <v>26</v>
      </c>
    </row>
    <row r="288" spans="1:8" ht="15" customHeight="1">
      <c r="A288" s="308"/>
      <c r="B288" s="74" t="s">
        <v>311</v>
      </c>
      <c r="C288" s="76">
        <v>11.5</v>
      </c>
      <c r="D288" s="62">
        <v>0</v>
      </c>
      <c r="E288" s="72"/>
      <c r="F288" s="72"/>
      <c r="G288" s="62">
        <v>18</v>
      </c>
      <c r="H288" s="73">
        <v>25</v>
      </c>
    </row>
    <row r="289" spans="1:8" ht="15" customHeight="1">
      <c r="A289" s="308"/>
      <c r="B289" s="74" t="s">
        <v>312</v>
      </c>
      <c r="C289" s="76">
        <v>11.583333333333334</v>
      </c>
      <c r="D289" s="62">
        <v>0</v>
      </c>
      <c r="E289" s="72"/>
      <c r="F289" s="72"/>
      <c r="G289" s="62">
        <v>18</v>
      </c>
      <c r="H289" s="73">
        <v>24</v>
      </c>
    </row>
    <row r="290" spans="1:8" ht="15" customHeight="1">
      <c r="A290" s="308"/>
      <c r="B290" s="74" t="s">
        <v>313</v>
      </c>
      <c r="C290" s="76">
        <v>11.583333333333334</v>
      </c>
      <c r="D290" s="62">
        <v>0</v>
      </c>
      <c r="E290" s="72"/>
      <c r="F290" s="72"/>
      <c r="G290" s="62">
        <v>18</v>
      </c>
      <c r="H290" s="73">
        <v>23</v>
      </c>
    </row>
    <row r="291" spans="1:8" ht="15" customHeight="1">
      <c r="A291" s="308"/>
      <c r="B291" s="74" t="s">
        <v>314</v>
      </c>
      <c r="C291" s="76">
        <v>11.583333333333334</v>
      </c>
      <c r="D291" s="62">
        <v>0</v>
      </c>
      <c r="E291" s="72"/>
      <c r="F291" s="72"/>
      <c r="G291" s="62">
        <v>18</v>
      </c>
      <c r="H291" s="73">
        <v>22</v>
      </c>
    </row>
    <row r="292" spans="1:8" ht="15" customHeight="1">
      <c r="A292" s="308"/>
      <c r="B292" s="74" t="s">
        <v>315</v>
      </c>
      <c r="C292" s="76">
        <v>11.583333333333334</v>
      </c>
      <c r="D292" s="62">
        <v>0</v>
      </c>
      <c r="E292" s="72"/>
      <c r="F292" s="72"/>
      <c r="G292" s="62">
        <v>18</v>
      </c>
      <c r="H292" s="73">
        <v>21</v>
      </c>
    </row>
    <row r="293" spans="1:8" ht="15" customHeight="1">
      <c r="A293" s="308"/>
      <c r="B293" s="74" t="s">
        <v>316</v>
      </c>
      <c r="C293" s="76">
        <v>11.583333333333334</v>
      </c>
      <c r="D293" s="62">
        <v>0</v>
      </c>
      <c r="E293" s="72"/>
      <c r="F293" s="72"/>
      <c r="G293" s="62">
        <v>18</v>
      </c>
      <c r="H293" s="73">
        <v>20</v>
      </c>
    </row>
    <row r="294" spans="1:8" ht="15" customHeight="1">
      <c r="A294" s="308"/>
      <c r="B294" s="74" t="s">
        <v>317</v>
      </c>
      <c r="C294" s="76">
        <v>11.583333333333334</v>
      </c>
      <c r="D294" s="62">
        <v>0</v>
      </c>
      <c r="E294" s="72"/>
      <c r="F294" s="72"/>
      <c r="G294" s="62">
        <v>18</v>
      </c>
      <c r="H294" s="73">
        <v>19</v>
      </c>
    </row>
    <row r="295" spans="1:8" ht="15" customHeight="1">
      <c r="A295" s="308"/>
      <c r="B295" s="74" t="s">
        <v>318</v>
      </c>
      <c r="C295" s="76">
        <v>11.583333333333334</v>
      </c>
      <c r="D295" s="62">
        <v>0</v>
      </c>
      <c r="E295" s="72"/>
      <c r="F295" s="72"/>
      <c r="G295" s="62">
        <v>18</v>
      </c>
      <c r="H295" s="73">
        <v>18</v>
      </c>
    </row>
    <row r="296" spans="1:8" ht="15" customHeight="1">
      <c r="A296" s="308"/>
      <c r="B296" s="74" t="s">
        <v>319</v>
      </c>
      <c r="C296" s="76">
        <v>11.583333333333334</v>
      </c>
      <c r="D296" s="62">
        <v>0</v>
      </c>
      <c r="E296" s="72"/>
      <c r="F296" s="72"/>
      <c r="G296" s="62">
        <v>18</v>
      </c>
      <c r="H296" s="73">
        <v>17</v>
      </c>
    </row>
    <row r="297" spans="1:8" ht="15" customHeight="1">
      <c r="A297" s="308"/>
      <c r="B297" s="74" t="s">
        <v>320</v>
      </c>
      <c r="C297" s="76">
        <v>11.583333333333334</v>
      </c>
      <c r="D297" s="62">
        <v>0</v>
      </c>
      <c r="E297" s="72"/>
      <c r="F297" s="72"/>
      <c r="G297" s="62">
        <v>18</v>
      </c>
      <c r="H297" s="73">
        <v>16</v>
      </c>
    </row>
    <row r="298" spans="1:8" ht="15" customHeight="1">
      <c r="A298" s="308"/>
      <c r="B298" s="74" t="s">
        <v>321</v>
      </c>
      <c r="C298" s="76">
        <v>11.583333333333334</v>
      </c>
      <c r="D298" s="62">
        <v>0</v>
      </c>
      <c r="E298" s="72"/>
      <c r="F298" s="72"/>
      <c r="G298" s="62">
        <v>18</v>
      </c>
      <c r="H298" s="73">
        <v>15</v>
      </c>
    </row>
    <row r="299" spans="1:8" ht="15" customHeight="1">
      <c r="A299" s="308"/>
      <c r="B299" s="74" t="s">
        <v>322</v>
      </c>
      <c r="C299" s="76">
        <v>11.583333333333334</v>
      </c>
      <c r="D299" s="62">
        <v>0</v>
      </c>
      <c r="E299" s="72"/>
      <c r="F299" s="72"/>
      <c r="G299" s="62">
        <v>18</v>
      </c>
      <c r="H299" s="73">
        <v>14</v>
      </c>
    </row>
    <row r="300" spans="1:8" ht="15" customHeight="1">
      <c r="A300" s="308"/>
      <c r="B300" s="74" t="s">
        <v>323</v>
      </c>
      <c r="C300" s="76">
        <v>11.583333333333334</v>
      </c>
      <c r="D300" s="62">
        <v>0</v>
      </c>
      <c r="E300" s="72"/>
      <c r="F300" s="72"/>
      <c r="G300" s="62">
        <v>18</v>
      </c>
      <c r="H300" s="73">
        <v>13</v>
      </c>
    </row>
    <row r="301" spans="1:8" ht="15" customHeight="1">
      <c r="A301" s="308"/>
      <c r="B301" s="74" t="s">
        <v>324</v>
      </c>
      <c r="C301" s="76">
        <v>11.583333333333334</v>
      </c>
      <c r="D301" s="62">
        <v>0</v>
      </c>
      <c r="E301" s="72"/>
      <c r="F301" s="72"/>
      <c r="G301" s="62">
        <v>18</v>
      </c>
      <c r="H301" s="73">
        <v>12</v>
      </c>
    </row>
    <row r="302" spans="1:8" ht="15" customHeight="1">
      <c r="A302" s="308"/>
      <c r="B302" s="74" t="s">
        <v>325</v>
      </c>
      <c r="C302" s="76">
        <v>11.666666666666666</v>
      </c>
      <c r="D302" s="62">
        <v>0</v>
      </c>
      <c r="E302" s="72"/>
      <c r="F302" s="72"/>
      <c r="G302" s="62">
        <v>18</v>
      </c>
      <c r="H302" s="73">
        <v>11</v>
      </c>
    </row>
    <row r="303" spans="1:8" ht="15" customHeight="1">
      <c r="A303" s="308"/>
      <c r="B303" s="74" t="s">
        <v>326</v>
      </c>
      <c r="C303" s="76">
        <v>11.666666666666666</v>
      </c>
      <c r="D303" s="62">
        <v>0</v>
      </c>
      <c r="E303" s="72"/>
      <c r="F303" s="72"/>
      <c r="G303" s="62">
        <v>18</v>
      </c>
      <c r="H303" s="73">
        <v>10</v>
      </c>
    </row>
    <row r="304" spans="1:8" ht="15" customHeight="1">
      <c r="A304" s="308"/>
      <c r="B304" s="74" t="s">
        <v>327</v>
      </c>
      <c r="C304" s="76">
        <v>11.666666666666666</v>
      </c>
      <c r="D304" s="62">
        <v>0</v>
      </c>
      <c r="E304" s="72"/>
      <c r="F304" s="72"/>
      <c r="G304" s="62">
        <v>18</v>
      </c>
      <c r="H304" s="73">
        <v>9</v>
      </c>
    </row>
    <row r="305" spans="1:9" ht="15" customHeight="1">
      <c r="A305" s="308"/>
      <c r="B305" s="74" t="s">
        <v>328</v>
      </c>
      <c r="C305" s="76">
        <v>11.666666666666666</v>
      </c>
      <c r="D305" s="62">
        <v>0</v>
      </c>
      <c r="E305" s="72"/>
      <c r="F305" s="72"/>
      <c r="G305" s="62">
        <v>18</v>
      </c>
      <c r="H305" s="73">
        <v>8</v>
      </c>
    </row>
    <row r="306" spans="1:9" ht="15" customHeight="1">
      <c r="A306" s="308"/>
      <c r="B306" s="74" t="s">
        <v>329</v>
      </c>
      <c r="C306" s="76">
        <v>11.666666666666666</v>
      </c>
      <c r="D306" s="62">
        <v>0</v>
      </c>
      <c r="E306" s="72"/>
      <c r="F306" s="72"/>
      <c r="G306" s="62">
        <v>18</v>
      </c>
      <c r="H306" s="73">
        <v>7</v>
      </c>
    </row>
    <row r="307" spans="1:9" ht="15" customHeight="1">
      <c r="A307" s="308"/>
      <c r="B307" s="74" t="s">
        <v>330</v>
      </c>
      <c r="C307" s="76">
        <v>11.666666666666666</v>
      </c>
      <c r="D307" s="62">
        <v>0</v>
      </c>
      <c r="E307" s="72"/>
      <c r="F307" s="72"/>
      <c r="G307" s="62">
        <v>18</v>
      </c>
      <c r="H307" s="73">
        <v>6</v>
      </c>
    </row>
    <row r="308" spans="1:9" ht="15" customHeight="1">
      <c r="A308" s="308"/>
      <c r="B308" s="74" t="s">
        <v>331</v>
      </c>
      <c r="C308" s="76">
        <v>11.666666666666666</v>
      </c>
      <c r="D308" s="62">
        <v>0</v>
      </c>
      <c r="E308" s="72"/>
      <c r="F308" s="72"/>
      <c r="G308" s="62">
        <v>18</v>
      </c>
      <c r="H308" s="73">
        <v>5</v>
      </c>
    </row>
    <row r="309" spans="1:9" ht="15" customHeight="1">
      <c r="A309" s="308"/>
      <c r="B309" s="74" t="s">
        <v>332</v>
      </c>
      <c r="C309" s="76">
        <v>11.666666666666666</v>
      </c>
      <c r="D309" s="62">
        <v>0</v>
      </c>
      <c r="E309" s="72"/>
      <c r="F309" s="72"/>
      <c r="G309" s="62">
        <v>18</v>
      </c>
      <c r="H309" s="73">
        <v>4</v>
      </c>
    </row>
    <row r="310" spans="1:9" ht="15" customHeight="1">
      <c r="A310" s="308"/>
      <c r="B310" s="74" t="s">
        <v>333</v>
      </c>
      <c r="C310" s="76">
        <v>11.666666666666666</v>
      </c>
      <c r="D310" s="62">
        <v>0</v>
      </c>
      <c r="E310" s="72"/>
      <c r="F310" s="72"/>
      <c r="G310" s="62">
        <v>18</v>
      </c>
      <c r="H310" s="73">
        <v>3</v>
      </c>
    </row>
    <row r="311" spans="1:9" ht="15" customHeight="1">
      <c r="A311" s="308"/>
      <c r="B311" s="74" t="s">
        <v>334</v>
      </c>
      <c r="C311" s="76">
        <v>11.666666666666666</v>
      </c>
      <c r="D311" s="62">
        <v>0</v>
      </c>
      <c r="E311" s="72"/>
      <c r="F311" s="72"/>
      <c r="G311" s="62">
        <v>18</v>
      </c>
      <c r="H311" s="73">
        <v>2</v>
      </c>
    </row>
    <row r="312" spans="1:9" ht="15" customHeight="1">
      <c r="A312" s="308"/>
      <c r="B312" s="74" t="s">
        <v>335</v>
      </c>
      <c r="C312" s="76">
        <v>11.666666666666666</v>
      </c>
      <c r="D312" s="62">
        <v>0</v>
      </c>
      <c r="E312" s="72"/>
      <c r="F312" s="72"/>
      <c r="G312" s="62">
        <v>18</v>
      </c>
      <c r="H312" s="73">
        <v>1</v>
      </c>
    </row>
    <row r="313" spans="1:9" ht="15" customHeight="1" thickBot="1">
      <c r="A313" s="309"/>
      <c r="B313" s="77" t="s">
        <v>336</v>
      </c>
      <c r="C313" s="78">
        <v>11.666666666666666</v>
      </c>
      <c r="D313" s="67">
        <v>0</v>
      </c>
      <c r="E313" s="79"/>
      <c r="F313" s="79"/>
      <c r="G313" s="67">
        <v>18</v>
      </c>
      <c r="H313" s="80">
        <v>0</v>
      </c>
    </row>
    <row r="314" spans="1:9" ht="15" thickTop="1"/>
    <row r="315" spans="1:9" s="35" customFormat="1" ht="21" customHeight="1" thickBot="1">
      <c r="A315" s="304" t="s">
        <v>337</v>
      </c>
      <c r="B315" s="304"/>
      <c r="C315" s="304"/>
      <c r="D315" s="304"/>
      <c r="E315" s="304"/>
      <c r="F315" s="304"/>
      <c r="G315" s="304"/>
      <c r="H315" s="304"/>
      <c r="I315" s="304"/>
    </row>
    <row r="316" spans="1:9" ht="16.05" customHeight="1">
      <c r="A316" s="418" t="s">
        <v>172</v>
      </c>
      <c r="B316" s="421" t="s">
        <v>338</v>
      </c>
      <c r="C316" s="422"/>
      <c r="D316" s="422"/>
      <c r="E316" s="422"/>
      <c r="F316" s="422" t="s">
        <v>339</v>
      </c>
      <c r="G316" s="422"/>
      <c r="H316" s="422"/>
      <c r="I316" s="423"/>
    </row>
    <row r="317" spans="1:9" ht="16.05" customHeight="1">
      <c r="A317" s="419"/>
      <c r="B317" s="424" t="s">
        <v>186</v>
      </c>
      <c r="C317" s="426" t="s">
        <v>187</v>
      </c>
      <c r="D317" s="426" t="s">
        <v>340</v>
      </c>
      <c r="E317" s="426"/>
      <c r="F317" s="426" t="s">
        <v>186</v>
      </c>
      <c r="G317" s="426" t="s">
        <v>187</v>
      </c>
      <c r="H317" s="426" t="s">
        <v>340</v>
      </c>
      <c r="I317" s="428"/>
    </row>
    <row r="318" spans="1:9" ht="16.05" customHeight="1" thickBot="1">
      <c r="A318" s="420"/>
      <c r="B318" s="425"/>
      <c r="C318" s="427"/>
      <c r="D318" s="81" t="s">
        <v>341</v>
      </c>
      <c r="E318" s="81" t="s">
        <v>342</v>
      </c>
      <c r="F318" s="427"/>
      <c r="G318" s="427"/>
      <c r="H318" s="81" t="s">
        <v>341</v>
      </c>
      <c r="I318" s="82" t="s">
        <v>342</v>
      </c>
    </row>
    <row r="319" spans="1:9" ht="15" customHeight="1">
      <c r="A319" s="83" t="s">
        <v>177</v>
      </c>
      <c r="B319" s="84">
        <v>10.356791469461342</v>
      </c>
      <c r="C319" s="75">
        <v>0.22563096226314655</v>
      </c>
      <c r="D319" s="85">
        <v>9.9145547834255741</v>
      </c>
      <c r="E319" s="85">
        <v>10.799028155497108</v>
      </c>
      <c r="F319" s="72"/>
      <c r="G319" s="72"/>
      <c r="H319" s="72"/>
      <c r="I319" s="86"/>
    </row>
    <row r="320" spans="1:9" ht="15" customHeight="1">
      <c r="A320" s="83" t="s">
        <v>178</v>
      </c>
      <c r="B320" s="84">
        <v>11.193462401795731</v>
      </c>
      <c r="C320" s="75">
        <v>0.12580911818014454</v>
      </c>
      <c r="D320" s="85">
        <v>10.946876530162648</v>
      </c>
      <c r="E320" s="85">
        <v>11.440048273428815</v>
      </c>
      <c r="F320" s="72"/>
      <c r="G320" s="72"/>
      <c r="H320" s="72"/>
      <c r="I320" s="86"/>
    </row>
    <row r="321" spans="1:9" ht="15" customHeight="1" thickBot="1">
      <c r="A321" s="87" t="s">
        <v>179</v>
      </c>
      <c r="B321" s="88">
        <v>10.775130044661159</v>
      </c>
      <c r="C321" s="89">
        <v>0.13140669989031953</v>
      </c>
      <c r="D321" s="90">
        <v>10.517572912876131</v>
      </c>
      <c r="E321" s="90">
        <v>11.032687176446185</v>
      </c>
      <c r="F321" s="79"/>
      <c r="G321" s="79"/>
      <c r="H321" s="79"/>
      <c r="I321" s="91"/>
    </row>
    <row r="322" spans="1:9" s="35" customFormat="1" ht="16.95" customHeight="1">
      <c r="A322" s="325" t="s">
        <v>343</v>
      </c>
      <c r="B322" s="325"/>
      <c r="C322" s="325"/>
      <c r="D322" s="325"/>
      <c r="E322" s="325"/>
      <c r="F322" s="325"/>
      <c r="G322" s="325"/>
      <c r="H322" s="325"/>
      <c r="I322" s="325"/>
    </row>
    <row r="323" spans="1:9" s="35" customFormat="1" ht="13.2"/>
    <row r="324" spans="1:9" s="35" customFormat="1" ht="21" customHeight="1" thickBot="1">
      <c r="A324" s="304" t="s">
        <v>344</v>
      </c>
      <c r="B324" s="304"/>
      <c r="C324" s="304"/>
      <c r="D324" s="304"/>
    </row>
    <row r="325" spans="1:9" ht="15" customHeight="1" thickTop="1" thickBot="1">
      <c r="A325" s="92"/>
      <c r="B325" s="93" t="s">
        <v>345</v>
      </c>
      <c r="C325" s="94" t="s">
        <v>346</v>
      </c>
      <c r="D325" s="95" t="s">
        <v>347</v>
      </c>
    </row>
    <row r="326" spans="1:9" ht="15" customHeight="1" thickTop="1" thickBot="1">
      <c r="A326" s="96" t="s">
        <v>348</v>
      </c>
      <c r="B326" s="97">
        <v>7.2317372063918235</v>
      </c>
      <c r="C326" s="98">
        <v>1</v>
      </c>
      <c r="D326" s="99">
        <v>7.1625864195984466E-3</v>
      </c>
    </row>
    <row r="327" spans="1:9" s="35" customFormat="1" ht="25.05" customHeight="1" thickTop="1">
      <c r="A327" s="325" t="s">
        <v>349</v>
      </c>
      <c r="B327" s="325"/>
      <c r="C327" s="325"/>
      <c r="D327" s="325"/>
    </row>
  </sheetData>
  <mergeCells count="27">
    <mergeCell ref="A322:I322"/>
    <mergeCell ref="A324:D324"/>
    <mergeCell ref="A327:D327"/>
    <mergeCell ref="A14:A163"/>
    <mergeCell ref="A164:A313"/>
    <mergeCell ref="A315:I315"/>
    <mergeCell ref="A316:A318"/>
    <mergeCell ref="B316:E316"/>
    <mergeCell ref="F316:I316"/>
    <mergeCell ref="B317:B318"/>
    <mergeCell ref="C317:C318"/>
    <mergeCell ref="D317:E317"/>
    <mergeCell ref="F317:F318"/>
    <mergeCell ref="G317:G318"/>
    <mergeCell ref="H317:I317"/>
    <mergeCell ref="A11:H11"/>
    <mergeCell ref="A12:B13"/>
    <mergeCell ref="C12:C13"/>
    <mergeCell ref="D12:D13"/>
    <mergeCell ref="E12:F12"/>
    <mergeCell ref="G12:G13"/>
    <mergeCell ref="H12:H13"/>
    <mergeCell ref="A4:E4"/>
    <mergeCell ref="A5:A6"/>
    <mergeCell ref="B5:B6"/>
    <mergeCell ref="C5:C6"/>
    <mergeCell ref="D5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69A11-7D44-4ED2-9BE4-6CD1C9412763}">
  <dimension ref="A2:K53"/>
  <sheetViews>
    <sheetView workbookViewId="0">
      <selection activeCell="A54" sqref="A54:XFD54"/>
    </sheetView>
  </sheetViews>
  <sheetFormatPr defaultRowHeight="14.4"/>
  <cols>
    <col min="1" max="3" width="22.77734375" customWidth="1"/>
    <col min="4" max="11" width="13.77734375" customWidth="1"/>
  </cols>
  <sheetData>
    <row r="2" spans="1:4" ht="16.8">
      <c r="A2" s="56" t="s">
        <v>399</v>
      </c>
    </row>
    <row r="4" spans="1:4" s="133" customFormat="1" ht="21" customHeight="1" thickBot="1">
      <c r="A4" s="304" t="s">
        <v>171</v>
      </c>
      <c r="B4" s="304"/>
      <c r="C4" s="304"/>
      <c r="D4" s="304"/>
    </row>
    <row r="5" spans="1:4" ht="15.6" thickTop="1" thickBot="1">
      <c r="A5" s="305"/>
      <c r="B5" s="306"/>
      <c r="C5" s="93" t="s">
        <v>70</v>
      </c>
      <c r="D5" s="95" t="s">
        <v>176</v>
      </c>
    </row>
    <row r="6" spans="1:4" ht="15" thickTop="1">
      <c r="A6" s="307" t="s">
        <v>400</v>
      </c>
      <c r="B6" s="104" t="s">
        <v>407</v>
      </c>
      <c r="C6" s="105">
        <v>53</v>
      </c>
      <c r="D6" s="106">
        <v>0.17666666666666667</v>
      </c>
    </row>
    <row r="7" spans="1:4">
      <c r="A7" s="308"/>
      <c r="B7" s="102" t="s">
        <v>175</v>
      </c>
      <c r="C7" s="61">
        <v>247</v>
      </c>
      <c r="D7" s="63">
        <v>0.82333333333333325</v>
      </c>
    </row>
    <row r="8" spans="1:4">
      <c r="A8" s="308"/>
      <c r="B8" s="102" t="s">
        <v>402</v>
      </c>
      <c r="C8" s="61">
        <v>300</v>
      </c>
      <c r="D8" s="63">
        <v>1</v>
      </c>
    </row>
    <row r="9" spans="1:4">
      <c r="A9" s="308" t="s">
        <v>401</v>
      </c>
      <c r="B9" s="102" t="s">
        <v>403</v>
      </c>
      <c r="C9" s="61">
        <v>0</v>
      </c>
      <c r="D9" s="63">
        <v>0</v>
      </c>
    </row>
    <row r="10" spans="1:4">
      <c r="A10" s="308"/>
      <c r="B10" s="102" t="s">
        <v>404</v>
      </c>
      <c r="C10" s="61">
        <v>0</v>
      </c>
      <c r="D10" s="63">
        <v>0</v>
      </c>
    </row>
    <row r="11" spans="1:4" ht="22.8">
      <c r="A11" s="308"/>
      <c r="B11" s="102" t="s">
        <v>405</v>
      </c>
      <c r="C11" s="61">
        <v>0</v>
      </c>
      <c r="D11" s="63">
        <v>0</v>
      </c>
    </row>
    <row r="12" spans="1:4">
      <c r="A12" s="308"/>
      <c r="B12" s="102" t="s">
        <v>402</v>
      </c>
      <c r="C12" s="61">
        <v>0</v>
      </c>
      <c r="D12" s="63">
        <v>0</v>
      </c>
    </row>
    <row r="13" spans="1:4" ht="15" thickBot="1">
      <c r="A13" s="309" t="s">
        <v>402</v>
      </c>
      <c r="B13" s="324"/>
      <c r="C13" s="66">
        <v>300</v>
      </c>
      <c r="D13" s="68">
        <v>1</v>
      </c>
    </row>
    <row r="14" spans="1:4" ht="15" customHeight="1" thickTop="1">
      <c r="A14" s="325" t="s">
        <v>406</v>
      </c>
      <c r="B14" s="325"/>
      <c r="C14" s="325"/>
      <c r="D14" s="325"/>
    </row>
    <row r="16" spans="1:4" s="133" customFormat="1" ht="21" customHeight="1" thickBot="1">
      <c r="A16" s="304" t="s">
        <v>411</v>
      </c>
      <c r="B16" s="304"/>
      <c r="C16" s="304"/>
      <c r="D16" s="304"/>
    </row>
    <row r="17" spans="1:4" ht="15.6" thickTop="1" thickBot="1">
      <c r="A17" s="305"/>
      <c r="B17" s="306"/>
      <c r="C17" s="93" t="s">
        <v>412</v>
      </c>
      <c r="D17" s="95" t="s">
        <v>350</v>
      </c>
    </row>
    <row r="18" spans="1:4" ht="15" thickTop="1">
      <c r="A18" s="307" t="s">
        <v>351</v>
      </c>
      <c r="B18" s="70" t="s">
        <v>177</v>
      </c>
      <c r="C18" s="105">
        <v>150</v>
      </c>
      <c r="D18" s="107">
        <v>0</v>
      </c>
    </row>
    <row r="19" spans="1:4" ht="15" thickBot="1">
      <c r="A19" s="309"/>
      <c r="B19" s="77" t="s">
        <v>178</v>
      </c>
      <c r="C19" s="66">
        <v>150</v>
      </c>
      <c r="D19" s="80">
        <v>1</v>
      </c>
    </row>
    <row r="20" spans="1:4" s="133" customFormat="1" ht="30" customHeight="1" thickTop="1">
      <c r="A20" s="325" t="s">
        <v>409</v>
      </c>
      <c r="B20" s="325"/>
      <c r="C20" s="325"/>
      <c r="D20" s="325"/>
    </row>
    <row r="21" spans="1:4" s="133" customFormat="1" ht="16.95" customHeight="1">
      <c r="A21" s="325" t="s">
        <v>410</v>
      </c>
      <c r="B21" s="325"/>
      <c r="C21" s="325"/>
      <c r="D21" s="325"/>
    </row>
    <row r="24" spans="1:4" ht="16.8">
      <c r="A24" s="56" t="s">
        <v>413</v>
      </c>
    </row>
    <row r="26" spans="1:4" s="133" customFormat="1" ht="31.8" customHeight="1" thickBot="1">
      <c r="A26" s="57" t="s">
        <v>414</v>
      </c>
    </row>
    <row r="27" spans="1:4" ht="28.95" customHeight="1" thickTop="1" thickBot="1">
      <c r="A27" s="135" t="s">
        <v>415</v>
      </c>
    </row>
    <row r="28" spans="1:4" ht="15.6" thickTop="1" thickBot="1">
      <c r="A28" s="134">
        <v>591.82048116004569</v>
      </c>
    </row>
    <row r="29" spans="1:4" ht="15" thickTop="1"/>
    <row r="31" spans="1:4" s="133" customFormat="1" ht="16.8">
      <c r="A31" s="136" t="s">
        <v>416</v>
      </c>
    </row>
    <row r="32" spans="1:4" s="133" customFormat="1"/>
    <row r="33" spans="1:11" s="133" customFormat="1" ht="21" customHeight="1" thickBot="1">
      <c r="A33" s="304" t="s">
        <v>422</v>
      </c>
      <c r="B33" s="304"/>
      <c r="C33" s="304"/>
      <c r="D33" s="304"/>
      <c r="E33" s="304"/>
      <c r="F33" s="304"/>
      <c r="G33" s="304"/>
      <c r="H33" s="304"/>
      <c r="I33" s="304"/>
      <c r="J33" s="304"/>
      <c r="K33" s="304"/>
    </row>
    <row r="34" spans="1:11" s="133" customFormat="1" ht="16.05" customHeight="1" thickTop="1">
      <c r="A34" s="375" t="s">
        <v>417</v>
      </c>
      <c r="B34" s="377" t="s">
        <v>415</v>
      </c>
      <c r="C34" s="379" t="s">
        <v>418</v>
      </c>
      <c r="D34" s="379"/>
      <c r="E34" s="379"/>
      <c r="F34" s="379" t="s">
        <v>419</v>
      </c>
      <c r="G34" s="379"/>
      <c r="H34" s="379"/>
      <c r="I34" s="379" t="s">
        <v>420</v>
      </c>
      <c r="J34" s="379"/>
      <c r="K34" s="380"/>
    </row>
    <row r="35" spans="1:11" s="133" customFormat="1" ht="16.05" customHeight="1" thickBot="1">
      <c r="A35" s="376"/>
      <c r="B35" s="378"/>
      <c r="C35" s="137" t="s">
        <v>421</v>
      </c>
      <c r="D35" s="137" t="s">
        <v>346</v>
      </c>
      <c r="E35" s="137" t="s">
        <v>353</v>
      </c>
      <c r="F35" s="137" t="s">
        <v>421</v>
      </c>
      <c r="G35" s="137" t="s">
        <v>346</v>
      </c>
      <c r="H35" s="137" t="s">
        <v>353</v>
      </c>
      <c r="I35" s="137" t="s">
        <v>421</v>
      </c>
      <c r="J35" s="137" t="s">
        <v>346</v>
      </c>
      <c r="K35" s="138" t="s">
        <v>353</v>
      </c>
    </row>
    <row r="36" spans="1:11" ht="15.6" thickTop="1" thickBot="1">
      <c r="A36" s="141" t="s">
        <v>354</v>
      </c>
      <c r="B36" s="88">
        <v>584.51445486437592</v>
      </c>
      <c r="C36" s="90">
        <v>7.2236334743305139</v>
      </c>
      <c r="D36" s="67">
        <v>1</v>
      </c>
      <c r="E36" s="89">
        <v>7.1949923120788054E-3</v>
      </c>
      <c r="F36" s="90">
        <v>7.306026295669767</v>
      </c>
      <c r="G36" s="67">
        <v>1</v>
      </c>
      <c r="H36" s="89">
        <v>6.8723733714563294E-3</v>
      </c>
      <c r="I36" s="90">
        <v>7.306026295669767</v>
      </c>
      <c r="J36" s="67">
        <v>1</v>
      </c>
      <c r="K36" s="127">
        <v>6.8723733714563294E-3</v>
      </c>
    </row>
    <row r="37" spans="1:11" s="133" customFormat="1" ht="16.95" customHeight="1" thickTop="1">
      <c r="A37" s="325" t="s">
        <v>436</v>
      </c>
      <c r="B37" s="325"/>
      <c r="C37" s="325"/>
      <c r="D37" s="325"/>
      <c r="E37" s="325"/>
      <c r="F37" s="325"/>
      <c r="G37" s="325"/>
      <c r="H37" s="325"/>
      <c r="I37" s="325"/>
      <c r="J37" s="325"/>
      <c r="K37" s="325"/>
    </row>
    <row r="38" spans="1:11" s="133" customFormat="1" ht="16.95" customHeight="1">
      <c r="A38" s="325" t="s">
        <v>424</v>
      </c>
      <c r="B38" s="325"/>
      <c r="C38" s="325"/>
      <c r="D38" s="325"/>
      <c r="E38" s="325"/>
      <c r="F38" s="325"/>
      <c r="G38" s="325"/>
      <c r="H38" s="325"/>
      <c r="I38" s="325"/>
      <c r="J38" s="325"/>
      <c r="K38" s="325"/>
    </row>
    <row r="40" spans="1:11" s="133" customFormat="1" ht="21" customHeight="1" thickBot="1">
      <c r="A40" s="304" t="s">
        <v>425</v>
      </c>
      <c r="B40" s="304"/>
      <c r="C40" s="304"/>
      <c r="D40" s="304"/>
      <c r="E40" s="304"/>
      <c r="F40" s="304"/>
      <c r="G40" s="304"/>
      <c r="H40" s="304"/>
      <c r="I40" s="304"/>
      <c r="J40" s="304"/>
    </row>
    <row r="41" spans="1:11" s="133" customFormat="1" ht="16.05" customHeight="1" thickTop="1">
      <c r="A41" s="382"/>
      <c r="B41" s="383"/>
      <c r="C41" s="386" t="s">
        <v>355</v>
      </c>
      <c r="D41" s="388" t="s">
        <v>356</v>
      </c>
      <c r="E41" s="388" t="s">
        <v>357</v>
      </c>
      <c r="F41" s="388" t="s">
        <v>346</v>
      </c>
      <c r="G41" s="388" t="s">
        <v>353</v>
      </c>
      <c r="H41" s="388" t="s">
        <v>358</v>
      </c>
      <c r="I41" s="388" t="s">
        <v>426</v>
      </c>
      <c r="J41" s="390"/>
    </row>
    <row r="42" spans="1:11" s="133" customFormat="1" ht="16.05" customHeight="1" thickBot="1">
      <c r="A42" s="384"/>
      <c r="B42" s="385"/>
      <c r="C42" s="387"/>
      <c r="D42" s="389"/>
      <c r="E42" s="389"/>
      <c r="F42" s="389"/>
      <c r="G42" s="389"/>
      <c r="H42" s="389"/>
      <c r="I42" s="139" t="s">
        <v>427</v>
      </c>
      <c r="J42" s="140" t="s">
        <v>428</v>
      </c>
    </row>
    <row r="43" spans="1:11" ht="15.6" thickTop="1" thickBot="1">
      <c r="A43" s="112" t="s">
        <v>429</v>
      </c>
      <c r="B43" s="113" t="s">
        <v>172</v>
      </c>
      <c r="C43" s="114">
        <v>-0.76126447047481671</v>
      </c>
      <c r="D43" s="111">
        <v>0.29012000653343506</v>
      </c>
      <c r="E43" s="110">
        <v>6.885187392587488</v>
      </c>
      <c r="F43" s="98">
        <v>1</v>
      </c>
      <c r="G43" s="111">
        <v>8.691295554691723E-3</v>
      </c>
      <c r="H43" s="111">
        <v>0.46707545033591197</v>
      </c>
      <c r="I43" s="111">
        <v>0.26450655788505145</v>
      </c>
      <c r="J43" s="99">
        <v>0.82477908317608561</v>
      </c>
    </row>
    <row r="44" spans="1:11" ht="15" thickTop="1"/>
    <row r="45" spans="1:11" s="133" customFormat="1" ht="21" customHeight="1" thickBot="1">
      <c r="A45" s="304" t="s">
        <v>430</v>
      </c>
      <c r="B45" s="304"/>
      <c r="C45" s="304"/>
      <c r="D45" s="304"/>
      <c r="E45" s="304"/>
    </row>
    <row r="46" spans="1:11" ht="15.6" thickTop="1" thickBot="1">
      <c r="A46" s="305" t="s">
        <v>431</v>
      </c>
      <c r="B46" s="306"/>
      <c r="C46" s="93" t="s">
        <v>432</v>
      </c>
      <c r="D46" s="94" t="s">
        <v>346</v>
      </c>
      <c r="E46" s="95" t="s">
        <v>353</v>
      </c>
    </row>
    <row r="47" spans="1:11" ht="15.6" thickTop="1" thickBot="1">
      <c r="A47" s="112" t="s">
        <v>429</v>
      </c>
      <c r="B47" s="113" t="s">
        <v>172</v>
      </c>
      <c r="C47" s="97">
        <v>7.306026295669767</v>
      </c>
      <c r="D47" s="98">
        <v>1</v>
      </c>
      <c r="E47" s="99">
        <v>6.8723733714563294E-3</v>
      </c>
    </row>
    <row r="48" spans="1:11" ht="15" thickTop="1"/>
    <row r="49" spans="1:4" s="133" customFormat="1" ht="21" customHeight="1" thickBot="1">
      <c r="A49" s="304" t="s">
        <v>433</v>
      </c>
      <c r="B49" s="304"/>
      <c r="C49" s="304"/>
      <c r="D49" s="304"/>
    </row>
    <row r="50" spans="1:4" ht="15" thickTop="1">
      <c r="A50" s="348"/>
      <c r="B50" s="316" t="s">
        <v>99</v>
      </c>
      <c r="C50" s="317" t="s">
        <v>434</v>
      </c>
      <c r="D50" s="318"/>
    </row>
    <row r="51" spans="1:4" ht="15" thickBot="1">
      <c r="A51" s="349"/>
      <c r="B51" s="320"/>
      <c r="C51" s="115" t="s">
        <v>178</v>
      </c>
      <c r="D51" s="116" t="s">
        <v>188</v>
      </c>
    </row>
    <row r="52" spans="1:4" ht="15.6" thickTop="1" thickBot="1">
      <c r="A52" s="96" t="s">
        <v>172</v>
      </c>
      <c r="B52" s="114">
        <v>0.5</v>
      </c>
      <c r="C52" s="110">
        <v>0</v>
      </c>
      <c r="D52" s="117">
        <v>1</v>
      </c>
    </row>
    <row r="53" spans="1:4" ht="15" thickTop="1"/>
  </sheetData>
  <mergeCells count="34">
    <mergeCell ref="A45:E45"/>
    <mergeCell ref="A46:B46"/>
    <mergeCell ref="A49:D49"/>
    <mergeCell ref="A50:A51"/>
    <mergeCell ref="B50:B51"/>
    <mergeCell ref="C50:D50"/>
    <mergeCell ref="A37:K37"/>
    <mergeCell ref="A38:K38"/>
    <mergeCell ref="A40:J40"/>
    <mergeCell ref="A41:B42"/>
    <mergeCell ref="C41:C42"/>
    <mergeCell ref="D41:D42"/>
    <mergeCell ref="E41:E42"/>
    <mergeCell ref="F41:F42"/>
    <mergeCell ref="G41:G42"/>
    <mergeCell ref="H41:H42"/>
    <mergeCell ref="I41:J41"/>
    <mergeCell ref="A17:B17"/>
    <mergeCell ref="A18:A19"/>
    <mergeCell ref="A20:D20"/>
    <mergeCell ref="A21:D21"/>
    <mergeCell ref="A33:K33"/>
    <mergeCell ref="A34:A35"/>
    <mergeCell ref="B34:B35"/>
    <mergeCell ref="C34:E34"/>
    <mergeCell ref="F34:H34"/>
    <mergeCell ref="I34:K34"/>
    <mergeCell ref="A16:D16"/>
    <mergeCell ref="A4:D4"/>
    <mergeCell ref="A5:B5"/>
    <mergeCell ref="A6:A8"/>
    <mergeCell ref="A9:A12"/>
    <mergeCell ref="A13:B13"/>
    <mergeCell ref="A14:D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CBED-BAAB-49CF-B148-3C8642B8177B}">
  <dimension ref="A2:K62"/>
  <sheetViews>
    <sheetView workbookViewId="0">
      <selection activeCell="A63" sqref="A63:XFD63"/>
    </sheetView>
  </sheetViews>
  <sheetFormatPr defaultRowHeight="14.4"/>
  <cols>
    <col min="1" max="2" width="22.6640625" customWidth="1"/>
    <col min="3" max="3" width="23" customWidth="1"/>
    <col min="4" max="11" width="13.77734375" customWidth="1"/>
  </cols>
  <sheetData>
    <row r="2" spans="1:4" ht="16.8">
      <c r="A2" s="56" t="s">
        <v>399</v>
      </c>
    </row>
    <row r="4" spans="1:4" s="133" customFormat="1" ht="21" customHeight="1" thickBot="1">
      <c r="A4" s="304" t="s">
        <v>171</v>
      </c>
      <c r="B4" s="304"/>
      <c r="C4" s="304"/>
      <c r="D4" s="304"/>
    </row>
    <row r="5" spans="1:4" ht="15.6" thickTop="1" thickBot="1">
      <c r="A5" s="305"/>
      <c r="B5" s="306"/>
      <c r="C5" s="93" t="s">
        <v>70</v>
      </c>
      <c r="D5" s="95" t="s">
        <v>176</v>
      </c>
    </row>
    <row r="6" spans="1:4" ht="15" thickTop="1">
      <c r="A6" s="307" t="s">
        <v>400</v>
      </c>
      <c r="B6" s="104" t="s">
        <v>407</v>
      </c>
      <c r="C6" s="105">
        <v>53</v>
      </c>
      <c r="D6" s="106">
        <v>0.17666666666666667</v>
      </c>
    </row>
    <row r="7" spans="1:4">
      <c r="A7" s="308"/>
      <c r="B7" s="102" t="s">
        <v>175</v>
      </c>
      <c r="C7" s="61">
        <v>247</v>
      </c>
      <c r="D7" s="63">
        <v>0.82333333333333325</v>
      </c>
    </row>
    <row r="8" spans="1:4">
      <c r="A8" s="308"/>
      <c r="B8" s="102" t="s">
        <v>402</v>
      </c>
      <c r="C8" s="61">
        <v>300</v>
      </c>
      <c r="D8" s="63">
        <v>1</v>
      </c>
    </row>
    <row r="9" spans="1:4">
      <c r="A9" s="308" t="s">
        <v>401</v>
      </c>
      <c r="B9" s="102" t="s">
        <v>403</v>
      </c>
      <c r="C9" s="61">
        <v>0</v>
      </c>
      <c r="D9" s="63">
        <v>0</v>
      </c>
    </row>
    <row r="10" spans="1:4">
      <c r="A10" s="308"/>
      <c r="B10" s="102" t="s">
        <v>404</v>
      </c>
      <c r="C10" s="61">
        <v>0</v>
      </c>
      <c r="D10" s="63">
        <v>0</v>
      </c>
    </row>
    <row r="11" spans="1:4" ht="22.8">
      <c r="A11" s="308"/>
      <c r="B11" s="102" t="s">
        <v>405</v>
      </c>
      <c r="C11" s="61">
        <v>0</v>
      </c>
      <c r="D11" s="63">
        <v>0</v>
      </c>
    </row>
    <row r="12" spans="1:4">
      <c r="A12" s="308"/>
      <c r="B12" s="102" t="s">
        <v>402</v>
      </c>
      <c r="C12" s="61">
        <v>0</v>
      </c>
      <c r="D12" s="63">
        <v>0</v>
      </c>
    </row>
    <row r="13" spans="1:4" ht="15" thickBot="1">
      <c r="A13" s="309" t="s">
        <v>402</v>
      </c>
      <c r="B13" s="324"/>
      <c r="C13" s="66">
        <v>300</v>
      </c>
      <c r="D13" s="68">
        <v>1</v>
      </c>
    </row>
    <row r="14" spans="1:4" ht="15" customHeight="1" thickTop="1">
      <c r="A14" s="325" t="s">
        <v>406</v>
      </c>
      <c r="B14" s="325"/>
      <c r="C14" s="325"/>
      <c r="D14" s="325"/>
    </row>
    <row r="16" spans="1:4" s="133" customFormat="1" ht="21" customHeight="1" thickBot="1">
      <c r="A16" s="304" t="s">
        <v>408</v>
      </c>
      <c r="B16" s="304"/>
      <c r="C16" s="304"/>
      <c r="D16" s="304"/>
    </row>
    <row r="17" spans="1:4" ht="15.6" thickTop="1" thickBot="1">
      <c r="A17" s="305"/>
      <c r="B17" s="306"/>
      <c r="C17" s="93" t="s">
        <v>412</v>
      </c>
      <c r="D17" s="95" t="s">
        <v>350</v>
      </c>
    </row>
    <row r="18" spans="1:4" ht="15" thickTop="1">
      <c r="A18" s="307" t="s">
        <v>351</v>
      </c>
      <c r="B18" s="70" t="s">
        <v>177</v>
      </c>
      <c r="C18" s="105">
        <v>150</v>
      </c>
      <c r="D18" s="107">
        <v>0</v>
      </c>
    </row>
    <row r="19" spans="1:4">
      <c r="A19" s="308"/>
      <c r="B19" s="74" t="s">
        <v>178</v>
      </c>
      <c r="C19" s="61">
        <v>150</v>
      </c>
      <c r="D19" s="73">
        <v>1</v>
      </c>
    </row>
    <row r="20" spans="1:4">
      <c r="A20" s="308" t="s">
        <v>361</v>
      </c>
      <c r="B20" s="74" t="s">
        <v>177</v>
      </c>
      <c r="C20" s="61">
        <v>185</v>
      </c>
      <c r="D20" s="73">
        <v>0</v>
      </c>
    </row>
    <row r="21" spans="1:4" ht="15" thickBot="1">
      <c r="A21" s="309"/>
      <c r="B21" s="77" t="s">
        <v>178</v>
      </c>
      <c r="C21" s="66">
        <v>115</v>
      </c>
      <c r="D21" s="80">
        <v>1</v>
      </c>
    </row>
    <row r="22" spans="1:4" s="133" customFormat="1" ht="30" customHeight="1" thickTop="1">
      <c r="A22" s="325" t="s">
        <v>409</v>
      </c>
      <c r="B22" s="325"/>
      <c r="C22" s="325"/>
      <c r="D22" s="325"/>
    </row>
    <row r="23" spans="1:4" s="133" customFormat="1" ht="16.95" customHeight="1">
      <c r="A23" s="325" t="s">
        <v>410</v>
      </c>
      <c r="B23" s="325"/>
      <c r="C23" s="325"/>
      <c r="D23" s="325"/>
    </row>
    <row r="24" spans="1:4" s="133" customFormat="1" ht="16.95" customHeight="1">
      <c r="A24" s="325" t="s">
        <v>435</v>
      </c>
      <c r="B24" s="325"/>
      <c r="C24" s="325"/>
      <c r="D24" s="325"/>
    </row>
    <row r="27" spans="1:4" ht="16.8">
      <c r="A27" s="56" t="s">
        <v>413</v>
      </c>
    </row>
    <row r="29" spans="1:4" s="133" customFormat="1" ht="31.8" customHeight="1" thickBot="1">
      <c r="A29" s="57" t="s">
        <v>414</v>
      </c>
    </row>
    <row r="30" spans="1:4" ht="28.95" customHeight="1" thickTop="1" thickBot="1">
      <c r="A30" s="135" t="s">
        <v>415</v>
      </c>
    </row>
    <row r="31" spans="1:4" ht="15.6" thickTop="1" thickBot="1">
      <c r="A31" s="108">
        <v>591.82048116004569</v>
      </c>
    </row>
    <row r="32" spans="1:4" ht="15" thickTop="1"/>
    <row r="34" spans="1:11" s="133" customFormat="1" ht="16.8">
      <c r="A34" s="136" t="s">
        <v>416</v>
      </c>
    </row>
    <row r="35" spans="1:11" s="133" customFormat="1"/>
    <row r="36" spans="1:11" s="133" customFormat="1" ht="21" customHeight="1" thickBot="1">
      <c r="A36" s="304" t="s">
        <v>422</v>
      </c>
      <c r="B36" s="304"/>
      <c r="C36" s="304"/>
      <c r="D36" s="304"/>
      <c r="E36" s="304"/>
      <c r="F36" s="304"/>
      <c r="G36" s="304"/>
      <c r="H36" s="304"/>
      <c r="I36" s="304"/>
      <c r="J36" s="304"/>
      <c r="K36" s="304"/>
    </row>
    <row r="37" spans="1:11" s="133" customFormat="1" ht="16.05" customHeight="1" thickTop="1">
      <c r="A37" s="375" t="s">
        <v>417</v>
      </c>
      <c r="B37" s="377" t="s">
        <v>415</v>
      </c>
      <c r="C37" s="379" t="s">
        <v>418</v>
      </c>
      <c r="D37" s="379"/>
      <c r="E37" s="379"/>
      <c r="F37" s="379" t="s">
        <v>419</v>
      </c>
      <c r="G37" s="379"/>
      <c r="H37" s="379"/>
      <c r="I37" s="379" t="s">
        <v>420</v>
      </c>
      <c r="J37" s="379"/>
      <c r="K37" s="380"/>
    </row>
    <row r="38" spans="1:11" s="133" customFormat="1" ht="16.05" customHeight="1" thickBot="1">
      <c r="A38" s="376"/>
      <c r="B38" s="378"/>
      <c r="C38" s="137" t="s">
        <v>421</v>
      </c>
      <c r="D38" s="137" t="s">
        <v>346</v>
      </c>
      <c r="E38" s="137" t="s">
        <v>353</v>
      </c>
      <c r="F38" s="137" t="s">
        <v>421</v>
      </c>
      <c r="G38" s="137" t="s">
        <v>346</v>
      </c>
      <c r="H38" s="137" t="s">
        <v>353</v>
      </c>
      <c r="I38" s="137" t="s">
        <v>421</v>
      </c>
      <c r="J38" s="137" t="s">
        <v>346</v>
      </c>
      <c r="K38" s="138" t="s">
        <v>353</v>
      </c>
    </row>
    <row r="39" spans="1:11" ht="15" customHeight="1" thickTop="1" thickBot="1">
      <c r="A39" s="109" t="s">
        <v>354</v>
      </c>
      <c r="B39" s="97">
        <v>559.77328821769413</v>
      </c>
      <c r="C39" s="110">
        <v>28.721506085672647</v>
      </c>
      <c r="D39" s="98">
        <v>3</v>
      </c>
      <c r="E39" s="111">
        <v>2.5624068918233312E-6</v>
      </c>
      <c r="F39" s="110">
        <v>32.047192942351558</v>
      </c>
      <c r="G39" s="98">
        <v>3</v>
      </c>
      <c r="H39" s="111">
        <v>5.1149725485602461E-7</v>
      </c>
      <c r="I39" s="110">
        <v>32.047192942351558</v>
      </c>
      <c r="J39" s="98">
        <v>3</v>
      </c>
      <c r="K39" s="99">
        <v>5.1149725485602461E-7</v>
      </c>
    </row>
    <row r="40" spans="1:11" s="133" customFormat="1" ht="16.95" customHeight="1" thickTop="1">
      <c r="A40" s="325" t="s">
        <v>423</v>
      </c>
      <c r="B40" s="325"/>
      <c r="C40" s="325"/>
      <c r="D40" s="325"/>
      <c r="E40" s="325"/>
      <c r="F40" s="325"/>
      <c r="G40" s="325"/>
      <c r="H40" s="325"/>
      <c r="I40" s="325"/>
      <c r="J40" s="325"/>
      <c r="K40" s="325"/>
    </row>
    <row r="41" spans="1:11" s="133" customFormat="1" ht="16.95" customHeight="1">
      <c r="A41" s="325" t="s">
        <v>424</v>
      </c>
      <c r="B41" s="325"/>
      <c r="C41" s="325"/>
      <c r="D41" s="325"/>
      <c r="E41" s="325"/>
      <c r="F41" s="325"/>
      <c r="G41" s="325"/>
      <c r="H41" s="325"/>
      <c r="I41" s="325"/>
      <c r="J41" s="325"/>
      <c r="K41" s="325"/>
    </row>
    <row r="43" spans="1:11" s="133" customFormat="1" ht="21" customHeight="1" thickBot="1">
      <c r="A43" s="304" t="s">
        <v>425</v>
      </c>
      <c r="B43" s="304"/>
      <c r="C43" s="304"/>
      <c r="D43" s="304"/>
      <c r="E43" s="304"/>
      <c r="F43" s="304"/>
      <c r="G43" s="304"/>
      <c r="H43" s="304"/>
      <c r="I43" s="304"/>
      <c r="J43" s="304"/>
    </row>
    <row r="44" spans="1:11" s="133" customFormat="1" ht="16.05" customHeight="1" thickTop="1">
      <c r="A44" s="382"/>
      <c r="B44" s="383"/>
      <c r="C44" s="386" t="s">
        <v>355</v>
      </c>
      <c r="D44" s="388" t="s">
        <v>356</v>
      </c>
      <c r="E44" s="388" t="s">
        <v>357</v>
      </c>
      <c r="F44" s="388" t="s">
        <v>346</v>
      </c>
      <c r="G44" s="388" t="s">
        <v>353</v>
      </c>
      <c r="H44" s="388" t="s">
        <v>358</v>
      </c>
      <c r="I44" s="388" t="s">
        <v>426</v>
      </c>
      <c r="J44" s="390"/>
    </row>
    <row r="45" spans="1:11" s="133" customFormat="1" ht="16.05" customHeight="1" thickBot="1">
      <c r="A45" s="384"/>
      <c r="B45" s="385"/>
      <c r="C45" s="387"/>
      <c r="D45" s="389"/>
      <c r="E45" s="389"/>
      <c r="F45" s="389"/>
      <c r="G45" s="389"/>
      <c r="H45" s="389"/>
      <c r="I45" s="139" t="s">
        <v>427</v>
      </c>
      <c r="J45" s="140" t="s">
        <v>428</v>
      </c>
    </row>
    <row r="46" spans="1:11" ht="27.9" customHeight="1" thickTop="1">
      <c r="A46" s="307" t="s">
        <v>429</v>
      </c>
      <c r="B46" s="104" t="s">
        <v>172</v>
      </c>
      <c r="C46" s="118">
        <v>-0.69776577332864831</v>
      </c>
      <c r="D46" s="119">
        <v>0.29048147655700268</v>
      </c>
      <c r="E46" s="120">
        <v>5.7700880235693939</v>
      </c>
      <c r="F46" s="121">
        <v>1</v>
      </c>
      <c r="G46" s="119">
        <v>1.6301217997375429E-2</v>
      </c>
      <c r="H46" s="119">
        <v>0.49769602826482312</v>
      </c>
      <c r="I46" s="119">
        <v>0.28164749560328162</v>
      </c>
      <c r="J46" s="122">
        <v>0.8794728886902039</v>
      </c>
    </row>
    <row r="47" spans="1:11" ht="15" customHeight="1">
      <c r="A47" s="308"/>
      <c r="B47" s="102" t="s">
        <v>362</v>
      </c>
      <c r="C47" s="71">
        <v>-0.59451614042270495</v>
      </c>
      <c r="D47" s="75">
        <v>0.30195241432279746</v>
      </c>
      <c r="E47" s="85">
        <v>3.8765937078242882</v>
      </c>
      <c r="F47" s="62">
        <v>1</v>
      </c>
      <c r="G47" s="75">
        <v>4.8963802693155686E-2</v>
      </c>
      <c r="H47" s="75">
        <v>0.55182950927415619</v>
      </c>
      <c r="I47" s="75">
        <v>0.30533919744937932</v>
      </c>
      <c r="J47" s="123">
        <v>0.99730335918053947</v>
      </c>
    </row>
    <row r="48" spans="1:11" ht="15" customHeight="1" thickBot="1">
      <c r="A48" s="309"/>
      <c r="B48" s="103" t="s">
        <v>363</v>
      </c>
      <c r="C48" s="124">
        <v>7.8198157944290858E-2</v>
      </c>
      <c r="D48" s="89">
        <v>1.773185061173873E-2</v>
      </c>
      <c r="E48" s="90">
        <v>19.448446570239373</v>
      </c>
      <c r="F48" s="67">
        <v>1</v>
      </c>
      <c r="G48" s="89">
        <v>1.033518639348257E-5</v>
      </c>
      <c r="H48" s="90">
        <v>1.0813369129410433</v>
      </c>
      <c r="I48" s="90">
        <v>1.0444018919565454</v>
      </c>
      <c r="J48" s="125">
        <v>1.1195781320334071</v>
      </c>
    </row>
    <row r="49" spans="1:5" ht="15" thickTop="1"/>
    <row r="50" spans="1:5" s="133" customFormat="1" ht="21" customHeight="1" thickBot="1">
      <c r="A50" s="304" t="s">
        <v>430</v>
      </c>
      <c r="B50" s="304"/>
      <c r="C50" s="304"/>
      <c r="D50" s="304"/>
      <c r="E50" s="304"/>
    </row>
    <row r="51" spans="1:5" ht="15.6" thickTop="1" thickBot="1">
      <c r="A51" s="305" t="s">
        <v>431</v>
      </c>
      <c r="B51" s="306"/>
      <c r="C51" s="93" t="s">
        <v>432</v>
      </c>
      <c r="D51" s="94" t="s">
        <v>346</v>
      </c>
      <c r="E51" s="95" t="s">
        <v>353</v>
      </c>
    </row>
    <row r="52" spans="1:5" ht="27.9" customHeight="1" thickTop="1">
      <c r="A52" s="307" t="s">
        <v>429</v>
      </c>
      <c r="B52" s="104" t="s">
        <v>172</v>
      </c>
      <c r="C52" s="126">
        <v>6.1017761379123385</v>
      </c>
      <c r="D52" s="121">
        <v>1</v>
      </c>
      <c r="E52" s="122">
        <v>1.3504608199280007E-2</v>
      </c>
    </row>
    <row r="53" spans="1:5" ht="15" customHeight="1">
      <c r="A53" s="308"/>
      <c r="B53" s="102" t="s">
        <v>362</v>
      </c>
      <c r="C53" s="76">
        <v>4.1334533973741827</v>
      </c>
      <c r="D53" s="62">
        <v>1</v>
      </c>
      <c r="E53" s="123">
        <v>4.2043469639635733E-2</v>
      </c>
    </row>
    <row r="54" spans="1:5" ht="15" customHeight="1" thickBot="1">
      <c r="A54" s="309"/>
      <c r="B54" s="103" t="s">
        <v>363</v>
      </c>
      <c r="C54" s="78">
        <v>22.838919462711942</v>
      </c>
      <c r="D54" s="67">
        <v>1</v>
      </c>
      <c r="E54" s="127">
        <v>1.7616200263580482E-6</v>
      </c>
    </row>
    <row r="55" spans="1:5" ht="15" thickTop="1"/>
    <row r="56" spans="1:5" s="133" customFormat="1" ht="21" customHeight="1" thickBot="1">
      <c r="A56" s="304" t="s">
        <v>433</v>
      </c>
      <c r="B56" s="304"/>
      <c r="C56" s="304"/>
      <c r="D56" s="304"/>
    </row>
    <row r="57" spans="1:5" ht="15" thickTop="1">
      <c r="A57" s="348"/>
      <c r="B57" s="316" t="s">
        <v>99</v>
      </c>
      <c r="C57" s="317" t="s">
        <v>434</v>
      </c>
      <c r="D57" s="318"/>
    </row>
    <row r="58" spans="1:5" ht="15" thickBot="1">
      <c r="A58" s="349"/>
      <c r="B58" s="320"/>
      <c r="C58" s="115" t="s">
        <v>178</v>
      </c>
      <c r="D58" s="116" t="s">
        <v>188</v>
      </c>
    </row>
    <row r="59" spans="1:5" ht="27.9" customHeight="1" thickTop="1">
      <c r="A59" s="128" t="s">
        <v>172</v>
      </c>
      <c r="B59" s="118">
        <v>0.5</v>
      </c>
      <c r="C59" s="120">
        <v>0</v>
      </c>
      <c r="D59" s="129">
        <v>1</v>
      </c>
    </row>
    <row r="60" spans="1:5" ht="15" customHeight="1">
      <c r="A60" s="101" t="s">
        <v>362</v>
      </c>
      <c r="B60" s="71">
        <v>0.38333333333333336</v>
      </c>
      <c r="C60" s="75">
        <v>0.38333333333333336</v>
      </c>
      <c r="D60" s="123">
        <v>0.38333333333333336</v>
      </c>
    </row>
    <row r="61" spans="1:5" ht="15" customHeight="1" thickBot="1">
      <c r="A61" s="65" t="s">
        <v>363</v>
      </c>
      <c r="B61" s="78">
        <v>61.773055555555558</v>
      </c>
      <c r="C61" s="90">
        <v>61.773055555555558</v>
      </c>
      <c r="D61" s="125">
        <v>61.773055555555558</v>
      </c>
    </row>
    <row r="62" spans="1:5" ht="15" thickTop="1"/>
  </sheetData>
  <mergeCells count="38">
    <mergeCell ref="A43:J43"/>
    <mergeCell ref="A44:B45"/>
    <mergeCell ref="C44:C45"/>
    <mergeCell ref="D44:D45"/>
    <mergeCell ref="A37:A38"/>
    <mergeCell ref="B37:B38"/>
    <mergeCell ref="C37:E37"/>
    <mergeCell ref="A41:K41"/>
    <mergeCell ref="G44:G45"/>
    <mergeCell ref="H44:H45"/>
    <mergeCell ref="I44:J44"/>
    <mergeCell ref="A40:K40"/>
    <mergeCell ref="A57:A58"/>
    <mergeCell ref="B57:B58"/>
    <mergeCell ref="C57:D57"/>
    <mergeCell ref="F44:F45"/>
    <mergeCell ref="A56:D56"/>
    <mergeCell ref="E44:E45"/>
    <mergeCell ref="A52:A54"/>
    <mergeCell ref="A51:B51"/>
    <mergeCell ref="A46:A48"/>
    <mergeCell ref="A50:E50"/>
    <mergeCell ref="A36:K36"/>
    <mergeCell ref="F37:H37"/>
    <mergeCell ref="I37:K37"/>
    <mergeCell ref="A4:D4"/>
    <mergeCell ref="A6:A8"/>
    <mergeCell ref="A9:A12"/>
    <mergeCell ref="A13:B13"/>
    <mergeCell ref="A24:D24"/>
    <mergeCell ref="A14:D14"/>
    <mergeCell ref="A16:D16"/>
    <mergeCell ref="A5:B5"/>
    <mergeCell ref="A17:B17"/>
    <mergeCell ref="A18:A19"/>
    <mergeCell ref="A20:A21"/>
    <mergeCell ref="A22:D22"/>
    <mergeCell ref="A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26</vt:i4>
      </vt:variant>
      <vt:variant>
        <vt:lpstr>Intervalli denominati</vt:lpstr>
      </vt:variant>
      <vt:variant>
        <vt:i4>2</vt:i4>
      </vt:variant>
    </vt:vector>
  </HeadingPairs>
  <TitlesOfParts>
    <vt:vector size="28" baseType="lpstr">
      <vt:lpstr>Table 1</vt:lpstr>
      <vt:lpstr>Table 2</vt:lpstr>
      <vt:lpstr>Table 3</vt:lpstr>
      <vt:lpstr>Table 4</vt:lpstr>
      <vt:lpstr>Table 5</vt:lpstr>
      <vt:lpstr>Fig 1</vt:lpstr>
      <vt:lpstr>Fig 2A</vt:lpstr>
      <vt:lpstr>Fig2B</vt:lpstr>
      <vt:lpstr>Fig 2C</vt:lpstr>
      <vt:lpstr>Fig 2D</vt:lpstr>
      <vt:lpstr>Fig 2E</vt:lpstr>
      <vt:lpstr>Fig 3A</vt:lpstr>
      <vt:lpstr>Fig 3B</vt:lpstr>
      <vt:lpstr>Fig 3C</vt:lpstr>
      <vt:lpstr>Fig 4A</vt:lpstr>
      <vt:lpstr>Fig 4B</vt:lpstr>
      <vt:lpstr>Fig 4C</vt:lpstr>
      <vt:lpstr>Fig 4D</vt:lpstr>
      <vt:lpstr>Fig 4E</vt:lpstr>
      <vt:lpstr>Fig 4F</vt:lpstr>
      <vt:lpstr>Fig 5A</vt:lpstr>
      <vt:lpstr>Fig 5B</vt:lpstr>
      <vt:lpstr>Fig 5C</vt:lpstr>
      <vt:lpstr>Fig 5D</vt:lpstr>
      <vt:lpstr>Fig 5E</vt:lpstr>
      <vt:lpstr>Fig 5F</vt:lpstr>
      <vt:lpstr>'Table 3'!_Hlk179547478</vt:lpstr>
      <vt:lpstr>'Table 3'!_Hlk179547833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Pugliese</dc:creator>
  <cp:lastModifiedBy>Giuseppe Pugliese</cp:lastModifiedBy>
  <dcterms:created xsi:type="dcterms:W3CDTF">2025-11-18T19:31:06Z</dcterms:created>
  <dcterms:modified xsi:type="dcterms:W3CDTF">2025-11-24T09:46:42Z</dcterms:modified>
</cp:coreProperties>
</file>