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20899D3A-0F7D-4641-8EAA-F02F291E61C5}" xr6:coauthVersionLast="47" xr6:coauthVersionMax="47" xr10:uidLastSave="{00000000-0000-0000-0000-000000000000}"/>
  <bookViews>
    <workbookView xWindow="11980" yWindow="5980" windowWidth="27640" windowHeight="16680" xr2:uid="{654E7FBC-E6C4-8E4A-90C7-C2E6CB62EAB0}"/>
  </bookViews>
  <sheets>
    <sheet name="S3" sheetId="1" r:id="rId1"/>
  </sheets>
  <definedNames>
    <definedName name="_xlnm._FilterDatabase" localSheetId="0" hidden="1">'S3'!$A$3:$E$36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1" l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<sst xmlns="http://schemas.openxmlformats.org/spreadsheetml/2006/main" count="10" uniqueCount="10">
  <si>
    <t>Type</t>
  </si>
  <si>
    <t>Length</t>
  </si>
  <si>
    <t>Nodes</t>
  </si>
  <si>
    <t>Edges</t>
  </si>
  <si>
    <t>Complexity (edges/nodes)</t>
  </si>
  <si>
    <t>Sum</t>
  </si>
  <si>
    <t>Autosome Sum</t>
  </si>
  <si>
    <t>X</t>
  </si>
  <si>
    <t>Y</t>
  </si>
  <si>
    <t>chrOther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</si>
</sst>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</numFmts>
  <fonts count="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164" fontId="2" fillId="0" borderId="1" xfId="1" applyNumberFormat="1" applyFont="1" applyFill="1" applyBorder="1" applyAlignment="1">
      <alignment horizontal="center"/>
    </xf>
    <xf numFmtId="164" fontId="1" fillId="0" borderId="2" xfId="1" applyNumberFormat="1" applyFont="1" applyFill="1" applyBorder="1" applyAlignment="1"/>
    <xf numFmtId="165" fontId="1" fillId="0" borderId="2" xfId="1" applyNumberFormat="1" applyFont="1" applyFill="1" applyBorder="1" applyAlignment="1"/>
    <xf numFmtId="164" fontId="1" fillId="0" borderId="0" xfId="1" applyNumberFormat="1" applyFont="1" applyFill="1" applyBorder="1" applyAlignment="1"/>
    <xf numFmtId="165" fontId="1" fillId="0" borderId="0" xfId="1" applyNumberFormat="1" applyFont="1" applyFill="1" applyBorder="1" applyAlignment="1"/>
    <xf numFmtId="164" fontId="1" fillId="0" borderId="0" xfId="1" applyNumberFormat="1" applyFont="1" applyFill="1" applyBorder="1" applyAlignment="1">
      <alignment horizontal="right"/>
    </xf>
    <xf numFmtId="164" fontId="1" fillId="0" borderId="3" xfId="1" applyNumberFormat="1" applyFont="1" applyFill="1" applyBorder="1" applyAlignment="1">
      <alignment horizontal="right"/>
    </xf>
    <xf numFmtId="164" fontId="1" fillId="0" borderId="3" xfId="1" applyNumberFormat="1" applyFont="1" applyFill="1" applyBorder="1" applyAlignment="1"/>
    <xf numFmtId="165" fontId="1" fillId="0" borderId="3" xfId="1" applyNumberFormat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2D53-E936-EB40-8482-B8D5C00590EB}">
  <sheetPr codeName="Sheet4"/>
  <dimension ref="A1:E36"/>
  <sheetViews>
    <sheetView tabSelected="1" zoomScale="110" zoomScaleNormal="110" workbookViewId="0"/>
  </sheetViews>
  <sheetFormatPr baseColWidth="10" defaultColWidth="16.5" defaultRowHeight="16" x14ac:dyDescent="0.2"/>
  <cols>
    <col min="1" max="1" width="17.6640625" style="1" bestFit="1" customWidth="1"/>
    <col min="2" max="2" width="15.1640625" style="1" bestFit="1" customWidth="1"/>
    <col min="3" max="4" width="14.6640625" style="1" bestFit="1" customWidth="1"/>
    <col min="5" max="5" width="26.5" style="1" bestFit="1" customWidth="1"/>
    <col min="6" max="6" width="13.5" style="1" bestFit="1" customWidth="1"/>
    <col min="7" max="16384" width="16.5" style="1"/>
  </cols>
  <sheetData>
    <row r="1" spans="1:5" ht="17" thickBot="1" x14ac:dyDescent="0.25"/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3" t="s">
        <v>5</v>
      </c>
      <c r="B3" s="3">
        <v>2857067679</v>
      </c>
      <c r="C3" s="3">
        <v>51695654</v>
      </c>
      <c r="D3" s="3">
        <v>70653612</v>
      </c>
      <c r="E3" s="4">
        <f t="shared" ref="E3:E36" si="0">D3/C3</f>
        <v>1.3667224714866746</v>
      </c>
    </row>
    <row r="4" spans="1:5" x14ac:dyDescent="0.2">
      <c r="A4" s="5" t="s">
        <v>6</v>
      </c>
      <c r="B4" s="5">
        <v>2561013924</v>
      </c>
      <c r="C4" s="5">
        <v>47761605</v>
      </c>
      <c r="D4" s="5">
        <v>65157241</v>
      </c>
      <c r="E4" s="6">
        <f t="shared" si="0"/>
        <v>1.3642179947679731</v>
      </c>
    </row>
    <row r="5" spans="1:5" x14ac:dyDescent="0.2">
      <c r="A5" s="5">
        <v>1</v>
      </c>
      <c r="B5" s="5">
        <v>161845138</v>
      </c>
      <c r="C5" s="5">
        <v>2998702</v>
      </c>
      <c r="D5" s="5">
        <v>4088154</v>
      </c>
      <c r="E5" s="6">
        <f t="shared" si="0"/>
        <v>1.3633078578665037</v>
      </c>
    </row>
    <row r="6" spans="1:5" x14ac:dyDescent="0.2">
      <c r="A6" s="5">
        <v>2</v>
      </c>
      <c r="B6" s="5">
        <v>138566671</v>
      </c>
      <c r="C6" s="5">
        <v>2159052</v>
      </c>
      <c r="D6" s="5">
        <v>2941246</v>
      </c>
      <c r="E6" s="6">
        <f t="shared" si="0"/>
        <v>1.3622858550882517</v>
      </c>
    </row>
    <row r="7" spans="1:5" x14ac:dyDescent="0.2">
      <c r="A7" s="5">
        <v>3</v>
      </c>
      <c r="B7" s="5">
        <v>124854268</v>
      </c>
      <c r="C7" s="5">
        <v>2172259</v>
      </c>
      <c r="D7" s="5">
        <v>2959540</v>
      </c>
      <c r="E7" s="6">
        <f t="shared" si="0"/>
        <v>1.3624250146966821</v>
      </c>
    </row>
    <row r="8" spans="1:5" x14ac:dyDescent="0.2">
      <c r="A8" s="5">
        <v>4</v>
      </c>
      <c r="B8" s="5">
        <v>123583324</v>
      </c>
      <c r="C8" s="5">
        <v>2239287</v>
      </c>
      <c r="D8" s="5">
        <v>3051902</v>
      </c>
      <c r="E8" s="6">
        <f t="shared" si="0"/>
        <v>1.3628900627744456</v>
      </c>
    </row>
    <row r="9" spans="1:5" x14ac:dyDescent="0.2">
      <c r="A9" s="5">
        <v>5</v>
      </c>
      <c r="B9" s="5">
        <v>124113122</v>
      </c>
      <c r="C9" s="5">
        <v>2203671</v>
      </c>
      <c r="D9" s="5">
        <v>2999295</v>
      </c>
      <c r="E9" s="6">
        <f t="shared" si="0"/>
        <v>1.3610448202113654</v>
      </c>
    </row>
    <row r="10" spans="1:5" x14ac:dyDescent="0.2">
      <c r="A10" s="5">
        <v>6</v>
      </c>
      <c r="B10" s="5">
        <v>120580038</v>
      </c>
      <c r="C10" s="5">
        <v>2293050</v>
      </c>
      <c r="D10" s="5">
        <v>3129277</v>
      </c>
      <c r="E10" s="6">
        <f t="shared" si="0"/>
        <v>1.3646789210876344</v>
      </c>
    </row>
    <row r="11" spans="1:5" x14ac:dyDescent="0.2">
      <c r="A11" s="5">
        <v>7</v>
      </c>
      <c r="B11" s="5">
        <v>114330580</v>
      </c>
      <c r="C11" s="5">
        <v>1968220</v>
      </c>
      <c r="D11" s="5">
        <v>2688394</v>
      </c>
      <c r="E11" s="6">
        <f t="shared" si="0"/>
        <v>1.365901169584701</v>
      </c>
    </row>
    <row r="12" spans="1:5" x14ac:dyDescent="0.2">
      <c r="A12" s="5">
        <v>8</v>
      </c>
      <c r="B12" s="5">
        <v>117039708</v>
      </c>
      <c r="C12" s="5">
        <v>2041184</v>
      </c>
      <c r="D12" s="5">
        <v>2783501</v>
      </c>
      <c r="E12" s="6">
        <f t="shared" si="0"/>
        <v>1.3636698112468058</v>
      </c>
    </row>
    <row r="13" spans="1:5" x14ac:dyDescent="0.2">
      <c r="A13" s="5">
        <v>9</v>
      </c>
      <c r="B13" s="5">
        <v>109145373</v>
      </c>
      <c r="C13" s="5">
        <v>1986330</v>
      </c>
      <c r="D13" s="5">
        <v>2709245</v>
      </c>
      <c r="E13" s="6">
        <f t="shared" si="0"/>
        <v>1.3639450645159665</v>
      </c>
    </row>
    <row r="14" spans="1:5" x14ac:dyDescent="0.2">
      <c r="A14" s="5">
        <v>10</v>
      </c>
      <c r="B14" s="5">
        <v>106278251</v>
      </c>
      <c r="C14" s="5">
        <v>2237369</v>
      </c>
      <c r="D14" s="5">
        <v>3056930</v>
      </c>
      <c r="E14" s="6">
        <f t="shared" si="0"/>
        <v>1.3663056920874475</v>
      </c>
    </row>
    <row r="15" spans="1:5" x14ac:dyDescent="0.2">
      <c r="A15" s="5">
        <v>11</v>
      </c>
      <c r="B15" s="5">
        <v>108870425</v>
      </c>
      <c r="C15" s="5">
        <v>1833589</v>
      </c>
      <c r="D15" s="5">
        <v>2500383</v>
      </c>
      <c r="E15" s="6">
        <f t="shared" si="0"/>
        <v>1.3636551048244727</v>
      </c>
    </row>
    <row r="16" spans="1:5" x14ac:dyDescent="0.2">
      <c r="A16" s="5">
        <v>12</v>
      </c>
      <c r="B16" s="5">
        <v>89760506</v>
      </c>
      <c r="C16" s="5">
        <v>2104961</v>
      </c>
      <c r="D16" s="5">
        <v>2874932</v>
      </c>
      <c r="E16" s="6">
        <f t="shared" si="0"/>
        <v>1.3657887248267309</v>
      </c>
    </row>
    <row r="17" spans="1:5" x14ac:dyDescent="0.2">
      <c r="A17" s="5">
        <v>13</v>
      </c>
      <c r="B17" s="5">
        <v>85563077</v>
      </c>
      <c r="C17" s="5">
        <v>1387790</v>
      </c>
      <c r="D17" s="5">
        <v>1893229</v>
      </c>
      <c r="E17" s="6">
        <f t="shared" si="0"/>
        <v>1.364204238393417</v>
      </c>
    </row>
    <row r="18" spans="1:5" x14ac:dyDescent="0.2">
      <c r="A18" s="5">
        <v>14</v>
      </c>
      <c r="B18" s="5">
        <v>83827263</v>
      </c>
      <c r="C18" s="5">
        <v>1400616</v>
      </c>
      <c r="D18" s="5">
        <v>1909316</v>
      </c>
      <c r="E18" s="6">
        <f t="shared" si="0"/>
        <v>1.3631973360292899</v>
      </c>
    </row>
    <row r="19" spans="1:5" x14ac:dyDescent="0.2">
      <c r="A19" s="5">
        <v>15</v>
      </c>
      <c r="B19" s="5">
        <v>87920687</v>
      </c>
      <c r="C19" s="5">
        <v>1995398</v>
      </c>
      <c r="D19" s="5">
        <v>2714121</v>
      </c>
      <c r="E19" s="6">
        <f t="shared" si="0"/>
        <v>1.3601902978754112</v>
      </c>
    </row>
    <row r="20" spans="1:5" x14ac:dyDescent="0.2">
      <c r="A20" s="5">
        <v>16</v>
      </c>
      <c r="B20" s="5">
        <v>83342400</v>
      </c>
      <c r="C20" s="5">
        <v>1449095</v>
      </c>
      <c r="D20" s="5">
        <v>1975925</v>
      </c>
      <c r="E20" s="6">
        <f t="shared" si="0"/>
        <v>1.3635579447862287</v>
      </c>
    </row>
    <row r="21" spans="1:5" x14ac:dyDescent="0.2">
      <c r="A21" s="5">
        <v>17</v>
      </c>
      <c r="B21" s="5">
        <v>75441631</v>
      </c>
      <c r="C21" s="5">
        <v>1449976</v>
      </c>
      <c r="D21" s="5">
        <v>1978156</v>
      </c>
      <c r="E21" s="6">
        <f t="shared" si="0"/>
        <v>1.3642680982305915</v>
      </c>
    </row>
    <row r="22" spans="1:5" x14ac:dyDescent="0.2">
      <c r="A22" s="5">
        <v>18</v>
      </c>
      <c r="B22" s="5">
        <v>70543957</v>
      </c>
      <c r="C22" s="5">
        <v>1491449</v>
      </c>
      <c r="D22" s="5">
        <v>2034717</v>
      </c>
      <c r="E22" s="6">
        <f t="shared" si="0"/>
        <v>1.3642551639378886</v>
      </c>
    </row>
    <row r="23" spans="1:5" x14ac:dyDescent="0.2">
      <c r="A23" s="5">
        <v>19</v>
      </c>
      <c r="B23" s="5">
        <v>64935601</v>
      </c>
      <c r="C23" s="5">
        <v>1103872</v>
      </c>
      <c r="D23" s="5">
        <v>1507246</v>
      </c>
      <c r="E23" s="6">
        <f t="shared" si="0"/>
        <v>1.3654173672309833</v>
      </c>
    </row>
    <row r="24" spans="1:5" x14ac:dyDescent="0.2">
      <c r="A24" s="5">
        <v>20</v>
      </c>
      <c r="B24" s="5">
        <v>73348985</v>
      </c>
      <c r="C24" s="5">
        <v>1314198</v>
      </c>
      <c r="D24" s="5">
        <v>1792280</v>
      </c>
      <c r="E24" s="6">
        <f t="shared" si="0"/>
        <v>1.3637823219940983</v>
      </c>
    </row>
    <row r="25" spans="1:5" x14ac:dyDescent="0.2">
      <c r="A25" s="5">
        <v>21</v>
      </c>
      <c r="B25" s="5">
        <v>71769595</v>
      </c>
      <c r="C25" s="5">
        <v>1298535</v>
      </c>
      <c r="D25" s="5">
        <v>1786309</v>
      </c>
      <c r="E25" s="6">
        <f t="shared" si="0"/>
        <v>1.3756340799439368</v>
      </c>
    </row>
    <row r="26" spans="1:5" x14ac:dyDescent="0.2">
      <c r="A26" s="5">
        <v>22</v>
      </c>
      <c r="B26" s="5">
        <v>61601083</v>
      </c>
      <c r="C26" s="5">
        <v>982365</v>
      </c>
      <c r="D26" s="5">
        <v>1340326</v>
      </c>
      <c r="E26" s="6">
        <f t="shared" si="0"/>
        <v>1.3643869641121171</v>
      </c>
    </row>
    <row r="27" spans="1:5" x14ac:dyDescent="0.2">
      <c r="A27" s="5">
        <v>23</v>
      </c>
      <c r="B27" s="5">
        <v>55394837</v>
      </c>
      <c r="C27" s="5">
        <v>1400220</v>
      </c>
      <c r="D27" s="5">
        <v>1905899</v>
      </c>
      <c r="E27" s="6">
        <f t="shared" si="0"/>
        <v>1.3611425347445401</v>
      </c>
    </row>
    <row r="28" spans="1:5" x14ac:dyDescent="0.2">
      <c r="A28" s="5">
        <v>24</v>
      </c>
      <c r="B28" s="5">
        <v>63669698</v>
      </c>
      <c r="C28" s="5">
        <v>1162511</v>
      </c>
      <c r="D28" s="5">
        <v>1584334</v>
      </c>
      <c r="E28" s="6">
        <f t="shared" si="0"/>
        <v>1.3628550611564105</v>
      </c>
    </row>
    <row r="29" spans="1:5" x14ac:dyDescent="0.2">
      <c r="A29" s="5">
        <v>25</v>
      </c>
      <c r="B29" s="5">
        <v>43260414</v>
      </c>
      <c r="C29" s="5">
        <v>819163</v>
      </c>
      <c r="D29" s="5">
        <v>1119135</v>
      </c>
      <c r="E29" s="6">
        <f t="shared" si="0"/>
        <v>1.3661932973046877</v>
      </c>
    </row>
    <row r="30" spans="1:5" x14ac:dyDescent="0.2">
      <c r="A30" s="5">
        <v>26</v>
      </c>
      <c r="B30" s="5">
        <v>53174783</v>
      </c>
      <c r="C30" s="5">
        <v>983034</v>
      </c>
      <c r="D30" s="5">
        <v>1341185</v>
      </c>
      <c r="E30" s="6">
        <f t="shared" si="0"/>
        <v>1.3643322611425444</v>
      </c>
    </row>
    <row r="31" spans="1:5" x14ac:dyDescent="0.2">
      <c r="A31" s="5">
        <v>27</v>
      </c>
      <c r="B31" s="5">
        <v>48419731</v>
      </c>
      <c r="C31" s="5">
        <v>1161098</v>
      </c>
      <c r="D31" s="5">
        <v>1586474</v>
      </c>
      <c r="E31" s="6">
        <f t="shared" si="0"/>
        <v>1.3663566727356347</v>
      </c>
    </row>
    <row r="32" spans="1:5" x14ac:dyDescent="0.2">
      <c r="A32" s="5">
        <v>28</v>
      </c>
      <c r="B32" s="5">
        <v>46882542</v>
      </c>
      <c r="C32" s="5">
        <v>963883</v>
      </c>
      <c r="D32" s="5">
        <v>1323152</v>
      </c>
      <c r="E32" s="6">
        <f t="shared" si="0"/>
        <v>1.3727309227364732</v>
      </c>
    </row>
    <row r="33" spans="1:5" x14ac:dyDescent="0.2">
      <c r="A33" s="5">
        <v>29</v>
      </c>
      <c r="B33" s="5">
        <v>52950236</v>
      </c>
      <c r="C33" s="5">
        <v>1160728</v>
      </c>
      <c r="D33" s="5">
        <v>1582638</v>
      </c>
      <c r="E33" s="6">
        <f t="shared" si="0"/>
        <v>1.3634873975642872</v>
      </c>
    </row>
    <row r="34" spans="1:5" x14ac:dyDescent="0.2">
      <c r="A34" s="7" t="s">
        <v>7</v>
      </c>
      <c r="B34" s="5">
        <v>148854548</v>
      </c>
      <c r="C34" s="5">
        <v>2243656</v>
      </c>
      <c r="D34" s="5">
        <v>3135427</v>
      </c>
      <c r="E34" s="6">
        <f t="shared" si="0"/>
        <v>1.3974633366255789</v>
      </c>
    </row>
    <row r="35" spans="1:5" x14ac:dyDescent="0.2">
      <c r="A35" s="7" t="s">
        <v>8</v>
      </c>
      <c r="B35" s="5">
        <v>59737861</v>
      </c>
      <c r="C35" s="5">
        <v>216162</v>
      </c>
      <c r="D35" s="5">
        <v>294311</v>
      </c>
      <c r="E35" s="6">
        <f t="shared" si="0"/>
        <v>1.361529778591982</v>
      </c>
    </row>
    <row r="36" spans="1:5" ht="17" thickBot="1" x14ac:dyDescent="0.25">
      <c r="A36" s="8" t="s">
        <v>9</v>
      </c>
      <c r="B36" s="9">
        <v>87461346</v>
      </c>
      <c r="C36" s="9">
        <v>1474231</v>
      </c>
      <c r="D36" s="9">
        <v>2066633</v>
      </c>
      <c r="E36" s="10">
        <f t="shared" si="0"/>
        <v>1.4018379751884202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2025-11-15T17:07:58Z</dcterms:created>
  <dcterms:modified xsi:type="dcterms:W3CDTF">2025-11-15T17:07:59Z</dcterms:modified>
</cp:coreProperties>
</file>