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baradjiepratama/Desktop/JENA_microverse/project1-aquifers/FINAL/draft_MS/submission_NC/Resubmission_FINAL/"/>
    </mc:Choice>
  </mc:AlternateContent>
  <xr:revisionPtr revIDLastSave="0" documentId="13_ncr:1_{2AF9EC20-C46C-5A4F-BAF5-83B6E83AD820}" xr6:coauthVersionLast="47" xr6:coauthVersionMax="47" xr10:uidLastSave="{00000000-0000-0000-0000-000000000000}"/>
  <bookViews>
    <workbookView xWindow="1160" yWindow="1060" windowWidth="27640" windowHeight="16940" xr2:uid="{FD89BBAE-5773-994E-B073-F22E1871CCFB}"/>
  </bookViews>
  <sheets>
    <sheet name="Supp_data_7" sheetId="3" r:id="rId1"/>
  </sheets>
  <definedNames>
    <definedName name="_xlnm._FilterDatabase" localSheetId="0" hidden="1">Supp_data_7!$A$2:$Z$2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<sst xmlns="http://schemas.openxmlformats.org/spreadsheetml/2006/main" count="127" uniqueCount="57">
  <si>
    <t>pH</t>
  </si>
  <si>
    <t>NA</t>
  </si>
  <si>
    <t>H52</t>
  </si>
  <si>
    <t>H14</t>
  </si>
  <si>
    <t>H32</t>
  </si>
  <si>
    <t>H41</t>
  </si>
  <si>
    <t>H43</t>
  </si>
  <si>
    <t>H51</t>
  </si>
  <si>
    <t>H53</t>
  </si>
  <si>
    <t>Samples</t>
  </si>
  <si>
    <t>well</t>
  </si>
  <si>
    <t>campaign</t>
  </si>
  <si>
    <t>date</t>
  </si>
  <si>
    <t>method</t>
  </si>
  <si>
    <t>sample</t>
  </si>
  <si>
    <t>16S_source</t>
  </si>
  <si>
    <t>Water_Level_[MAMSL]</t>
  </si>
  <si>
    <t>Recharge_or_Recession</t>
  </si>
  <si>
    <t>Water_Temperature_[°C]</t>
  </si>
  <si>
    <t>Specific_Electrical_Conductivity_[µS/cm]</t>
  </si>
  <si>
    <t>redox_potential_[mV]</t>
  </si>
  <si>
    <t>dissolved_oxygen_content_[µmol/L]</t>
  </si>
  <si>
    <t>Acid_Neutralizing_Capacity_[Alkalinity]_[meq/L]</t>
  </si>
  <si>
    <t>Base_Neutralizing_Capacity_[Acidity]_[meq/L]</t>
  </si>
  <si>
    <t>Total_Inorganic_Carbon_[µmol/L]</t>
  </si>
  <si>
    <t>Chloride_[µmol/L]</t>
  </si>
  <si>
    <t>Calcium_[µmol/L]</t>
  </si>
  <si>
    <t>Potassium_[µmol/L]</t>
  </si>
  <si>
    <t>Magnesium_[µmol/L]</t>
  </si>
  <si>
    <t>Sodium_[µmol/L]</t>
  </si>
  <si>
    <t>Sulfur_[µmol/L]</t>
  </si>
  <si>
    <t>Nitrate_[µmol/L]</t>
  </si>
  <si>
    <t>Ammonium_[µmol/L]</t>
  </si>
  <si>
    <t>Sulfate_[µmol/L]</t>
  </si>
  <si>
    <t>H14.PNK110</t>
  </si>
  <si>
    <t>PNK110</t>
  </si>
  <si>
    <t>2-step PCR</t>
  </si>
  <si>
    <t>GW</t>
  </si>
  <si>
    <t>ENA</t>
  </si>
  <si>
    <t>Recharge</t>
  </si>
  <si>
    <t>H32.PNK110</t>
  </si>
  <si>
    <t>H41.PNK110</t>
  </si>
  <si>
    <t>NEB</t>
  </si>
  <si>
    <t>H43.PNK110</t>
  </si>
  <si>
    <t>H51.PNK110</t>
  </si>
  <si>
    <t>H52.PNK110</t>
  </si>
  <si>
    <t>H53.PNK110</t>
  </si>
  <si>
    <t>Recession</t>
  </si>
  <si>
    <t>H14.PNK156</t>
  </si>
  <si>
    <t>PNK156</t>
  </si>
  <si>
    <t>H32.PNK156</t>
  </si>
  <si>
    <t>H41.PNK156</t>
  </si>
  <si>
    <t>H43.PNK156</t>
  </si>
  <si>
    <t>H51.PNK156</t>
  </si>
  <si>
    <t>H52.PNK156</t>
  </si>
  <si>
    <t>H53.PNK156</t>
  </si>
  <si>
    <t>Supplementary Data 7. Groundwater environmental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</si>
</sst>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4258-6A9C-4044-BDA2-9CFE9063079E}">
  <dimension ref="A1:Z16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RowHeight="16" x14ac:dyDescent="0.2"/>
  <cols>
    <col min="1" max="16384" width="10.83203125" style="1"/>
  </cols>
  <sheetData>
    <row r="1" spans="1:26" x14ac:dyDescent="0.2">
      <c r="A1" s="2" t="s">
        <v>56</v>
      </c>
    </row>
    <row r="2" spans="1:26" s="3" customFormat="1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0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28</v>
      </c>
      <c r="V2" s="3" t="s">
        <v>29</v>
      </c>
      <c r="W2" s="3" t="s">
        <v>30</v>
      </c>
      <c r="X2" s="3" t="s">
        <v>31</v>
      </c>
      <c r="Y2" s="3" t="s">
        <v>32</v>
      </c>
      <c r="Z2" s="3" t="s">
        <v>33</v>
      </c>
    </row>
    <row r="3" spans="1:26" s="4" customFormat="1" x14ac:dyDescent="0.2">
      <c r="A3" s="4" t="s">
        <v>34</v>
      </c>
      <c r="B3" s="4" t="s">
        <v>3</v>
      </c>
      <c r="C3" s="4" t="s">
        <v>35</v>
      </c>
      <c r="D3" s="5">
        <v>43474</v>
      </c>
      <c r="E3" s="4" t="s">
        <v>36</v>
      </c>
      <c r="F3" s="4" t="s">
        <v>37</v>
      </c>
      <c r="G3" s="4" t="s">
        <v>38</v>
      </c>
      <c r="H3" s="4">
        <v>407.70383329999999</v>
      </c>
      <c r="I3" s="4" t="s">
        <v>39</v>
      </c>
      <c r="J3" s="4">
        <v>8.8000000000000007</v>
      </c>
      <c r="K3" s="4">
        <v>676</v>
      </c>
      <c r="L3" s="4">
        <v>7</v>
      </c>
      <c r="M3" s="4">
        <v>429</v>
      </c>
      <c r="N3" s="4">
        <v>20.3125</v>
      </c>
      <c r="O3" s="4">
        <v>6.64</v>
      </c>
      <c r="P3" s="4">
        <v>1.49</v>
      </c>
      <c r="Q3" s="4">
        <v>1493.5241990456716</v>
      </c>
      <c r="R3" s="4">
        <v>123.27221438645979</v>
      </c>
      <c r="S3" s="4">
        <v>3562.8742514970063</v>
      </c>
      <c r="T3" s="4">
        <v>19.948849104859335</v>
      </c>
      <c r="U3" s="4">
        <v>163.59522830111064</v>
      </c>
      <c r="V3" s="4">
        <v>168.94301870378425</v>
      </c>
      <c r="W3" s="4">
        <v>77.035186341869661</v>
      </c>
      <c r="X3" s="6">
        <v>19.526315789473685</v>
      </c>
      <c r="Y3" s="6">
        <v>0</v>
      </c>
      <c r="Z3" s="6">
        <v>211.42857142857142</v>
      </c>
    </row>
    <row r="4" spans="1:26" s="4" customFormat="1" x14ac:dyDescent="0.2">
      <c r="A4" s="4" t="s">
        <v>40</v>
      </c>
      <c r="B4" s="4" t="s">
        <v>4</v>
      </c>
      <c r="C4" s="4" t="s">
        <v>35</v>
      </c>
      <c r="D4" s="5">
        <v>43474</v>
      </c>
      <c r="E4" s="4" t="s">
        <v>36</v>
      </c>
      <c r="F4" s="4" t="s">
        <v>37</v>
      </c>
      <c r="G4" s="4" t="s">
        <v>38</v>
      </c>
      <c r="H4" s="4">
        <v>276.42149999999998</v>
      </c>
      <c r="I4" s="4" t="s">
        <v>39</v>
      </c>
      <c r="J4" s="4">
        <v>8.4</v>
      </c>
      <c r="K4" s="4">
        <v>752</v>
      </c>
      <c r="L4" s="4">
        <v>7.4</v>
      </c>
      <c r="M4" s="4">
        <v>373</v>
      </c>
      <c r="N4" s="4">
        <v>87.8125</v>
      </c>
      <c r="O4" s="4">
        <v>6.76</v>
      </c>
      <c r="P4" s="4">
        <v>0.61</v>
      </c>
      <c r="Q4" s="4">
        <v>1636.9007043853671</v>
      </c>
      <c r="R4" s="4">
        <v>184.76727785613539</v>
      </c>
      <c r="S4" s="4">
        <v>2471.0578842315372</v>
      </c>
      <c r="T4" s="4">
        <v>72.306905370843978</v>
      </c>
      <c r="U4" s="4">
        <v>1978.6096256684493</v>
      </c>
      <c r="V4" s="4">
        <v>238.36450630709007</v>
      </c>
      <c r="W4" s="4">
        <v>299.81261711430358</v>
      </c>
      <c r="X4" s="6">
        <v>226.84210526315789</v>
      </c>
      <c r="Y4" s="6">
        <v>6.5473684210526324</v>
      </c>
      <c r="Z4" s="6">
        <v>809.71428571428567</v>
      </c>
    </row>
    <row r="5" spans="1:26" s="4" customFormat="1" x14ac:dyDescent="0.2">
      <c r="A5" s="4" t="s">
        <v>41</v>
      </c>
      <c r="B5" s="4" t="s">
        <v>5</v>
      </c>
      <c r="C5" s="4" t="s">
        <v>35</v>
      </c>
      <c r="D5" s="5">
        <v>43474</v>
      </c>
      <c r="E5" s="4" t="s">
        <v>42</v>
      </c>
      <c r="F5" s="4" t="s">
        <v>37</v>
      </c>
      <c r="G5" s="4" t="s">
        <v>38</v>
      </c>
      <c r="H5" s="4">
        <v>227.31710570000001</v>
      </c>
      <c r="I5" s="4" t="s">
        <v>39</v>
      </c>
      <c r="J5" s="4">
        <v>9.6</v>
      </c>
      <c r="K5" s="4">
        <v>752</v>
      </c>
      <c r="L5" s="4">
        <v>7.2</v>
      </c>
      <c r="M5" s="4">
        <v>321</v>
      </c>
      <c r="N5" s="4">
        <v>90.9375</v>
      </c>
      <c r="O5" s="4">
        <v>6.85</v>
      </c>
      <c r="P5" s="4">
        <v>0.71</v>
      </c>
      <c r="Q5" s="4">
        <v>2108.8389002499434</v>
      </c>
      <c r="R5" s="4">
        <v>171.22708039492244</v>
      </c>
      <c r="S5" s="4">
        <v>2228.043912175649</v>
      </c>
      <c r="T5" s="4">
        <v>195.14066496163682</v>
      </c>
      <c r="U5" s="4">
        <v>1892.2254216371866</v>
      </c>
      <c r="V5" s="4">
        <v>430.18703784254029</v>
      </c>
      <c r="W5" s="4">
        <v>247.7618155319592</v>
      </c>
      <c r="X5" s="6">
        <v>85.84210526315789</v>
      </c>
      <c r="Y5" s="6">
        <v>18.289473684210527</v>
      </c>
      <c r="Z5" s="6">
        <v>787.14285714285722</v>
      </c>
    </row>
    <row r="6" spans="1:26" s="4" customFormat="1" x14ac:dyDescent="0.2">
      <c r="A6" s="4" t="s">
        <v>43</v>
      </c>
      <c r="B6" s="4" t="s">
        <v>6</v>
      </c>
      <c r="C6" s="4" t="s">
        <v>35</v>
      </c>
      <c r="D6" s="5">
        <v>43474</v>
      </c>
      <c r="E6" s="4" t="s">
        <v>42</v>
      </c>
      <c r="F6" s="4" t="s">
        <v>37</v>
      </c>
      <c r="G6" s="4" t="s">
        <v>38</v>
      </c>
      <c r="H6" s="4" t="s">
        <v>1</v>
      </c>
      <c r="I6" s="4" t="s">
        <v>39</v>
      </c>
      <c r="J6" s="4">
        <v>9.5</v>
      </c>
      <c r="K6" s="4">
        <v>746</v>
      </c>
      <c r="L6" s="4">
        <v>7.1</v>
      </c>
      <c r="M6" s="4">
        <v>216</v>
      </c>
      <c r="N6" s="4">
        <v>0</v>
      </c>
      <c r="O6" s="4">
        <v>7.49</v>
      </c>
      <c r="P6" s="4">
        <v>1.02</v>
      </c>
      <c r="Q6" s="4">
        <v>2562.5994092251763</v>
      </c>
      <c r="R6" s="4">
        <v>278.98448519040903</v>
      </c>
      <c r="S6" s="4">
        <v>2163.1736526946106</v>
      </c>
      <c r="T6" s="4">
        <v>146.54731457800511</v>
      </c>
      <c r="U6" s="4">
        <v>2011.5178938708352</v>
      </c>
      <c r="V6" s="4">
        <v>413.65811222270554</v>
      </c>
      <c r="W6" s="4">
        <v>130.43930876535498</v>
      </c>
      <c r="X6" s="6">
        <v>2.1578947368421049</v>
      </c>
      <c r="Y6" s="6">
        <v>11.578947368421051</v>
      </c>
      <c r="Z6" s="6">
        <v>375.71428571428572</v>
      </c>
    </row>
    <row r="7" spans="1:26" s="4" customFormat="1" x14ac:dyDescent="0.2">
      <c r="A7" s="4" t="s">
        <v>44</v>
      </c>
      <c r="B7" s="4" t="s">
        <v>7</v>
      </c>
      <c r="C7" s="4" t="s">
        <v>35</v>
      </c>
      <c r="D7" s="5">
        <v>43474</v>
      </c>
      <c r="E7" s="4" t="s">
        <v>36</v>
      </c>
      <c r="F7" s="4" t="s">
        <v>37</v>
      </c>
      <c r="G7" s="4" t="s">
        <v>38</v>
      </c>
      <c r="H7" s="4">
        <v>220.92275000000001</v>
      </c>
      <c r="I7" s="4" t="s">
        <v>39</v>
      </c>
      <c r="J7" s="4">
        <v>10.3</v>
      </c>
      <c r="K7" s="4">
        <v>1013</v>
      </c>
      <c r="L7" s="4">
        <v>7.1</v>
      </c>
      <c r="M7" s="4">
        <v>376</v>
      </c>
      <c r="N7" s="4">
        <v>91.25</v>
      </c>
      <c r="O7" s="4">
        <v>6.07</v>
      </c>
      <c r="P7" s="4">
        <v>0.87</v>
      </c>
      <c r="Q7" s="4">
        <v>2030.9020677118838</v>
      </c>
      <c r="R7" s="4">
        <v>345.55712270803946</v>
      </c>
      <c r="S7" s="4">
        <v>4291.4171656686631</v>
      </c>
      <c r="T7" s="4">
        <v>50.127877237851656</v>
      </c>
      <c r="U7" s="4">
        <v>1612.5051419169067</v>
      </c>
      <c r="V7" s="4">
        <v>310.56981296215747</v>
      </c>
      <c r="W7" s="4">
        <v>928.58630022902355</v>
      </c>
      <c r="X7" s="6">
        <v>93.210526315789465</v>
      </c>
      <c r="Y7" s="6">
        <v>16.578947368421051</v>
      </c>
      <c r="Z7" s="6">
        <v>2585.7142857142853</v>
      </c>
    </row>
    <row r="8" spans="1:26" s="4" customFormat="1" x14ac:dyDescent="0.2">
      <c r="A8" s="4" t="s">
        <v>45</v>
      </c>
      <c r="B8" s="4" t="s">
        <v>2</v>
      </c>
      <c r="C8" s="4" t="s">
        <v>35</v>
      </c>
      <c r="D8" s="5">
        <v>43474</v>
      </c>
      <c r="E8" s="4" t="s">
        <v>36</v>
      </c>
      <c r="F8" s="4" t="s">
        <v>37</v>
      </c>
      <c r="G8" s="4" t="s">
        <v>38</v>
      </c>
      <c r="H8" s="4">
        <v>221.34899999999999</v>
      </c>
      <c r="I8" s="4" t="s">
        <v>39</v>
      </c>
      <c r="J8" s="4">
        <v>10</v>
      </c>
      <c r="K8" s="4">
        <v>714</v>
      </c>
      <c r="L8" s="4">
        <v>7.3</v>
      </c>
      <c r="M8" s="4">
        <v>223</v>
      </c>
      <c r="N8" s="4">
        <v>0</v>
      </c>
      <c r="O8" s="4">
        <v>6.34</v>
      </c>
      <c r="P8" s="4">
        <v>0.54</v>
      </c>
      <c r="Q8" s="4">
        <v>2100.2044989775054</v>
      </c>
      <c r="R8" s="4">
        <v>210.7193229901269</v>
      </c>
      <c r="S8" s="4">
        <v>1616.7664670658683</v>
      </c>
      <c r="T8" s="4">
        <v>275.80562659846549</v>
      </c>
      <c r="U8" s="4">
        <v>2109.4199917729329</v>
      </c>
      <c r="V8" s="4">
        <v>716.48542844715098</v>
      </c>
      <c r="W8" s="4">
        <v>275.92129918800742</v>
      </c>
      <c r="X8" s="6">
        <v>36.894736842105267</v>
      </c>
      <c r="Y8" s="6">
        <v>33.815789473684205</v>
      </c>
      <c r="Z8" s="6">
        <v>845.71428571428567</v>
      </c>
    </row>
    <row r="9" spans="1:26" s="4" customFormat="1" x14ac:dyDescent="0.2">
      <c r="A9" s="4" t="s">
        <v>46</v>
      </c>
      <c r="B9" s="4" t="s">
        <v>8</v>
      </c>
      <c r="C9" s="4" t="s">
        <v>35</v>
      </c>
      <c r="D9" s="5">
        <v>43474</v>
      </c>
      <c r="E9" s="4" t="s">
        <v>36</v>
      </c>
      <c r="F9" s="4" t="s">
        <v>37</v>
      </c>
      <c r="G9" s="4" t="s">
        <v>38</v>
      </c>
      <c r="H9" s="4">
        <v>224.67325</v>
      </c>
      <c r="I9" s="4" t="s">
        <v>47</v>
      </c>
      <c r="J9" s="4">
        <v>9.6999999999999993</v>
      </c>
      <c r="K9" s="4">
        <v>716</v>
      </c>
      <c r="L9" s="4">
        <v>7.3</v>
      </c>
      <c r="M9" s="4">
        <v>234</v>
      </c>
      <c r="N9" s="4">
        <v>0.3125</v>
      </c>
      <c r="O9" s="4">
        <v>6.63</v>
      </c>
      <c r="P9" s="4">
        <v>0.49</v>
      </c>
      <c r="Q9" s="4">
        <v>2138.3776414451263</v>
      </c>
      <c r="R9" s="4">
        <v>172.63751763046542</v>
      </c>
      <c r="S9" s="4">
        <v>1534.431137724551</v>
      </c>
      <c r="T9" s="4">
        <v>349.36061381074171</v>
      </c>
      <c r="U9" s="4">
        <v>2167.8321678321681</v>
      </c>
      <c r="V9" s="4">
        <v>709.00391474554158</v>
      </c>
      <c r="W9" s="4">
        <v>234.22860712054967</v>
      </c>
      <c r="X9" s="6">
        <v>0</v>
      </c>
      <c r="Y9" s="6">
        <v>0</v>
      </c>
      <c r="Z9" s="6">
        <v>0</v>
      </c>
    </row>
    <row r="10" spans="1:26" s="4" customFormat="1" x14ac:dyDescent="0.2">
      <c r="A10" s="4" t="s">
        <v>48</v>
      </c>
      <c r="B10" s="4" t="s">
        <v>3</v>
      </c>
      <c r="C10" s="4" t="s">
        <v>49</v>
      </c>
      <c r="D10" s="5">
        <v>44874</v>
      </c>
      <c r="E10" s="4" t="s">
        <v>36</v>
      </c>
      <c r="F10" s="4" t="s">
        <v>37</v>
      </c>
      <c r="G10" s="4" t="s">
        <v>38</v>
      </c>
      <c r="H10" s="4">
        <v>406.62</v>
      </c>
      <c r="I10" s="4" t="s">
        <v>47</v>
      </c>
      <c r="J10" s="4">
        <v>9.6999999999999993</v>
      </c>
      <c r="K10" s="4">
        <v>657</v>
      </c>
      <c r="L10" s="4">
        <v>7.1</v>
      </c>
      <c r="M10" s="4">
        <v>386</v>
      </c>
      <c r="N10" s="4">
        <v>2.1875</v>
      </c>
      <c r="O10" s="4">
        <v>6.52</v>
      </c>
      <c r="P10" s="4">
        <v>1.56</v>
      </c>
      <c r="Q10" s="4">
        <v>2231.7655078391276</v>
      </c>
      <c r="R10" s="4">
        <v>109.16784203102961</v>
      </c>
      <c r="S10" s="4">
        <v>3393.2135728542912</v>
      </c>
      <c r="T10" s="4">
        <v>16.368286445012785</v>
      </c>
      <c r="U10" s="4">
        <v>139.86013986013987</v>
      </c>
      <c r="V10" s="4">
        <v>177.03349282296654</v>
      </c>
      <c r="W10" s="4">
        <v>79.117218405163428</v>
      </c>
      <c r="X10" s="6">
        <v>19.315789473684209</v>
      </c>
      <c r="Y10" s="4">
        <v>0</v>
      </c>
      <c r="Z10" s="6">
        <v>259.50000000000006</v>
      </c>
    </row>
    <row r="11" spans="1:26" s="4" customFormat="1" x14ac:dyDescent="0.2">
      <c r="A11" s="4" t="s">
        <v>50</v>
      </c>
      <c r="B11" s="4" t="s">
        <v>4</v>
      </c>
      <c r="C11" s="4" t="s">
        <v>49</v>
      </c>
      <c r="D11" s="5">
        <v>44874</v>
      </c>
      <c r="E11" s="4" t="s">
        <v>36</v>
      </c>
      <c r="F11" s="4" t="s">
        <v>37</v>
      </c>
      <c r="G11" s="4" t="s">
        <v>38</v>
      </c>
      <c r="H11" s="4">
        <v>276.762</v>
      </c>
      <c r="I11" s="4" t="s">
        <v>47</v>
      </c>
      <c r="J11" s="4">
        <v>11</v>
      </c>
      <c r="K11" s="4">
        <v>786</v>
      </c>
      <c r="L11" s="4">
        <v>7.4</v>
      </c>
      <c r="M11" s="4">
        <v>358</v>
      </c>
      <c r="N11" s="4">
        <v>50.9375</v>
      </c>
      <c r="O11" s="4">
        <v>6.67</v>
      </c>
      <c r="P11" s="4">
        <v>0.79</v>
      </c>
      <c r="Q11" s="4">
        <v>2144.739831856396</v>
      </c>
      <c r="R11" s="4">
        <v>184.2031029619182</v>
      </c>
      <c r="S11" s="4">
        <v>2402.6946107784433</v>
      </c>
      <c r="T11" s="4">
        <v>66.496163682864463</v>
      </c>
      <c r="U11" s="4">
        <v>1842.040312628548</v>
      </c>
      <c r="V11" s="4">
        <v>224.88038277511961</v>
      </c>
      <c r="W11" s="4">
        <v>269.6231521965438</v>
      </c>
      <c r="X11" s="6">
        <v>229.31578947368419</v>
      </c>
      <c r="Y11" s="4">
        <v>2.7</v>
      </c>
      <c r="Z11" s="6">
        <v>885.66666666666674</v>
      </c>
    </row>
    <row r="12" spans="1:26" s="4" customFormat="1" x14ac:dyDescent="0.2">
      <c r="A12" s="4" t="s">
        <v>51</v>
      </c>
      <c r="B12" s="4" t="s">
        <v>5</v>
      </c>
      <c r="C12" s="4" t="s">
        <v>49</v>
      </c>
      <c r="D12" s="5">
        <v>44874</v>
      </c>
      <c r="E12" s="4" t="s">
        <v>36</v>
      </c>
      <c r="F12" s="4" t="s">
        <v>37</v>
      </c>
      <c r="G12" s="4" t="s">
        <v>38</v>
      </c>
      <c r="H12" s="4">
        <v>225.29526089999999</v>
      </c>
      <c r="I12" s="4" t="s">
        <v>47</v>
      </c>
      <c r="J12" s="4">
        <v>10.3</v>
      </c>
      <c r="K12" s="4">
        <v>761</v>
      </c>
      <c r="L12" s="4">
        <v>7.3</v>
      </c>
      <c r="M12" s="4">
        <v>188</v>
      </c>
      <c r="N12" s="4">
        <v>220.9375</v>
      </c>
      <c r="O12" s="4">
        <v>6.88</v>
      </c>
      <c r="P12" s="4">
        <v>0.87</v>
      </c>
      <c r="Q12" s="4">
        <v>2260.1681436037265</v>
      </c>
      <c r="R12" s="4">
        <v>95.063469675599436</v>
      </c>
      <c r="S12" s="4">
        <v>2023.4530938123751</v>
      </c>
      <c r="T12" s="4">
        <v>208.18414322250638</v>
      </c>
      <c r="U12" s="4">
        <v>1906.2114356232005</v>
      </c>
      <c r="V12" s="4">
        <v>438.88647237929536</v>
      </c>
      <c r="W12" s="4">
        <v>225.90047886737455</v>
      </c>
      <c r="X12" s="6">
        <v>70.894736842105274</v>
      </c>
      <c r="Y12" s="4">
        <v>17</v>
      </c>
      <c r="Z12" s="6">
        <v>719.00000000000011</v>
      </c>
    </row>
    <row r="13" spans="1:26" s="4" customFormat="1" x14ac:dyDescent="0.2">
      <c r="A13" s="4" t="s">
        <v>52</v>
      </c>
      <c r="B13" s="4" t="s">
        <v>6</v>
      </c>
      <c r="C13" s="4" t="s">
        <v>49</v>
      </c>
      <c r="D13" s="5">
        <v>44874</v>
      </c>
      <c r="E13" s="4" t="s">
        <v>36</v>
      </c>
      <c r="F13" s="4" t="s">
        <v>37</v>
      </c>
      <c r="G13" s="4" t="s">
        <v>38</v>
      </c>
      <c r="H13" s="4" t="s">
        <v>1</v>
      </c>
      <c r="I13" s="4" t="s">
        <v>47</v>
      </c>
      <c r="J13" s="4">
        <v>9.8000000000000007</v>
      </c>
      <c r="K13" s="4">
        <v>760</v>
      </c>
      <c r="L13" s="4">
        <v>7.2</v>
      </c>
      <c r="M13" s="4">
        <v>157</v>
      </c>
      <c r="N13" s="4">
        <v>0.625</v>
      </c>
      <c r="O13" s="4">
        <v>7.45</v>
      </c>
      <c r="P13" s="4">
        <v>1.2</v>
      </c>
      <c r="Q13" s="4">
        <v>2463.9854578504887</v>
      </c>
      <c r="R13" s="4">
        <v>272.49647390691109</v>
      </c>
      <c r="S13" s="4">
        <v>2072.1057884231536</v>
      </c>
      <c r="T13" s="4">
        <v>145.26854219948848</v>
      </c>
      <c r="U13" s="4">
        <v>1941.5878239407652</v>
      </c>
      <c r="V13" s="4">
        <v>409.74336668116575</v>
      </c>
      <c r="W13" s="4">
        <v>124.29731417863835</v>
      </c>
      <c r="X13" s="6">
        <v>0</v>
      </c>
      <c r="Y13" s="4">
        <v>7.4</v>
      </c>
      <c r="Z13" s="6">
        <v>385.66666666666669</v>
      </c>
    </row>
    <row r="14" spans="1:26" s="4" customFormat="1" x14ac:dyDescent="0.2">
      <c r="A14" s="4" t="s">
        <v>53</v>
      </c>
      <c r="B14" s="4" t="s">
        <v>7</v>
      </c>
      <c r="C14" s="4" t="s">
        <v>49</v>
      </c>
      <c r="D14" s="5">
        <v>44874</v>
      </c>
      <c r="E14" s="4" t="s">
        <v>36</v>
      </c>
      <c r="F14" s="4" t="s">
        <v>37</v>
      </c>
      <c r="G14" s="4" t="s">
        <v>38</v>
      </c>
      <c r="H14" s="4">
        <v>218.91399999999999</v>
      </c>
      <c r="I14" s="4" t="s">
        <v>47</v>
      </c>
      <c r="J14" s="4">
        <v>10.5</v>
      </c>
      <c r="K14" s="4">
        <v>1102</v>
      </c>
      <c r="L14" s="4">
        <v>7.2</v>
      </c>
      <c r="M14" s="4">
        <v>185</v>
      </c>
      <c r="N14" s="4">
        <v>78.125</v>
      </c>
      <c r="O14" s="4">
        <v>5.97</v>
      </c>
      <c r="P14" s="4">
        <v>0.97</v>
      </c>
      <c r="Q14" s="4">
        <v>1867.3028857077941</v>
      </c>
      <c r="R14" s="4">
        <v>340.47954866008462</v>
      </c>
      <c r="S14" s="4">
        <v>4548.4031936127749</v>
      </c>
      <c r="T14" s="4">
        <v>43.989769820971865</v>
      </c>
      <c r="U14" s="4">
        <v>1564.3767996709175</v>
      </c>
      <c r="V14" s="4">
        <v>304.48020878642888</v>
      </c>
      <c r="W14" s="4">
        <v>1033.7289194253592</v>
      </c>
      <c r="X14" s="6">
        <v>156.68421052631578</v>
      </c>
      <c r="Y14" s="6">
        <v>2.3191489361702127</v>
      </c>
      <c r="Z14" s="6">
        <v>3595.0000000000005</v>
      </c>
    </row>
    <row r="15" spans="1:26" s="4" customFormat="1" x14ac:dyDescent="0.2">
      <c r="A15" s="4" t="s">
        <v>54</v>
      </c>
      <c r="B15" s="4" t="s">
        <v>2</v>
      </c>
      <c r="C15" s="4" t="s">
        <v>49</v>
      </c>
      <c r="D15" s="5">
        <v>44874</v>
      </c>
      <c r="E15" s="4" t="s">
        <v>36</v>
      </c>
      <c r="F15" s="4" t="s">
        <v>37</v>
      </c>
      <c r="G15" s="4" t="s">
        <v>38</v>
      </c>
      <c r="H15" s="4">
        <v>219.38</v>
      </c>
      <c r="I15" s="4" t="s">
        <v>47</v>
      </c>
      <c r="J15" s="4">
        <v>10.5</v>
      </c>
      <c r="K15" s="4">
        <v>739</v>
      </c>
      <c r="L15" s="4">
        <v>7.3</v>
      </c>
      <c r="M15" s="4">
        <v>172</v>
      </c>
      <c r="N15" s="4">
        <v>0.625</v>
      </c>
      <c r="O15" s="4">
        <v>6.24</v>
      </c>
      <c r="P15" s="4">
        <v>0.64</v>
      </c>
      <c r="Q15" s="4">
        <v>1955.0102249488755</v>
      </c>
      <c r="R15" s="4">
        <v>223.1311706629055</v>
      </c>
      <c r="S15" s="4">
        <v>1556.8862275449103</v>
      </c>
      <c r="T15" s="4">
        <v>254.98721227621485</v>
      </c>
      <c r="U15" s="4">
        <v>2048.5396955985193</v>
      </c>
      <c r="V15" s="4">
        <v>707.69899956502832</v>
      </c>
      <c r="W15" s="4">
        <v>262.33603997501558</v>
      </c>
      <c r="X15" s="6">
        <v>57.21052631578948</v>
      </c>
      <c r="Y15" s="6">
        <v>26.574468085106382</v>
      </c>
      <c r="Z15" s="6">
        <v>819.00000000000011</v>
      </c>
    </row>
    <row r="16" spans="1:26" s="4" customFormat="1" x14ac:dyDescent="0.2">
      <c r="A16" s="4" t="s">
        <v>55</v>
      </c>
      <c r="B16" s="4" t="s">
        <v>8</v>
      </c>
      <c r="C16" s="4" t="s">
        <v>49</v>
      </c>
      <c r="D16" s="5">
        <v>44874</v>
      </c>
      <c r="E16" s="4" t="s">
        <v>36</v>
      </c>
      <c r="F16" s="4" t="s">
        <v>37</v>
      </c>
      <c r="G16" s="4" t="s">
        <v>38</v>
      </c>
      <c r="H16" s="4">
        <v>223.57221050000001</v>
      </c>
      <c r="I16" s="4" t="s">
        <v>47</v>
      </c>
      <c r="J16" s="4">
        <v>11</v>
      </c>
      <c r="K16" s="4">
        <v>726</v>
      </c>
      <c r="L16" s="4">
        <v>7.4</v>
      </c>
      <c r="M16" s="4">
        <v>230</v>
      </c>
      <c r="N16" s="4">
        <v>0.9375</v>
      </c>
      <c r="O16" s="4">
        <v>6.6</v>
      </c>
      <c r="P16" s="4">
        <v>0.69</v>
      </c>
      <c r="Q16" s="4">
        <v>2068.3935469211547</v>
      </c>
      <c r="R16" s="4">
        <v>165.58533145275035</v>
      </c>
      <c r="S16" s="4">
        <v>1462.0758483033933</v>
      </c>
      <c r="T16" s="4">
        <v>339.38618925831202</v>
      </c>
      <c r="U16" s="4">
        <v>2064.9938296997125</v>
      </c>
      <c r="V16" s="4">
        <v>690.30013049151808</v>
      </c>
      <c r="W16" s="4">
        <v>211.32625442431814</v>
      </c>
      <c r="X16" s="6">
        <v>15.631578947368421</v>
      </c>
      <c r="Y16" s="4">
        <v>38.5</v>
      </c>
      <c r="Z16" s="6">
        <v>685.66666666666674</v>
      </c>
    </row>
  </sheetData>
  <autoFilter ref="A2:Z2" xr:uid="{75304258-6A9C-4044-BDA2-9CFE9063079E}"/>
  <conditionalFormatting sqref="A1:A1048576">
    <cfRule type="containsText" dxfId="1" priority="1" operator="containsText" text="h42">
      <formula>NOT(ISERROR(SEARCH("h42",A1)))</formula>
    </cfRule>
    <cfRule type="containsText" dxfId="0" priority="2" operator="containsText" text="h13">
      <formula>NOT(ISERROR(SEARCH("h13",A1)))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Supp_data_7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Adjie Pratama</dc:creator>
  <cp:lastModifiedBy>Akbar Adjie Pratama</cp:lastModifiedBy>
  <dcterms:created xsi:type="dcterms:W3CDTF">2024-04-05T13:21:04Z</dcterms:created>
  <dcterms:modified xsi:type="dcterms:W3CDTF">2026-01-08T08:51:33Z</dcterms:modified>
</cp:coreProperties>
</file>