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mc365.sharepoint.com/sites/Research-Hohman/Shared Documents/CNT/Team/Alex_Contreras/01_APOE_Stratified_GWAS/manuscript/6_FinalAcceptance/"/>
    </mc:Choice>
  </mc:AlternateContent>
  <xr:revisionPtr revIDLastSave="2" documentId="8_{315CCEB7-0628-3E49-9D5C-309E21D05839}" xr6:coauthVersionLast="47" xr6:coauthVersionMax="47" xr10:uidLastSave="{96BCB3FA-9E11-9A4B-BEE6-9294B7CFD74F}"/>
  <bookViews>
    <workbookView xWindow="2760" yWindow="1180" windowWidth="27840" windowHeight="19920" firstSheet="1" activeTab="1" xr2:uid="{103B4A80-6209-5544-84DE-9154E8235FF4}"/>
  </bookViews>
  <sheets>
    <sheet name="Index" sheetId="19" r:id="rId1"/>
    <sheet name="S9" sheetId="20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<sst xmlns="http://schemas.openxmlformats.org/spreadsheetml/2006/main" count="290" uniqueCount="113">
  <si>
    <t>-</t>
  </si>
  <si>
    <t>rsid</t>
  </si>
  <si>
    <t>Chromosome</t>
  </si>
  <si>
    <t>Position</t>
  </si>
  <si>
    <t xml:space="preserve">Gene </t>
  </si>
  <si>
    <t>Beta</t>
  </si>
  <si>
    <t>p.value</t>
  </si>
  <si>
    <t>rs7154494</t>
  </si>
  <si>
    <t>SLC25A21</t>
  </si>
  <si>
    <t>A</t>
  </si>
  <si>
    <t>G</t>
  </si>
  <si>
    <t>rs7144852</t>
  </si>
  <si>
    <t>rs1652275</t>
  </si>
  <si>
    <t>C</t>
  </si>
  <si>
    <t>rs1631933</t>
  </si>
  <si>
    <t>rs61926244</t>
  </si>
  <si>
    <t>SLCO1A2</t>
  </si>
  <si>
    <t>T</t>
  </si>
  <si>
    <t>rs13226508</t>
  </si>
  <si>
    <t>LOC105379720</t>
  </si>
  <si>
    <t>rs73084991</t>
  </si>
  <si>
    <t>rs35961829</t>
  </si>
  <si>
    <t>rs34732265</t>
  </si>
  <si>
    <t>rs7782952</t>
  </si>
  <si>
    <t>rs13234812</t>
  </si>
  <si>
    <t>Intergenic</t>
  </si>
  <si>
    <t>LOC101927668</t>
  </si>
  <si>
    <t>rs34359299</t>
  </si>
  <si>
    <t>rs13233581</t>
  </si>
  <si>
    <t>rs13240921</t>
  </si>
  <si>
    <t>rs35830333</t>
  </si>
  <si>
    <t>rs73072750</t>
  </si>
  <si>
    <t>rs34811148</t>
  </si>
  <si>
    <t>rs28609108</t>
  </si>
  <si>
    <t>GRIN3A</t>
  </si>
  <si>
    <t>rs2959641</t>
  </si>
  <si>
    <t>LOC100419366</t>
  </si>
  <si>
    <t>MTND5P40</t>
  </si>
  <si>
    <t>rs12595436</t>
  </si>
  <si>
    <t>Interaction</t>
  </si>
  <si>
    <t>NHW MAF</t>
  </si>
  <si>
    <t>NHB MAF</t>
  </si>
  <si>
    <t>Nearest Gene - Downstream</t>
  </si>
  <si>
    <t>Nearest Gene - Upstream</t>
  </si>
  <si>
    <t>Minor Allele (Alt)</t>
  </si>
  <si>
    <t>Major Allele (Ref)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</si>
  <si>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</si>
  <si>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</si>
  <si>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</si>
  <si>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</si>
  <si>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</si>
  <si>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</si>
  <si>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</si>
  <si>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</si>
  <si>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</si>
  <si>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</si>
  <si>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Baseline Executive Function</t>
  </si>
  <si>
    <t>Executive Function Decline</t>
  </si>
  <si>
    <t>Baseline Language</t>
  </si>
  <si>
    <t>Language Decline</t>
  </si>
  <si>
    <t>Baseline Memory</t>
  </si>
  <si>
    <t>Memory Decline</t>
  </si>
  <si>
    <t>rs1325541</t>
  </si>
  <si>
    <t>SLC25A22</t>
  </si>
  <si>
    <t>Non-Carriers</t>
  </si>
  <si>
    <r>
      <rPr>
        <i/>
        <sz val="24"/>
        <color theme="1"/>
        <rFont val="Aptos Display"/>
        <scheme val="major"/>
      </rPr>
      <t>APOE</t>
    </r>
    <r>
      <rPr>
        <sz val="24"/>
        <color theme="1"/>
        <rFont val="Aptos Display"/>
        <scheme val="major"/>
      </rPr>
      <t>-ε4 Carriers</t>
    </r>
  </si>
  <si>
    <t>NHW (n=16288)</t>
  </si>
  <si>
    <t>NHW (n=9653)</t>
  </si>
  <si>
    <t>NHW (n=16230)</t>
  </si>
  <si>
    <t>NHW (n=9717)</t>
  </si>
  <si>
    <t>NHW (n=13613)</t>
  </si>
  <si>
    <t>NHW (n=7729)</t>
  </si>
  <si>
    <t>NHW (n=13282)</t>
  </si>
  <si>
    <t>NHW (n=7708)</t>
  </si>
  <si>
    <t>NHW (n=13877)</t>
  </si>
  <si>
    <t>NHW (n=7992)</t>
  </si>
  <si>
    <t>NHW (n=25941)</t>
  </si>
  <si>
    <t>NHW (n=21342)</t>
  </si>
  <si>
    <t>NHW (n=25947)</t>
  </si>
  <si>
    <t>NHW (n=20990)</t>
  </si>
  <si>
    <t>NHW (n=21869)</t>
  </si>
  <si>
    <t>NHB (n=1896)</t>
  </si>
  <si>
    <t>NHB (n=1458)</t>
  </si>
  <si>
    <t>NHB (n=3354)</t>
  </si>
  <si>
    <t>NHB (n=1520)</t>
  </si>
  <si>
    <t>NHB (n=1104)</t>
  </si>
  <si>
    <t>NHB (n=2624)</t>
  </si>
  <si>
    <t>NHB (n=1907)</t>
  </si>
  <si>
    <t>NHB (n=1484)</t>
  </si>
  <si>
    <t>NHB (n=3391)</t>
  </si>
  <si>
    <t>NHB (n=1116)</t>
  </si>
  <si>
    <t>NHB (n=2636)</t>
  </si>
  <si>
    <t>NHB (n=1916)</t>
  </si>
  <si>
    <t>NHB (n=1508)</t>
  </si>
  <si>
    <t>NHB (n=3424)</t>
  </si>
  <si>
    <t>NHB (n=1541)</t>
  </si>
  <si>
    <t>NHB (n=1153)</t>
  </si>
  <si>
    <t>NHB (n=2694)</t>
  </si>
  <si>
    <t>Replication Statistics of Primary Associations in FHS</t>
  </si>
  <si>
    <t>Functional Annotation via eQTL Databases</t>
  </si>
  <si>
    <t>Gene-Level Association Testing Results</t>
  </si>
  <si>
    <t>Pathway-Level Association Testing Results</t>
  </si>
  <si>
    <t>Genetic Correlation Analyses for Baseline Cognitive Outcomes</t>
  </si>
  <si>
    <t>Associations by Self-Reported Race (NHW and NHB)</t>
  </si>
  <si>
    <t>Summary of Comorbidities by Cohort</t>
  </si>
  <si>
    <t>Variant-Level Associations and Sensitivity Analyses</t>
  </si>
  <si>
    <t>Associations with Known Alzheimer's Disease (AD) Risk Genes</t>
  </si>
  <si>
    <t>Index</t>
  </si>
  <si>
    <t>Demographics by Cognitive Domain (Baseline &amp; Decline)</t>
  </si>
  <si>
    <t>NHW (n=18385)</t>
  </si>
  <si>
    <t>NHW (n=10969)</t>
  </si>
  <si>
    <t>NHW (n=29354)</t>
  </si>
  <si>
    <t>S9. Associations by Self-Reported Race (NHW and NHB)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</si>
</sst>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6" formatCode="0.000"/>
  </numFmts>
  <fonts count="10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24"/>
      <color theme="1"/>
      <name val="Arial"/>
      <family val="2"/>
    </font>
    <font>
      <b/>
      <sz val="28"/>
      <color theme="1"/>
      <name val="Aptos Narrow"/>
      <scheme val="minor"/>
    </font>
    <font>
      <b/>
      <sz val="12"/>
      <color theme="0"/>
      <name val="Arial"/>
      <family val="2"/>
    </font>
    <font>
      <b/>
      <sz val="12"/>
      <color theme="1"/>
      <name val="Aptos Narrow"/>
      <scheme val="minor"/>
    </font>
    <font>
      <sz val="24"/>
      <color theme="1"/>
      <name val="Aptos Display"/>
      <scheme val="major"/>
    </font>
    <font>
      <i/>
      <sz val="24"/>
      <color theme="1"/>
      <name val="Aptos Display"/>
      <scheme val="maj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1"/>
        <bgColor theme="1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theme="1"/>
      </bottom>
      <diagonal/>
    </border>
    <border>
      <left style="thick">
        <color rgb="FF000000"/>
      </left>
      <right/>
      <top style="thin">
        <color theme="1"/>
      </top>
      <bottom/>
      <diagonal/>
    </border>
    <border>
      <left style="thick">
        <color indexed="64"/>
      </left>
      <right/>
      <top/>
      <bottom style="thin">
        <color theme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ck">
        <color indexed="64"/>
      </bottom>
      <diagonal/>
    </border>
    <border>
      <left style="thick">
        <color rgb="FF000000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rgb="FF000000"/>
      </right>
      <top style="thick">
        <color indexed="64"/>
      </top>
      <bottom style="thin">
        <color indexed="64"/>
      </bottom>
      <diagonal/>
    </border>
    <border>
      <left style="thick">
        <color rgb="FF000000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theme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7" fillId="0" borderId="0" xfId="0" applyFont="1" applyAlignment="1">
      <alignment horizontal="center"/>
    </xf>
    <xf numFmtId="11" fontId="0" fillId="0" borderId="10" xfId="0" applyNumberFormat="1" applyBorder="1" applyAlignment="1">
      <alignment horizontal="center" vertical="center"/>
    </xf>
    <xf numFmtId="11" fontId="0" fillId="0" borderId="9" xfId="0" applyNumberFormat="1" applyBorder="1" applyAlignment="1">
      <alignment horizontal="center" vertical="center"/>
    </xf>
    <xf numFmtId="11" fontId="0" fillId="0" borderId="28" xfId="0" applyNumberFormat="1" applyBorder="1" applyAlignment="1">
      <alignment horizontal="center" vertical="center"/>
    </xf>
    <xf numFmtId="11" fontId="0" fillId="0" borderId="4" xfId="0" applyNumberForma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164" fontId="6" fillId="2" borderId="2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6" fontId="1" fillId="0" borderId="2" xfId="0" applyNumberFormat="1" applyFont="1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166" fontId="1" fillId="0" borderId="18" xfId="0" applyNumberFormat="1" applyFont="1" applyBorder="1" applyAlignment="1">
      <alignment horizontal="center" vertical="center"/>
    </xf>
    <xf numFmtId="166" fontId="0" fillId="0" borderId="17" xfId="0" applyNumberFormat="1" applyBorder="1" applyAlignment="1">
      <alignment horizontal="center" vertical="center"/>
    </xf>
    <xf numFmtId="11" fontId="0" fillId="0" borderId="19" xfId="0" applyNumberFormat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166" fontId="1" fillId="0" borderId="9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1" fontId="0" fillId="0" borderId="17" xfId="0" applyNumberFormat="1" applyBorder="1" applyAlignment="1">
      <alignment horizontal="center" vertical="center"/>
    </xf>
    <xf numFmtId="0" fontId="8" fillId="0" borderId="24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BF0A3-392C-3A42-B926-023A631C719A}">
  <dimension ref="B2:C18"/>
  <sheetViews>
    <sheetView workbookViewId="0">
      <selection activeCell="C21" sqref="C21"/>
    </sheetView>
  </sheetViews>
  <sheetFormatPr baseColWidth="10" defaultRowHeight="16" x14ac:dyDescent="0.2"/>
  <cols>
    <col min="2" max="2" width="15.1640625" bestFit="1" customWidth="1"/>
    <col min="3" max="3" width="71.6640625" bestFit="1" customWidth="1"/>
  </cols>
  <sheetData>
    <row r="2" spans="2:3" x14ac:dyDescent="0.2">
      <c r="B2" s="3" t="s">
        <v>107</v>
      </c>
    </row>
    <row r="3" spans="2:3" x14ac:dyDescent="0.2">
      <c r="B3" s="1" t="s">
        <v>46</v>
      </c>
      <c r="C3" t="s">
        <v>108</v>
      </c>
    </row>
    <row r="4" spans="2:3" ht="16" customHeight="1" x14ac:dyDescent="0.2">
      <c r="B4" s="1" t="s">
        <v>47</v>
      </c>
      <c r="C4" t="s">
        <v>105</v>
      </c>
    </row>
    <row r="5" spans="2:3" ht="17" customHeight="1" x14ac:dyDescent="0.2">
      <c r="B5" s="1" t="s">
        <v>48</v>
      </c>
      <c r="C5" t="s">
        <v>98</v>
      </c>
    </row>
    <row r="6" spans="2:3" ht="16" customHeight="1" x14ac:dyDescent="0.2">
      <c r="B6" s="1" t="s">
        <v>49</v>
      </c>
      <c r="C6" t="s">
        <v>99</v>
      </c>
    </row>
    <row r="7" spans="2:3" ht="16" customHeight="1" x14ac:dyDescent="0.2">
      <c r="B7" s="1" t="s">
        <v>50</v>
      </c>
      <c r="C7" t="s">
        <v>100</v>
      </c>
    </row>
    <row r="8" spans="2:3" x14ac:dyDescent="0.2">
      <c r="B8" s="1" t="s">
        <v>51</v>
      </c>
      <c r="C8" t="s">
        <v>101</v>
      </c>
    </row>
    <row r="9" spans="2:3" x14ac:dyDescent="0.2">
      <c r="B9" s="1" t="s">
        <v>52</v>
      </c>
      <c r="C9" t="s">
        <v>102</v>
      </c>
    </row>
    <row r="10" spans="2:3" x14ac:dyDescent="0.2">
      <c r="B10" s="1" t="s">
        <v>53</v>
      </c>
      <c r="C10" t="s">
        <v>104</v>
      </c>
    </row>
    <row r="11" spans="2:3" x14ac:dyDescent="0.2">
      <c r="B11" s="1" t="s">
        <v>54</v>
      </c>
      <c r="C11" t="s">
        <v>103</v>
      </c>
    </row>
    <row r="12" spans="2:3" x14ac:dyDescent="0.2">
      <c r="B12" s="1" t="s">
        <v>55</v>
      </c>
      <c r="C12" t="s">
        <v>106</v>
      </c>
    </row>
    <row r="16" spans="2:3" x14ac:dyDescent="0.2">
      <c r="B16" s="1"/>
    </row>
    <row r="17" spans="2:2" x14ac:dyDescent="0.2">
      <c r="B17" s="1"/>
    </row>
    <row r="18" spans="2:2" x14ac:dyDescent="0.2">
      <c r="B18" s="1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A57AA-DC66-ED45-9A4E-D2F957D74389}">
  <dimension ref="A1:CD27"/>
  <sheetViews>
    <sheetView tabSelected="1" zoomScale="80" zoomScaleNormal="80" workbookViewId="0">
      <selection activeCell="A6" sqref="A6"/>
    </sheetView>
  </sheetViews>
  <sheetFormatPr baseColWidth="10" defaultRowHeight="16" x14ac:dyDescent="0.2"/>
  <cols>
    <col min="1" max="1" width="16.6640625" customWidth="1"/>
    <col min="2" max="2" width="19.1640625" bestFit="1" customWidth="1"/>
    <col min="3" max="3" width="14.83203125" bestFit="1" customWidth="1"/>
    <col min="4" max="4" width="14.5" customWidth="1"/>
    <col min="5" max="5" width="29.33203125" customWidth="1"/>
    <col min="6" max="6" width="25.83203125" bestFit="1" customWidth="1"/>
    <col min="7" max="7" width="20.83203125" customWidth="1"/>
    <col min="8" max="8" width="16.83203125" bestFit="1" customWidth="1"/>
    <col min="9" max="9" width="21.6640625" bestFit="1" customWidth="1"/>
    <col min="10" max="10" width="22" bestFit="1" customWidth="1"/>
    <col min="11" max="11" width="11" bestFit="1" customWidth="1"/>
    <col min="12" max="12" width="12.33203125" bestFit="1" customWidth="1"/>
    <col min="15" max="16" width="11" bestFit="1" customWidth="1"/>
    <col min="19" max="20" width="11" bestFit="1" customWidth="1"/>
    <col min="21" max="37" width="11.5" customWidth="1"/>
    <col min="39" max="40" width="11" bestFit="1" customWidth="1"/>
    <col min="43" max="44" width="11" bestFit="1" customWidth="1"/>
    <col min="47" max="47" width="12" bestFit="1" customWidth="1"/>
    <col min="48" max="48" width="11" bestFit="1" customWidth="1"/>
    <col min="51" max="52" width="11" bestFit="1" customWidth="1"/>
    <col min="55" max="56" width="11" bestFit="1" customWidth="1"/>
    <col min="59" max="60" width="11" bestFit="1" customWidth="1"/>
    <col min="63" max="64" width="11" bestFit="1" customWidth="1"/>
    <col min="67" max="68" width="11" bestFit="1" customWidth="1"/>
    <col min="71" max="72" width="11" bestFit="1" customWidth="1"/>
    <col min="75" max="76" width="11" bestFit="1" customWidth="1"/>
    <col min="79" max="80" width="11" bestFit="1" customWidth="1"/>
  </cols>
  <sheetData>
    <row r="1" spans="1:82" ht="17" thickBot="1" x14ac:dyDescent="0.25"/>
    <row r="2" spans="1:82" ht="31" customHeight="1" thickTop="1" x14ac:dyDescent="0.2">
      <c r="A2" s="44" t="s">
        <v>112</v>
      </c>
      <c r="B2" s="45"/>
      <c r="C2" s="45"/>
      <c r="D2" s="45"/>
      <c r="E2" s="45"/>
      <c r="F2" s="45"/>
      <c r="G2" s="45"/>
      <c r="H2" s="45"/>
      <c r="I2" s="45"/>
      <c r="J2" s="46"/>
      <c r="K2" s="39" t="s">
        <v>56</v>
      </c>
      <c r="L2" s="40"/>
      <c r="M2" s="40"/>
      <c r="N2" s="40"/>
      <c r="O2" s="40"/>
      <c r="P2" s="40"/>
      <c r="Q2" s="40"/>
      <c r="R2" s="40"/>
      <c r="S2" s="40"/>
      <c r="T2" s="40"/>
      <c r="U2" s="40"/>
      <c r="V2" s="41"/>
      <c r="W2" s="39" t="s">
        <v>57</v>
      </c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1"/>
      <c r="AI2" s="39" t="s">
        <v>58</v>
      </c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1"/>
      <c r="AU2" s="39" t="s">
        <v>59</v>
      </c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1"/>
      <c r="BG2" s="39" t="s">
        <v>60</v>
      </c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2"/>
      <c r="BS2" s="43" t="s">
        <v>61</v>
      </c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2"/>
    </row>
    <row r="3" spans="1:82" ht="30" x14ac:dyDescent="0.35">
      <c r="A3" s="47"/>
      <c r="B3" s="48"/>
      <c r="C3" s="48"/>
      <c r="D3" s="48"/>
      <c r="E3" s="48"/>
      <c r="F3" s="48"/>
      <c r="G3" s="48"/>
      <c r="H3" s="48"/>
      <c r="I3" s="48"/>
      <c r="J3" s="49"/>
      <c r="K3" s="33" t="s">
        <v>64</v>
      </c>
      <c r="L3" s="34"/>
      <c r="M3" s="34"/>
      <c r="N3" s="34"/>
      <c r="O3" s="33" t="s">
        <v>65</v>
      </c>
      <c r="P3" s="34"/>
      <c r="Q3" s="34"/>
      <c r="R3" s="34"/>
      <c r="S3" s="33" t="s">
        <v>39</v>
      </c>
      <c r="T3" s="34"/>
      <c r="U3" s="34"/>
      <c r="V3" s="35"/>
      <c r="W3" s="33" t="s">
        <v>64</v>
      </c>
      <c r="X3" s="34"/>
      <c r="Y3" s="34"/>
      <c r="Z3" s="34"/>
      <c r="AA3" s="33" t="s">
        <v>65</v>
      </c>
      <c r="AB3" s="34"/>
      <c r="AC3" s="34"/>
      <c r="AD3" s="34"/>
      <c r="AE3" s="33" t="s">
        <v>39</v>
      </c>
      <c r="AF3" s="34"/>
      <c r="AG3" s="34"/>
      <c r="AH3" s="35"/>
      <c r="AI3" s="33" t="s">
        <v>64</v>
      </c>
      <c r="AJ3" s="34"/>
      <c r="AK3" s="34"/>
      <c r="AL3" s="34"/>
      <c r="AM3" s="33" t="s">
        <v>65</v>
      </c>
      <c r="AN3" s="34"/>
      <c r="AO3" s="34"/>
      <c r="AP3" s="34"/>
      <c r="AQ3" s="33" t="s">
        <v>39</v>
      </c>
      <c r="AR3" s="34"/>
      <c r="AS3" s="34"/>
      <c r="AT3" s="35"/>
      <c r="AU3" s="33" t="s">
        <v>64</v>
      </c>
      <c r="AV3" s="34"/>
      <c r="AW3" s="34"/>
      <c r="AX3" s="34"/>
      <c r="AY3" s="33" t="s">
        <v>65</v>
      </c>
      <c r="AZ3" s="34"/>
      <c r="BA3" s="34"/>
      <c r="BB3" s="34"/>
      <c r="BC3" s="33" t="s">
        <v>39</v>
      </c>
      <c r="BD3" s="34"/>
      <c r="BE3" s="34"/>
      <c r="BF3" s="35"/>
      <c r="BG3" s="33" t="s">
        <v>64</v>
      </c>
      <c r="BH3" s="34"/>
      <c r="BI3" s="34"/>
      <c r="BJ3" s="34"/>
      <c r="BK3" s="33" t="s">
        <v>65</v>
      </c>
      <c r="BL3" s="34"/>
      <c r="BM3" s="34"/>
      <c r="BN3" s="34"/>
      <c r="BO3" s="33" t="s">
        <v>39</v>
      </c>
      <c r="BP3" s="34"/>
      <c r="BQ3" s="34"/>
      <c r="BR3" s="35"/>
      <c r="BS3" s="33" t="s">
        <v>64</v>
      </c>
      <c r="BT3" s="34"/>
      <c r="BU3" s="34"/>
      <c r="BV3" s="34"/>
      <c r="BW3" s="33" t="s">
        <v>65</v>
      </c>
      <c r="BX3" s="34"/>
      <c r="BY3" s="34"/>
      <c r="BZ3" s="34"/>
      <c r="CA3" s="33" t="s">
        <v>39</v>
      </c>
      <c r="CB3" s="34"/>
      <c r="CC3" s="34"/>
      <c r="CD3" s="35"/>
    </row>
    <row r="4" spans="1:82" ht="27" customHeight="1" x14ac:dyDescent="0.2">
      <c r="A4" s="50"/>
      <c r="B4" s="51"/>
      <c r="C4" s="51"/>
      <c r="D4" s="51"/>
      <c r="E4" s="51"/>
      <c r="F4" s="51"/>
      <c r="G4" s="51"/>
      <c r="H4" s="51"/>
      <c r="I4" s="51"/>
      <c r="J4" s="52"/>
      <c r="K4" s="36" t="s">
        <v>66</v>
      </c>
      <c r="L4" s="37"/>
      <c r="M4" s="37" t="s">
        <v>81</v>
      </c>
      <c r="N4" s="38"/>
      <c r="O4" s="36" t="s">
        <v>67</v>
      </c>
      <c r="P4" s="37"/>
      <c r="Q4" s="37" t="s">
        <v>82</v>
      </c>
      <c r="R4" s="38"/>
      <c r="S4" s="36" t="s">
        <v>76</v>
      </c>
      <c r="T4" s="37"/>
      <c r="U4" s="37" t="s">
        <v>83</v>
      </c>
      <c r="V4" s="38"/>
      <c r="W4" s="36" t="s">
        <v>70</v>
      </c>
      <c r="X4" s="37"/>
      <c r="Y4" s="37" t="s">
        <v>84</v>
      </c>
      <c r="Z4" s="38"/>
      <c r="AA4" s="36" t="s">
        <v>71</v>
      </c>
      <c r="AB4" s="37"/>
      <c r="AC4" s="37" t="s">
        <v>85</v>
      </c>
      <c r="AD4" s="38"/>
      <c r="AE4" s="36" t="s">
        <v>77</v>
      </c>
      <c r="AF4" s="37"/>
      <c r="AG4" s="37" t="s">
        <v>86</v>
      </c>
      <c r="AH4" s="38"/>
      <c r="AI4" s="36" t="s">
        <v>68</v>
      </c>
      <c r="AJ4" s="37"/>
      <c r="AK4" s="37" t="s">
        <v>87</v>
      </c>
      <c r="AL4" s="38"/>
      <c r="AM4" s="36" t="s">
        <v>69</v>
      </c>
      <c r="AN4" s="37"/>
      <c r="AO4" s="37" t="s">
        <v>88</v>
      </c>
      <c r="AP4" s="38"/>
      <c r="AQ4" s="36" t="s">
        <v>78</v>
      </c>
      <c r="AR4" s="37"/>
      <c r="AS4" s="37" t="s">
        <v>89</v>
      </c>
      <c r="AT4" s="38"/>
      <c r="AU4" s="36" t="s">
        <v>72</v>
      </c>
      <c r="AV4" s="37"/>
      <c r="AW4" s="37" t="s">
        <v>84</v>
      </c>
      <c r="AX4" s="38"/>
      <c r="AY4" s="36" t="s">
        <v>73</v>
      </c>
      <c r="AZ4" s="37"/>
      <c r="BA4" s="37" t="s">
        <v>90</v>
      </c>
      <c r="BB4" s="38"/>
      <c r="BC4" s="36" t="s">
        <v>79</v>
      </c>
      <c r="BD4" s="37"/>
      <c r="BE4" s="37" t="s">
        <v>91</v>
      </c>
      <c r="BF4" s="38"/>
      <c r="BG4" s="36" t="s">
        <v>109</v>
      </c>
      <c r="BH4" s="37"/>
      <c r="BI4" s="37" t="s">
        <v>92</v>
      </c>
      <c r="BJ4" s="38"/>
      <c r="BK4" s="36" t="s">
        <v>110</v>
      </c>
      <c r="BL4" s="37"/>
      <c r="BM4" s="37" t="s">
        <v>93</v>
      </c>
      <c r="BN4" s="38"/>
      <c r="BO4" s="36" t="s">
        <v>111</v>
      </c>
      <c r="BP4" s="37"/>
      <c r="BQ4" s="37" t="s">
        <v>94</v>
      </c>
      <c r="BR4" s="38"/>
      <c r="BS4" s="36" t="s">
        <v>74</v>
      </c>
      <c r="BT4" s="37"/>
      <c r="BU4" s="37" t="s">
        <v>95</v>
      </c>
      <c r="BV4" s="38"/>
      <c r="BW4" s="36" t="s">
        <v>75</v>
      </c>
      <c r="BX4" s="37"/>
      <c r="BY4" s="37" t="s">
        <v>96</v>
      </c>
      <c r="BZ4" s="38"/>
      <c r="CA4" s="36" t="s">
        <v>80</v>
      </c>
      <c r="CB4" s="37"/>
      <c r="CC4" s="37" t="s">
        <v>97</v>
      </c>
      <c r="CD4" s="38"/>
    </row>
    <row r="5" spans="1:82" s="2" customFormat="1" x14ac:dyDescent="0.2">
      <c r="A5" s="8" t="s">
        <v>1</v>
      </c>
      <c r="B5" s="8" t="s">
        <v>2</v>
      </c>
      <c r="C5" s="8" t="s">
        <v>3</v>
      </c>
      <c r="D5" s="8" t="s">
        <v>4</v>
      </c>
      <c r="E5" s="8" t="s">
        <v>42</v>
      </c>
      <c r="F5" s="8" t="s">
        <v>43</v>
      </c>
      <c r="G5" s="8" t="s">
        <v>40</v>
      </c>
      <c r="H5" s="8" t="s">
        <v>41</v>
      </c>
      <c r="I5" s="8" t="s">
        <v>44</v>
      </c>
      <c r="J5" s="8" t="s">
        <v>45</v>
      </c>
      <c r="K5" s="9" t="s">
        <v>5</v>
      </c>
      <c r="L5" s="10" t="s">
        <v>6</v>
      </c>
      <c r="M5" s="9" t="s">
        <v>5</v>
      </c>
      <c r="N5" s="10" t="s">
        <v>6</v>
      </c>
      <c r="O5" s="9" t="s">
        <v>5</v>
      </c>
      <c r="P5" s="10" t="s">
        <v>6</v>
      </c>
      <c r="Q5" s="9" t="s">
        <v>5</v>
      </c>
      <c r="R5" s="10" t="s">
        <v>6</v>
      </c>
      <c r="S5" s="9" t="s">
        <v>5</v>
      </c>
      <c r="T5" s="10" t="s">
        <v>6</v>
      </c>
      <c r="U5" s="9" t="s">
        <v>5</v>
      </c>
      <c r="V5" s="10" t="s">
        <v>6</v>
      </c>
      <c r="W5" s="9" t="s">
        <v>5</v>
      </c>
      <c r="X5" s="10" t="s">
        <v>6</v>
      </c>
      <c r="Y5" s="9" t="s">
        <v>5</v>
      </c>
      <c r="Z5" s="10" t="s">
        <v>6</v>
      </c>
      <c r="AA5" s="9" t="s">
        <v>5</v>
      </c>
      <c r="AB5" s="10" t="s">
        <v>6</v>
      </c>
      <c r="AC5" s="9" t="s">
        <v>5</v>
      </c>
      <c r="AD5" s="10" t="s">
        <v>6</v>
      </c>
      <c r="AE5" s="9" t="s">
        <v>5</v>
      </c>
      <c r="AF5" s="10" t="s">
        <v>6</v>
      </c>
      <c r="AG5" s="9" t="s">
        <v>5</v>
      </c>
      <c r="AH5" s="10" t="s">
        <v>6</v>
      </c>
      <c r="AI5" s="11" t="s">
        <v>5</v>
      </c>
      <c r="AJ5" s="12" t="s">
        <v>6</v>
      </c>
      <c r="AK5" s="11" t="s">
        <v>5</v>
      </c>
      <c r="AL5" s="12" t="s">
        <v>6</v>
      </c>
      <c r="AM5" s="11" t="s">
        <v>5</v>
      </c>
      <c r="AN5" s="12" t="s">
        <v>6</v>
      </c>
      <c r="AO5" s="11" t="s">
        <v>5</v>
      </c>
      <c r="AP5" s="12" t="s">
        <v>6</v>
      </c>
      <c r="AQ5" s="11" t="s">
        <v>5</v>
      </c>
      <c r="AR5" s="12" t="s">
        <v>6</v>
      </c>
      <c r="AS5" s="11" t="s">
        <v>5</v>
      </c>
      <c r="AT5" s="12" t="s">
        <v>6</v>
      </c>
      <c r="AU5" s="11" t="s">
        <v>5</v>
      </c>
      <c r="AV5" s="12" t="s">
        <v>6</v>
      </c>
      <c r="AW5" s="11" t="s">
        <v>5</v>
      </c>
      <c r="AX5" s="12" t="s">
        <v>6</v>
      </c>
      <c r="AY5" s="11" t="s">
        <v>5</v>
      </c>
      <c r="AZ5" s="12" t="s">
        <v>6</v>
      </c>
      <c r="BA5" s="11" t="s">
        <v>5</v>
      </c>
      <c r="BB5" s="12" t="s">
        <v>6</v>
      </c>
      <c r="BC5" s="11" t="s">
        <v>5</v>
      </c>
      <c r="BD5" s="12" t="s">
        <v>6</v>
      </c>
      <c r="BE5" s="11" t="s">
        <v>5</v>
      </c>
      <c r="BF5" s="12" t="s">
        <v>6</v>
      </c>
      <c r="BG5" s="11" t="s">
        <v>5</v>
      </c>
      <c r="BH5" s="12" t="s">
        <v>6</v>
      </c>
      <c r="BI5" s="11" t="s">
        <v>5</v>
      </c>
      <c r="BJ5" s="12" t="s">
        <v>6</v>
      </c>
      <c r="BK5" s="11" t="s">
        <v>5</v>
      </c>
      <c r="BL5" s="12" t="s">
        <v>6</v>
      </c>
      <c r="BM5" s="11" t="s">
        <v>5</v>
      </c>
      <c r="BN5" s="12" t="s">
        <v>6</v>
      </c>
      <c r="BO5" s="11" t="s">
        <v>5</v>
      </c>
      <c r="BP5" s="12" t="s">
        <v>6</v>
      </c>
      <c r="BQ5" s="11" t="s">
        <v>5</v>
      </c>
      <c r="BR5" s="12" t="s">
        <v>6</v>
      </c>
      <c r="BS5" s="11" t="s">
        <v>5</v>
      </c>
      <c r="BT5" s="12" t="s">
        <v>6</v>
      </c>
      <c r="BU5" s="11" t="s">
        <v>5</v>
      </c>
      <c r="BV5" s="12" t="s">
        <v>6</v>
      </c>
      <c r="BW5" s="11" t="s">
        <v>5</v>
      </c>
      <c r="BX5" s="12" t="s">
        <v>6</v>
      </c>
      <c r="BY5" s="11" t="s">
        <v>5</v>
      </c>
      <c r="BZ5" s="12" t="s">
        <v>6</v>
      </c>
      <c r="CA5" s="11" t="s">
        <v>5</v>
      </c>
      <c r="CB5" s="12" t="s">
        <v>6</v>
      </c>
      <c r="CC5" s="11" t="s">
        <v>5</v>
      </c>
      <c r="CD5" s="13" t="s">
        <v>6</v>
      </c>
    </row>
    <row r="6" spans="1:82" s="1" customFormat="1" x14ac:dyDescent="0.2">
      <c r="A6" s="14" t="s">
        <v>18</v>
      </c>
      <c r="B6" s="14">
        <v>7</v>
      </c>
      <c r="C6" s="14">
        <v>19823361</v>
      </c>
      <c r="D6" s="15" t="s">
        <v>19</v>
      </c>
      <c r="E6" s="15" t="s">
        <v>0</v>
      </c>
      <c r="F6" s="15" t="s">
        <v>0</v>
      </c>
      <c r="G6" s="16">
        <v>0.10954999999999999</v>
      </c>
      <c r="H6" s="16">
        <v>0.11219</v>
      </c>
      <c r="I6" s="14" t="s">
        <v>13</v>
      </c>
      <c r="J6" s="14" t="s">
        <v>17</v>
      </c>
      <c r="K6" s="17">
        <v>-4.9327999999999997E-2</v>
      </c>
      <c r="L6" s="18">
        <v>6.0900000000000001E-7</v>
      </c>
      <c r="M6" s="19">
        <v>-6.2923999999999994E-2</v>
      </c>
      <c r="N6" s="7">
        <v>1.6989000000000001E-2</v>
      </c>
      <c r="O6" s="20">
        <v>2.5586000000000001E-2</v>
      </c>
      <c r="P6" s="18">
        <v>8.6206000000000005E-2</v>
      </c>
      <c r="Q6" s="19">
        <v>2.2099000000000001E-2</v>
      </c>
      <c r="R6" s="7">
        <v>0.51524999999999999</v>
      </c>
      <c r="S6" s="20">
        <v>6.9316000000000003E-2</v>
      </c>
      <c r="T6" s="18">
        <v>1.0399999999999999E-4</v>
      </c>
      <c r="U6" s="19">
        <v>8.7511000000000005E-2</v>
      </c>
      <c r="V6" s="7">
        <v>4.0431000000000002E-2</v>
      </c>
      <c r="W6" s="21">
        <v>2.05E-4</v>
      </c>
      <c r="X6" s="18">
        <v>0.57148399999999999</v>
      </c>
      <c r="Y6" s="22">
        <v>3.21E-4</v>
      </c>
      <c r="Z6" s="7">
        <v>0.80490899999999999</v>
      </c>
      <c r="AA6" s="15">
        <v>-5.8299999999999997E-4</v>
      </c>
      <c r="AB6" s="18">
        <v>0.31636599999999998</v>
      </c>
      <c r="AC6" s="22">
        <v>3.8000000000000002E-5</v>
      </c>
      <c r="AD6" s="7">
        <v>0.98235700000000004</v>
      </c>
      <c r="AE6" s="15">
        <v>-6.3500000000000004E-4</v>
      </c>
      <c r="AF6" s="18">
        <v>0.33765899999999999</v>
      </c>
      <c r="AG6" s="22">
        <v>-4.1300000000000001E-4</v>
      </c>
      <c r="AH6" s="7">
        <v>0.84758800000000001</v>
      </c>
      <c r="AI6" s="21">
        <v>-9.1470000000000006E-3</v>
      </c>
      <c r="AJ6" s="18">
        <v>0.34253</v>
      </c>
      <c r="AK6" s="22">
        <v>-3.7406000000000002E-2</v>
      </c>
      <c r="AL6" s="7">
        <v>0.14118800000000001</v>
      </c>
      <c r="AM6" s="15">
        <v>-2.9659999999999999E-3</v>
      </c>
      <c r="AN6" s="18">
        <v>0.83517799999999998</v>
      </c>
      <c r="AO6" s="22">
        <v>3.3151E-2</v>
      </c>
      <c r="AP6" s="7">
        <v>0.30545600000000001</v>
      </c>
      <c r="AQ6" s="15">
        <v>1.5679999999999999E-3</v>
      </c>
      <c r="AR6" s="15">
        <v>0.92797099999999999</v>
      </c>
      <c r="AS6" s="22">
        <v>6.7524000000000001E-2</v>
      </c>
      <c r="AT6" s="7">
        <v>0.100943</v>
      </c>
      <c r="AU6" s="21">
        <v>3.8000000000000002E-5</v>
      </c>
      <c r="AV6" s="15">
        <v>0.94748500000000002</v>
      </c>
      <c r="AW6" s="22">
        <v>1.238E-3</v>
      </c>
      <c r="AX6" s="7">
        <v>0.48876199999999997</v>
      </c>
      <c r="AY6" s="15">
        <v>-8.1000000000000004E-5</v>
      </c>
      <c r="AZ6" s="15">
        <v>0.92908599999999997</v>
      </c>
      <c r="BA6" s="22">
        <v>-5.0900000000000001E-4</v>
      </c>
      <c r="BB6" s="7">
        <v>0.82274199999999997</v>
      </c>
      <c r="BC6" s="15">
        <v>-2.13E-4</v>
      </c>
      <c r="BD6" s="15">
        <v>0.83865999999999996</v>
      </c>
      <c r="BE6" s="22">
        <v>-1.872E-3</v>
      </c>
      <c r="BF6" s="7">
        <v>0.52646700000000002</v>
      </c>
      <c r="BG6" s="21">
        <v>-8.0759999999999998E-3</v>
      </c>
      <c r="BH6" s="15">
        <v>0.27199200000000001</v>
      </c>
      <c r="BI6" s="22">
        <v>-2.5512E-2</v>
      </c>
      <c r="BJ6" s="7">
        <v>0.30496600000000001</v>
      </c>
      <c r="BK6" s="15">
        <v>1.9213000000000001E-2</v>
      </c>
      <c r="BL6" s="15">
        <v>8.0485000000000001E-2</v>
      </c>
      <c r="BM6" s="22">
        <v>3.9125E-2</v>
      </c>
      <c r="BN6" s="7">
        <v>0.25650600000000001</v>
      </c>
      <c r="BO6" s="15">
        <v>2.8393999999999999E-2</v>
      </c>
      <c r="BP6" s="15">
        <v>3.0102E-2</v>
      </c>
      <c r="BQ6" s="22">
        <v>7.6543E-2</v>
      </c>
      <c r="BR6" s="7">
        <v>7.0316000000000004E-2</v>
      </c>
      <c r="BS6" s="21">
        <v>-1.3929999999999999E-3</v>
      </c>
      <c r="BT6" s="15">
        <v>6.2895000000000006E-2</v>
      </c>
      <c r="BU6" s="22">
        <v>2.7680000000000001E-3</v>
      </c>
      <c r="BV6" s="7">
        <v>0.123585</v>
      </c>
      <c r="BW6" s="15">
        <v>6.38E-4</v>
      </c>
      <c r="BX6" s="15">
        <v>0.60785400000000001</v>
      </c>
      <c r="BY6" s="22">
        <v>-2.849E-3</v>
      </c>
      <c r="BZ6" s="7">
        <v>0.201627</v>
      </c>
      <c r="CA6" s="15">
        <v>2.1719999999999999E-3</v>
      </c>
      <c r="CB6" s="15">
        <v>0.122567</v>
      </c>
      <c r="CC6" s="22">
        <v>-5.3270000000000001E-3</v>
      </c>
      <c r="CD6" s="4">
        <v>6.8382999999999999E-2</v>
      </c>
    </row>
    <row r="7" spans="1:82" s="1" customFormat="1" x14ac:dyDescent="0.2">
      <c r="A7" s="14" t="s">
        <v>20</v>
      </c>
      <c r="B7" s="14">
        <v>7</v>
      </c>
      <c r="C7" s="14">
        <v>19823674</v>
      </c>
      <c r="D7" s="15" t="s">
        <v>19</v>
      </c>
      <c r="E7" s="15" t="s">
        <v>0</v>
      </c>
      <c r="F7" s="15" t="s">
        <v>0</v>
      </c>
      <c r="G7" s="16">
        <v>0.117315</v>
      </c>
      <c r="H7" s="16">
        <v>0.12299599999999999</v>
      </c>
      <c r="I7" s="14" t="s">
        <v>13</v>
      </c>
      <c r="J7" s="14" t="s">
        <v>17</v>
      </c>
      <c r="K7" s="17">
        <v>-5.1098999999999999E-2</v>
      </c>
      <c r="L7" s="18">
        <v>1.1000000000000001E-7</v>
      </c>
      <c r="M7" s="19">
        <v>-5.5307000000000002E-2</v>
      </c>
      <c r="N7" s="7">
        <v>2.3365E-2</v>
      </c>
      <c r="O7" s="20">
        <v>2.3913E-2</v>
      </c>
      <c r="P7" s="18">
        <v>9.7388000000000002E-2</v>
      </c>
      <c r="Q7" s="19">
        <v>8.8660000000000006E-3</v>
      </c>
      <c r="R7" s="7">
        <v>0.77965499999999999</v>
      </c>
      <c r="S7" s="20">
        <v>6.8126000000000006E-2</v>
      </c>
      <c r="T7" s="18">
        <v>8.2299999999999995E-5</v>
      </c>
      <c r="U7" s="19">
        <v>6.6674999999999998E-2</v>
      </c>
      <c r="V7" s="7">
        <v>9.2478000000000005E-2</v>
      </c>
      <c r="W7" s="21">
        <v>1.9799999999999999E-4</v>
      </c>
      <c r="X7" s="18">
        <v>0.57255800000000001</v>
      </c>
      <c r="Y7" s="22">
        <v>2.2800000000000001E-4</v>
      </c>
      <c r="Z7" s="7">
        <v>0.84904400000000002</v>
      </c>
      <c r="AA7" s="15">
        <v>-7.9199999999999995E-4</v>
      </c>
      <c r="AB7" s="18">
        <v>0.168712</v>
      </c>
      <c r="AC7" s="22">
        <v>7.1599999999999995E-4</v>
      </c>
      <c r="AD7" s="7">
        <v>0.65720000000000001</v>
      </c>
      <c r="AE7" s="15">
        <v>-8.5999999999999998E-4</v>
      </c>
      <c r="AF7" s="18">
        <v>0.18543499999999999</v>
      </c>
      <c r="AG7" s="22">
        <v>3.3199999999999999E-4</v>
      </c>
      <c r="AH7" s="7">
        <v>0.86928099999999997</v>
      </c>
      <c r="AI7" s="21">
        <v>-9.1590000000000005E-3</v>
      </c>
      <c r="AJ7" s="18">
        <v>0.32888600000000001</v>
      </c>
      <c r="AK7" s="22">
        <v>-3.0603000000000002E-2</v>
      </c>
      <c r="AL7" s="7">
        <v>0.192802</v>
      </c>
      <c r="AM7" s="15">
        <v>4.5300000000000001E-4</v>
      </c>
      <c r="AN7" s="18">
        <v>0.973889</v>
      </c>
      <c r="AO7" s="22">
        <v>3.6278999999999999E-2</v>
      </c>
      <c r="AP7" s="7">
        <v>0.233769</v>
      </c>
      <c r="AQ7" s="15">
        <v>4.8469999999999997E-3</v>
      </c>
      <c r="AR7" s="15">
        <v>0.77360700000000004</v>
      </c>
      <c r="AS7" s="22">
        <v>6.1013999999999999E-2</v>
      </c>
      <c r="AT7" s="7">
        <v>0.11207499999999999</v>
      </c>
      <c r="AU7" s="21">
        <v>2.0699999999999999E-4</v>
      </c>
      <c r="AV7" s="15">
        <v>0.70945000000000003</v>
      </c>
      <c r="AW7" s="22">
        <v>1.1980000000000001E-3</v>
      </c>
      <c r="AX7" s="7">
        <v>0.46678799999999998</v>
      </c>
      <c r="AY7" s="15">
        <v>-1.8100000000000001E-4</v>
      </c>
      <c r="AZ7" s="15">
        <v>0.83954200000000001</v>
      </c>
      <c r="BA7" s="22">
        <v>6.5399999999999996E-4</v>
      </c>
      <c r="BB7" s="7">
        <v>0.76013299999999995</v>
      </c>
      <c r="BC7" s="15">
        <v>-5.0100000000000003E-4</v>
      </c>
      <c r="BD7" s="15">
        <v>0.62452200000000002</v>
      </c>
      <c r="BE7" s="22">
        <v>-4.7199999999999998E-4</v>
      </c>
      <c r="BF7" s="7">
        <v>0.86423499999999998</v>
      </c>
      <c r="BG7" s="21">
        <v>-5.6049999999999997E-3</v>
      </c>
      <c r="BH7" s="15">
        <v>0.43230800000000003</v>
      </c>
      <c r="BI7" s="22">
        <v>-2.7612000000000001E-2</v>
      </c>
      <c r="BJ7" s="7">
        <v>0.228523</v>
      </c>
      <c r="BK7" s="15">
        <v>1.6487999999999999E-2</v>
      </c>
      <c r="BL7" s="15">
        <v>0.12088</v>
      </c>
      <c r="BM7" s="22">
        <v>3.4574000000000001E-2</v>
      </c>
      <c r="BN7" s="7">
        <v>0.28051100000000001</v>
      </c>
      <c r="BO7" s="15">
        <v>2.2404E-2</v>
      </c>
      <c r="BP7" s="15">
        <v>7.7184000000000003E-2</v>
      </c>
      <c r="BQ7" s="22">
        <v>7.0913000000000004E-2</v>
      </c>
      <c r="BR7" s="7">
        <v>6.9394999999999998E-2</v>
      </c>
      <c r="BS7" s="21">
        <v>-1.186E-3</v>
      </c>
      <c r="BT7" s="15">
        <v>0.102257</v>
      </c>
      <c r="BU7" s="22">
        <v>3.3430000000000001E-3</v>
      </c>
      <c r="BV7" s="7">
        <v>4.3059E-2</v>
      </c>
      <c r="BW7" s="15">
        <v>7.0600000000000003E-4</v>
      </c>
      <c r="BX7" s="15">
        <v>0.56323000000000001</v>
      </c>
      <c r="BY7" s="22">
        <v>-1.358E-3</v>
      </c>
      <c r="BZ7" s="7">
        <v>0.52200400000000002</v>
      </c>
      <c r="CA7" s="15">
        <v>1.8910000000000001E-3</v>
      </c>
      <c r="CB7" s="15">
        <v>0.16883899999999999</v>
      </c>
      <c r="CC7" s="22">
        <v>-4.2220000000000001E-3</v>
      </c>
      <c r="CD7" s="4">
        <v>0.12293800000000001</v>
      </c>
    </row>
    <row r="8" spans="1:82" s="1" customFormat="1" x14ac:dyDescent="0.2">
      <c r="A8" s="14" t="s">
        <v>21</v>
      </c>
      <c r="B8" s="14">
        <v>7</v>
      </c>
      <c r="C8" s="14">
        <v>19826292</v>
      </c>
      <c r="D8" s="15" t="s">
        <v>19</v>
      </c>
      <c r="E8" s="15" t="s">
        <v>0</v>
      </c>
      <c r="F8" s="15" t="s">
        <v>0</v>
      </c>
      <c r="G8" s="16">
        <v>0.12026000000000001</v>
      </c>
      <c r="H8" s="16">
        <v>0.12778</v>
      </c>
      <c r="I8" s="14" t="s">
        <v>10</v>
      </c>
      <c r="J8" s="14" t="s">
        <v>9</v>
      </c>
      <c r="K8" s="17">
        <v>-5.1225E-2</v>
      </c>
      <c r="L8" s="18">
        <v>7.5899999999999998E-8</v>
      </c>
      <c r="M8" s="19">
        <v>-4.3767E-2</v>
      </c>
      <c r="N8" s="7">
        <v>6.4501000000000003E-2</v>
      </c>
      <c r="O8" s="20">
        <v>2.061E-2</v>
      </c>
      <c r="P8" s="18">
        <v>0.149449</v>
      </c>
      <c r="Q8" s="19">
        <v>1.8557000000000001E-2</v>
      </c>
      <c r="R8" s="7">
        <v>0.537771</v>
      </c>
      <c r="S8" s="20">
        <v>6.5916000000000002E-2</v>
      </c>
      <c r="T8" s="18">
        <v>1.22E-4</v>
      </c>
      <c r="U8" s="19">
        <v>6.4548999999999995E-2</v>
      </c>
      <c r="V8" s="7">
        <v>8.8521000000000002E-2</v>
      </c>
      <c r="W8" s="21">
        <v>3.6600000000000001E-4</v>
      </c>
      <c r="X8" s="18">
        <v>0.29187200000000002</v>
      </c>
      <c r="Y8" s="22">
        <v>2.42E-4</v>
      </c>
      <c r="Z8" s="7">
        <v>0.83778799999999998</v>
      </c>
      <c r="AA8" s="15">
        <v>-8.8599999999999996E-4</v>
      </c>
      <c r="AB8" s="18">
        <v>0.117202</v>
      </c>
      <c r="AC8" s="22">
        <v>7.9199999999999995E-4</v>
      </c>
      <c r="AD8" s="7">
        <v>0.59067099999999995</v>
      </c>
      <c r="AE8" s="15">
        <v>-1.101E-3</v>
      </c>
      <c r="AF8" s="18">
        <v>8.6026000000000005E-2</v>
      </c>
      <c r="AG8" s="22">
        <v>4.8799999999999999E-4</v>
      </c>
      <c r="AH8" s="7">
        <v>0.79588499999999995</v>
      </c>
      <c r="AI8" s="21">
        <v>-1.1145E-2</v>
      </c>
      <c r="AJ8" s="18">
        <v>0.22994300000000001</v>
      </c>
      <c r="AK8" s="22">
        <v>-2.7118E-2</v>
      </c>
      <c r="AL8" s="7">
        <v>0.23456299999999999</v>
      </c>
      <c r="AM8" s="15">
        <v>-1.4710000000000001E-3</v>
      </c>
      <c r="AN8" s="18">
        <v>0.91453300000000004</v>
      </c>
      <c r="AO8" s="22">
        <v>2.9898999999999998E-2</v>
      </c>
      <c r="AP8" s="7">
        <v>0.30151899999999998</v>
      </c>
      <c r="AQ8" s="15">
        <v>4.7879999999999997E-3</v>
      </c>
      <c r="AR8" s="15">
        <v>0.77438600000000002</v>
      </c>
      <c r="AS8" s="22">
        <v>5.1480999999999999E-2</v>
      </c>
      <c r="AT8" s="7">
        <v>0.160381</v>
      </c>
      <c r="AU8" s="21">
        <v>8.5000000000000006E-5</v>
      </c>
      <c r="AV8" s="15">
        <v>0.87681799999999999</v>
      </c>
      <c r="AW8" s="22">
        <v>3.2400000000000001E-4</v>
      </c>
      <c r="AX8" s="7">
        <v>0.84129500000000002</v>
      </c>
      <c r="AY8" s="15">
        <v>-3.2699999999999998E-4</v>
      </c>
      <c r="AZ8" s="15">
        <v>0.709345</v>
      </c>
      <c r="BA8" s="22">
        <v>-1.2999999999999999E-4</v>
      </c>
      <c r="BB8" s="7">
        <v>0.94669199999999998</v>
      </c>
      <c r="BC8" s="15">
        <v>-4.86E-4</v>
      </c>
      <c r="BD8" s="15">
        <v>0.63101099999999999</v>
      </c>
      <c r="BE8" s="22">
        <v>-5.9100000000000005E-4</v>
      </c>
      <c r="BF8" s="7">
        <v>0.81901000000000002</v>
      </c>
      <c r="BG8" s="21">
        <v>-7.2240000000000004E-3</v>
      </c>
      <c r="BH8" s="15">
        <v>0.30612200000000001</v>
      </c>
      <c r="BI8" s="22">
        <v>-1.7188999999999999E-2</v>
      </c>
      <c r="BJ8" s="7">
        <v>0.44048100000000001</v>
      </c>
      <c r="BK8" s="15">
        <v>1.6146000000000001E-2</v>
      </c>
      <c r="BL8" s="15">
        <v>0.12406499999999999</v>
      </c>
      <c r="BM8" s="22">
        <v>1.9015000000000001E-2</v>
      </c>
      <c r="BN8" s="7">
        <v>0.53039400000000003</v>
      </c>
      <c r="BO8" s="15">
        <v>2.4091000000000001E-2</v>
      </c>
      <c r="BP8" s="15">
        <v>5.4531000000000003E-2</v>
      </c>
      <c r="BQ8" s="22">
        <v>4.6018999999999997E-2</v>
      </c>
      <c r="BR8" s="7">
        <v>0.217502</v>
      </c>
      <c r="BS8" s="21">
        <v>-1.073E-3</v>
      </c>
      <c r="BT8" s="15">
        <v>0.135523</v>
      </c>
      <c r="BU8" s="22">
        <v>3.0479999999999999E-3</v>
      </c>
      <c r="BV8" s="7">
        <v>6.164E-2</v>
      </c>
      <c r="BW8" s="15">
        <v>1.76E-4</v>
      </c>
      <c r="BX8" s="15">
        <v>0.88381100000000001</v>
      </c>
      <c r="BY8" s="22">
        <v>-7.9199999999999995E-4</v>
      </c>
      <c r="BZ8" s="7">
        <v>0.67955500000000002</v>
      </c>
      <c r="CA8" s="15">
        <v>1.271E-3</v>
      </c>
      <c r="CB8" s="15">
        <v>0.35007700000000003</v>
      </c>
      <c r="CC8" s="22">
        <v>-3.8549999999999999E-3</v>
      </c>
      <c r="CD8" s="4">
        <v>0.13082199999999999</v>
      </c>
    </row>
    <row r="9" spans="1:82" s="1" customFormat="1" x14ac:dyDescent="0.2">
      <c r="A9" s="14" t="s">
        <v>22</v>
      </c>
      <c r="B9" s="14">
        <v>7</v>
      </c>
      <c r="C9" s="14">
        <v>19826307</v>
      </c>
      <c r="D9" s="15" t="s">
        <v>19</v>
      </c>
      <c r="E9" s="15" t="s">
        <v>0</v>
      </c>
      <c r="F9" s="15" t="s">
        <v>0</v>
      </c>
      <c r="G9" s="16">
        <v>0.12026000000000001</v>
      </c>
      <c r="H9" s="16">
        <v>0.127632</v>
      </c>
      <c r="I9" s="14" t="s">
        <v>13</v>
      </c>
      <c r="J9" s="14" t="s">
        <v>17</v>
      </c>
      <c r="K9" s="17">
        <v>-5.1225E-2</v>
      </c>
      <c r="L9" s="18">
        <v>7.5899999999999998E-8</v>
      </c>
      <c r="M9" s="19">
        <v>-4.3298999999999997E-2</v>
      </c>
      <c r="N9" s="7">
        <v>6.7999000000000004E-2</v>
      </c>
      <c r="O9" s="20">
        <v>2.061E-2</v>
      </c>
      <c r="P9" s="18">
        <v>0.149449</v>
      </c>
      <c r="Q9" s="19">
        <v>1.8948E-2</v>
      </c>
      <c r="R9" s="7">
        <v>0.53127400000000002</v>
      </c>
      <c r="S9" s="20">
        <v>6.5916000000000002E-2</v>
      </c>
      <c r="T9" s="18">
        <v>1.22E-4</v>
      </c>
      <c r="U9" s="19">
        <v>6.5974000000000005E-2</v>
      </c>
      <c r="V9" s="7">
        <v>8.3042000000000005E-2</v>
      </c>
      <c r="W9" s="21">
        <v>3.6600000000000001E-4</v>
      </c>
      <c r="X9" s="18">
        <v>0.29187200000000002</v>
      </c>
      <c r="Y9" s="22">
        <v>2.7999999999999998E-4</v>
      </c>
      <c r="Z9" s="7">
        <v>0.81304699999999996</v>
      </c>
      <c r="AA9" s="15">
        <v>-8.8599999999999996E-4</v>
      </c>
      <c r="AB9" s="18">
        <v>0.117202</v>
      </c>
      <c r="AC9" s="22">
        <v>6.8599999999999998E-4</v>
      </c>
      <c r="AD9" s="7">
        <v>0.64213500000000001</v>
      </c>
      <c r="AE9" s="15">
        <v>-1.101E-3</v>
      </c>
      <c r="AF9" s="18">
        <v>8.6026000000000005E-2</v>
      </c>
      <c r="AG9" s="22">
        <v>3.5599999999999998E-4</v>
      </c>
      <c r="AH9" s="7">
        <v>0.85077499999999995</v>
      </c>
      <c r="AI9" s="21">
        <v>-1.1145E-2</v>
      </c>
      <c r="AJ9" s="18">
        <v>0.22994300000000001</v>
      </c>
      <c r="AK9" s="22">
        <v>-2.6034000000000002E-2</v>
      </c>
      <c r="AL9" s="7">
        <v>0.25482300000000002</v>
      </c>
      <c r="AM9" s="15">
        <v>-1.4710000000000001E-3</v>
      </c>
      <c r="AN9" s="18">
        <v>0.91453300000000004</v>
      </c>
      <c r="AO9" s="22">
        <v>2.7647000000000001E-2</v>
      </c>
      <c r="AP9" s="7">
        <v>0.341889</v>
      </c>
      <c r="AQ9" s="15">
        <v>4.7879999999999997E-3</v>
      </c>
      <c r="AR9" s="15">
        <v>0.77438600000000002</v>
      </c>
      <c r="AS9" s="22">
        <v>4.8508000000000003E-2</v>
      </c>
      <c r="AT9" s="7">
        <v>0.18804599999999999</v>
      </c>
      <c r="AU9" s="21">
        <v>8.5000000000000006E-5</v>
      </c>
      <c r="AV9" s="15">
        <v>0.87681799999999999</v>
      </c>
      <c r="AW9" s="22">
        <v>4.9700000000000005E-4</v>
      </c>
      <c r="AX9" s="7">
        <v>0.75920100000000001</v>
      </c>
      <c r="AY9" s="15">
        <v>-3.2699999999999998E-4</v>
      </c>
      <c r="AZ9" s="15">
        <v>0.709345</v>
      </c>
      <c r="BA9" s="22">
        <v>-2.5500000000000002E-4</v>
      </c>
      <c r="BB9" s="7">
        <v>0.895621</v>
      </c>
      <c r="BC9" s="15">
        <v>-4.86E-4</v>
      </c>
      <c r="BD9" s="15">
        <v>0.63101099999999999</v>
      </c>
      <c r="BE9" s="22">
        <v>-9.0600000000000001E-4</v>
      </c>
      <c r="BF9" s="7">
        <v>0.72658699999999998</v>
      </c>
      <c r="BG9" s="21">
        <v>-7.2240000000000004E-3</v>
      </c>
      <c r="BH9" s="15">
        <v>0.30612200000000001</v>
      </c>
      <c r="BI9" s="22">
        <v>-1.8696999999999998E-2</v>
      </c>
      <c r="BJ9" s="7">
        <v>0.40223799999999998</v>
      </c>
      <c r="BK9" s="15">
        <v>1.6146000000000001E-2</v>
      </c>
      <c r="BL9" s="15">
        <v>0.12406499999999999</v>
      </c>
      <c r="BM9" s="22">
        <v>1.4460000000000001E-2</v>
      </c>
      <c r="BN9" s="7">
        <v>0.63650300000000004</v>
      </c>
      <c r="BO9" s="15">
        <v>2.4091000000000001E-2</v>
      </c>
      <c r="BP9" s="15">
        <v>5.4531000000000003E-2</v>
      </c>
      <c r="BQ9" s="22">
        <v>4.3899000000000001E-2</v>
      </c>
      <c r="BR9" s="7">
        <v>0.24277000000000001</v>
      </c>
      <c r="BS9" s="21">
        <v>-1.073E-3</v>
      </c>
      <c r="BT9" s="15">
        <v>0.135523</v>
      </c>
      <c r="BU9" s="22">
        <v>3.088E-3</v>
      </c>
      <c r="BV9" s="7">
        <v>5.9040000000000002E-2</v>
      </c>
      <c r="BW9" s="15">
        <v>1.76E-4</v>
      </c>
      <c r="BX9" s="15">
        <v>0.88381100000000001</v>
      </c>
      <c r="BY9" s="22">
        <v>-8.8999999999999995E-4</v>
      </c>
      <c r="BZ9" s="7">
        <v>0.64318500000000001</v>
      </c>
      <c r="CA9" s="15">
        <v>1.271E-3</v>
      </c>
      <c r="CB9" s="15">
        <v>0.35007700000000003</v>
      </c>
      <c r="CC9" s="22">
        <v>-4.0299999999999997E-3</v>
      </c>
      <c r="CD9" s="4">
        <v>0.115466</v>
      </c>
    </row>
    <row r="10" spans="1:82" s="1" customFormat="1" x14ac:dyDescent="0.2">
      <c r="A10" s="14" t="s">
        <v>23</v>
      </c>
      <c r="B10" s="14">
        <v>7</v>
      </c>
      <c r="C10" s="14">
        <v>19831433</v>
      </c>
      <c r="D10" s="15" t="s">
        <v>19</v>
      </c>
      <c r="E10" s="15" t="s">
        <v>0</v>
      </c>
      <c r="F10" s="15" t="s">
        <v>0</v>
      </c>
      <c r="G10" s="16">
        <v>0.117836</v>
      </c>
      <c r="H10" s="16">
        <v>0.124199</v>
      </c>
      <c r="I10" s="14" t="s">
        <v>13</v>
      </c>
      <c r="J10" s="14" t="s">
        <v>17</v>
      </c>
      <c r="K10" s="17">
        <v>-5.2054000000000003E-2</v>
      </c>
      <c r="L10" s="18">
        <v>5.5799999999999997E-8</v>
      </c>
      <c r="M10" s="19">
        <v>-4.8689000000000003E-2</v>
      </c>
      <c r="N10" s="7">
        <v>4.2757000000000003E-2</v>
      </c>
      <c r="O10" s="20">
        <v>2.2648000000000001E-2</v>
      </c>
      <c r="P10" s="18">
        <v>0.11637</v>
      </c>
      <c r="Q10" s="19">
        <v>-4.9979999999999998E-3</v>
      </c>
      <c r="R10" s="7">
        <v>0.87230099999999999</v>
      </c>
      <c r="S10" s="20">
        <v>6.8196999999999994E-2</v>
      </c>
      <c r="T10" s="18">
        <v>7.9200000000000001E-5</v>
      </c>
      <c r="U10" s="19">
        <v>4.6266000000000002E-2</v>
      </c>
      <c r="V10" s="7">
        <v>0.23416699999999999</v>
      </c>
      <c r="W10" s="21">
        <v>2.33E-4</v>
      </c>
      <c r="X10" s="18">
        <v>0.50157700000000005</v>
      </c>
      <c r="Y10" s="22">
        <v>1.21E-4</v>
      </c>
      <c r="Z10" s="7">
        <v>0.91806699999999997</v>
      </c>
      <c r="AA10" s="15">
        <v>-8.1300000000000003E-4</v>
      </c>
      <c r="AB10" s="18">
        <v>0.156862</v>
      </c>
      <c r="AC10" s="22">
        <v>3.28E-4</v>
      </c>
      <c r="AD10" s="7">
        <v>0.832843</v>
      </c>
      <c r="AE10" s="15">
        <v>-8.9599999999999999E-4</v>
      </c>
      <c r="AF10" s="18">
        <v>0.16609299999999999</v>
      </c>
      <c r="AG10" s="22">
        <v>7.2999999999999999E-5</v>
      </c>
      <c r="AH10" s="7">
        <v>0.97028700000000001</v>
      </c>
      <c r="AI10" s="21">
        <v>-1.0714E-2</v>
      </c>
      <c r="AJ10" s="18">
        <v>0.25154900000000002</v>
      </c>
      <c r="AK10" s="22">
        <v>-2.7629000000000001E-2</v>
      </c>
      <c r="AL10" s="7">
        <v>0.23305899999999999</v>
      </c>
      <c r="AM10" s="15">
        <v>-2.4710000000000001E-3</v>
      </c>
      <c r="AN10" s="18">
        <v>0.85812900000000003</v>
      </c>
      <c r="AO10" s="22">
        <v>2.9023E-2</v>
      </c>
      <c r="AP10" s="7">
        <v>0.33211200000000002</v>
      </c>
      <c r="AQ10" s="15">
        <v>3.6050000000000001E-3</v>
      </c>
      <c r="AR10" s="15">
        <v>0.830322</v>
      </c>
      <c r="AS10" s="22">
        <v>5.0984000000000002E-2</v>
      </c>
      <c r="AT10" s="7">
        <v>0.17622199999999999</v>
      </c>
      <c r="AU10" s="21">
        <v>1.3300000000000001E-4</v>
      </c>
      <c r="AV10" s="15">
        <v>0.80949499999999996</v>
      </c>
      <c r="AW10" s="22">
        <v>9.0200000000000002E-4</v>
      </c>
      <c r="AX10" s="7">
        <v>0.57563900000000001</v>
      </c>
      <c r="AY10" s="15">
        <v>-3.59E-4</v>
      </c>
      <c r="AZ10" s="15">
        <v>0.68628800000000001</v>
      </c>
      <c r="BA10" s="22">
        <v>6.3999999999999997E-5</v>
      </c>
      <c r="BB10" s="7">
        <v>0.97503099999999998</v>
      </c>
      <c r="BC10" s="15">
        <v>-5.6899999999999995E-4</v>
      </c>
      <c r="BD10" s="15">
        <v>0.57727899999999999</v>
      </c>
      <c r="BE10" s="22">
        <v>-6.11E-4</v>
      </c>
      <c r="BF10" s="7">
        <v>0.81918199999999997</v>
      </c>
      <c r="BG10" s="21">
        <v>-6.5399999999999998E-3</v>
      </c>
      <c r="BH10" s="15">
        <v>0.35836299999999999</v>
      </c>
      <c r="BI10" s="22">
        <v>-2.6561999999999999E-2</v>
      </c>
      <c r="BJ10" s="7">
        <v>0.240263</v>
      </c>
      <c r="BK10" s="15">
        <v>1.5703000000000002E-2</v>
      </c>
      <c r="BL10" s="15">
        <v>0.13978699999999999</v>
      </c>
      <c r="BM10" s="22">
        <v>2.5028999999999999E-2</v>
      </c>
      <c r="BN10" s="7">
        <v>0.42467300000000002</v>
      </c>
      <c r="BO10" s="15">
        <v>2.2651000000000001E-2</v>
      </c>
      <c r="BP10" s="15">
        <v>7.3776999999999995E-2</v>
      </c>
      <c r="BQ10" s="22">
        <v>6.1966E-2</v>
      </c>
      <c r="BR10" s="7">
        <v>0.105502</v>
      </c>
      <c r="BS10" s="21">
        <v>-1.253E-3</v>
      </c>
      <c r="BT10" s="15">
        <v>8.2220000000000001E-2</v>
      </c>
      <c r="BU10" s="22">
        <v>3.3219999999999999E-3</v>
      </c>
      <c r="BV10" s="7">
        <v>3.9648000000000003E-2</v>
      </c>
      <c r="BW10" s="15">
        <v>6.3900000000000003E-4</v>
      </c>
      <c r="BX10" s="15">
        <v>0.59980100000000003</v>
      </c>
      <c r="BY10" s="22">
        <v>-5.0100000000000003E-4</v>
      </c>
      <c r="BZ10" s="7">
        <v>0.80731299999999995</v>
      </c>
      <c r="CA10" s="15">
        <v>1.8649999999999999E-3</v>
      </c>
      <c r="CB10" s="15">
        <v>0.17352100000000001</v>
      </c>
      <c r="CC10" s="22">
        <v>-3.4619999999999998E-3</v>
      </c>
      <c r="CD10" s="4">
        <v>0.19166900000000001</v>
      </c>
    </row>
    <row r="11" spans="1:82" s="1" customFormat="1" x14ac:dyDescent="0.2">
      <c r="A11" s="14" t="s">
        <v>24</v>
      </c>
      <c r="B11" s="14">
        <v>7</v>
      </c>
      <c r="C11" s="14">
        <v>19885487</v>
      </c>
      <c r="D11" s="15" t="s">
        <v>25</v>
      </c>
      <c r="E11" s="15" t="s">
        <v>19</v>
      </c>
      <c r="F11" s="15" t="s">
        <v>26</v>
      </c>
      <c r="G11" s="16">
        <v>0.116228</v>
      </c>
      <c r="H11" s="16">
        <v>0.118059</v>
      </c>
      <c r="I11" s="14" t="s">
        <v>10</v>
      </c>
      <c r="J11" s="14" t="s">
        <v>13</v>
      </c>
      <c r="K11" s="17">
        <v>-5.5286000000000002E-2</v>
      </c>
      <c r="L11" s="18">
        <v>8.7399999999999992E-9</v>
      </c>
      <c r="M11" s="19">
        <v>-9.8250000000000004E-3</v>
      </c>
      <c r="N11" s="7">
        <v>0.70364499999999996</v>
      </c>
      <c r="O11" s="20">
        <v>1.5761000000000001E-2</v>
      </c>
      <c r="P11" s="18">
        <v>0.27639799999999998</v>
      </c>
      <c r="Q11" s="19">
        <v>-3.1389E-2</v>
      </c>
      <c r="R11" s="7">
        <v>0.34279500000000002</v>
      </c>
      <c r="S11" s="20">
        <v>6.5193000000000001E-2</v>
      </c>
      <c r="T11" s="18">
        <v>1.7200000000000001E-4</v>
      </c>
      <c r="U11" s="19">
        <v>-1.6629000000000001E-2</v>
      </c>
      <c r="V11" s="7">
        <v>0.68925700000000001</v>
      </c>
      <c r="W11" s="21">
        <v>2.1699999999999999E-4</v>
      </c>
      <c r="X11" s="18">
        <v>0.53439599999999998</v>
      </c>
      <c r="Y11" s="22">
        <v>1.1199999999999999E-3</v>
      </c>
      <c r="Z11" s="7">
        <v>0.39077600000000001</v>
      </c>
      <c r="AA11" s="15">
        <v>-6.6600000000000003E-4</v>
      </c>
      <c r="AB11" s="18">
        <v>0.24990499999999999</v>
      </c>
      <c r="AC11" s="22">
        <v>1.6080000000000001E-3</v>
      </c>
      <c r="AD11" s="7">
        <v>0.339611</v>
      </c>
      <c r="AE11" s="15">
        <v>-7.1400000000000001E-4</v>
      </c>
      <c r="AF11" s="18">
        <v>0.27338200000000001</v>
      </c>
      <c r="AG11" s="22">
        <v>2.5799999999999998E-4</v>
      </c>
      <c r="AH11" s="7">
        <v>0.90311900000000001</v>
      </c>
      <c r="AI11" s="21">
        <v>-1.1355000000000001E-2</v>
      </c>
      <c r="AJ11" s="18">
        <v>0.22515399999999999</v>
      </c>
      <c r="AK11" s="22">
        <v>-1.5740000000000001E-3</v>
      </c>
      <c r="AL11" s="7">
        <v>0.94958500000000001</v>
      </c>
      <c r="AM11" s="15">
        <v>-2.696E-3</v>
      </c>
      <c r="AN11" s="18">
        <v>0.84599000000000002</v>
      </c>
      <c r="AO11" s="22">
        <v>3.3422E-2</v>
      </c>
      <c r="AP11" s="7">
        <v>0.292993</v>
      </c>
      <c r="AQ11" s="15">
        <v>3.9150000000000001E-3</v>
      </c>
      <c r="AR11" s="15">
        <v>0.81674800000000003</v>
      </c>
      <c r="AS11" s="22">
        <v>3.8568999999999999E-2</v>
      </c>
      <c r="AT11" s="7">
        <v>0.33730700000000002</v>
      </c>
      <c r="AU11" s="21">
        <v>2.0000000000000002E-5</v>
      </c>
      <c r="AV11" s="15">
        <v>0.97187000000000001</v>
      </c>
      <c r="AW11" s="22">
        <v>-1.06E-3</v>
      </c>
      <c r="AX11" s="7">
        <v>0.55212700000000003</v>
      </c>
      <c r="AY11" s="15">
        <v>-2.8499999999999999E-4</v>
      </c>
      <c r="AZ11" s="15">
        <v>0.74984300000000004</v>
      </c>
      <c r="BA11" s="22">
        <v>-1.1050000000000001E-3</v>
      </c>
      <c r="BB11" s="7">
        <v>0.61566799999999999</v>
      </c>
      <c r="BC11" s="15">
        <v>-3.5300000000000002E-4</v>
      </c>
      <c r="BD11" s="15">
        <v>0.73108399999999996</v>
      </c>
      <c r="BE11" s="22">
        <v>5.4900000000000001E-4</v>
      </c>
      <c r="BF11" s="7">
        <v>0.849244</v>
      </c>
      <c r="BG11" s="21">
        <v>-5.2319999999999997E-3</v>
      </c>
      <c r="BH11" s="15">
        <v>0.46378000000000003</v>
      </c>
      <c r="BI11" s="22">
        <v>-3.6431999999999999E-2</v>
      </c>
      <c r="BJ11" s="7">
        <v>0.136078</v>
      </c>
      <c r="BK11" s="15">
        <v>1.4298E-2</v>
      </c>
      <c r="BL11" s="15">
        <v>0.18190700000000001</v>
      </c>
      <c r="BM11" s="22">
        <v>5.6639000000000002E-2</v>
      </c>
      <c r="BN11" s="7">
        <v>8.8256000000000001E-2</v>
      </c>
      <c r="BO11" s="15">
        <v>1.9446999999999999E-2</v>
      </c>
      <c r="BP11" s="15">
        <v>0.126947</v>
      </c>
      <c r="BQ11" s="22">
        <v>9.3988000000000002E-2</v>
      </c>
      <c r="BR11" s="7">
        <v>2.163E-2</v>
      </c>
      <c r="BS11" s="21">
        <v>-1.158E-3</v>
      </c>
      <c r="BT11" s="15">
        <v>0.10963199999999999</v>
      </c>
      <c r="BU11" s="22">
        <v>7.0799999999999997E-4</v>
      </c>
      <c r="BV11" s="7">
        <v>0.70014500000000002</v>
      </c>
      <c r="BW11" s="15">
        <v>8.7699999999999996E-4</v>
      </c>
      <c r="BX11" s="15">
        <v>0.475242</v>
      </c>
      <c r="BY11" s="22">
        <v>6.6200000000000005E-4</v>
      </c>
      <c r="BZ11" s="7">
        <v>0.766231</v>
      </c>
      <c r="CA11" s="15">
        <v>2.0070000000000001E-3</v>
      </c>
      <c r="CB11" s="15">
        <v>0.14580799999999999</v>
      </c>
      <c r="CC11" s="22">
        <v>-4.6999999999999997E-5</v>
      </c>
      <c r="CD11" s="4">
        <v>0.98714100000000005</v>
      </c>
    </row>
    <row r="12" spans="1:82" s="1" customFormat="1" ht="16" customHeight="1" x14ac:dyDescent="0.2">
      <c r="A12" s="14" t="s">
        <v>27</v>
      </c>
      <c r="B12" s="14">
        <v>7</v>
      </c>
      <c r="C12" s="14">
        <v>19905647</v>
      </c>
      <c r="D12" s="15" t="s">
        <v>25</v>
      </c>
      <c r="E12" s="15" t="s">
        <v>19</v>
      </c>
      <c r="F12" s="15" t="s">
        <v>26</v>
      </c>
      <c r="G12" s="16">
        <v>0.108177</v>
      </c>
      <c r="H12" s="16">
        <v>0.101024</v>
      </c>
      <c r="I12" s="14" t="s">
        <v>13</v>
      </c>
      <c r="J12" s="14" t="s">
        <v>10</v>
      </c>
      <c r="K12" s="17">
        <v>-5.4685999999999998E-2</v>
      </c>
      <c r="L12" s="18">
        <v>3.2800000000000003E-8</v>
      </c>
      <c r="M12" s="19">
        <v>-3.2238999999999997E-2</v>
      </c>
      <c r="N12" s="7">
        <v>0.34425099999999997</v>
      </c>
      <c r="O12" s="20">
        <v>1.6237999999999999E-2</v>
      </c>
      <c r="P12" s="18">
        <v>0.27887299999999998</v>
      </c>
      <c r="Q12" s="19">
        <v>-1.8683000000000002E-2</v>
      </c>
      <c r="R12" s="7">
        <v>0.66179200000000005</v>
      </c>
      <c r="S12" s="20">
        <v>6.6392000000000007E-2</v>
      </c>
      <c r="T12" s="18">
        <v>2.1699999999999999E-4</v>
      </c>
      <c r="U12" s="19">
        <v>1.6038E-2</v>
      </c>
      <c r="V12" s="7">
        <v>0.76893699999999998</v>
      </c>
      <c r="W12" s="21">
        <v>2.1599999999999999E-4</v>
      </c>
      <c r="X12" s="18">
        <v>0.54879800000000001</v>
      </c>
      <c r="Y12" s="22">
        <v>7.0799999999999997E-4</v>
      </c>
      <c r="Z12" s="7">
        <v>0.68226799999999999</v>
      </c>
      <c r="AA12" s="15">
        <v>-4.75E-4</v>
      </c>
      <c r="AB12" s="18">
        <v>0.42163800000000001</v>
      </c>
      <c r="AC12" s="22">
        <v>2.7989999999999998E-3</v>
      </c>
      <c r="AD12" s="7">
        <v>0.21915299999999999</v>
      </c>
      <c r="AE12" s="15">
        <v>-4.8799999999999999E-4</v>
      </c>
      <c r="AF12" s="18">
        <v>0.46537800000000001</v>
      </c>
      <c r="AG12" s="22">
        <v>1.678E-3</v>
      </c>
      <c r="AH12" s="7">
        <v>0.56107200000000002</v>
      </c>
      <c r="AI12" s="21">
        <v>-1.2296E-2</v>
      </c>
      <c r="AJ12" s="18">
        <v>0.202067</v>
      </c>
      <c r="AK12" s="22">
        <v>-3.1754999999999999E-2</v>
      </c>
      <c r="AL12" s="7">
        <v>0.33301999999999998</v>
      </c>
      <c r="AM12" s="15">
        <v>-8.0180000000000008E-3</v>
      </c>
      <c r="AN12" s="18">
        <v>0.57601400000000003</v>
      </c>
      <c r="AO12" s="22">
        <v>1.8377999999999999E-2</v>
      </c>
      <c r="AP12" s="7">
        <v>0.64962699999999995</v>
      </c>
      <c r="AQ12" s="15">
        <v>-1.165E-3</v>
      </c>
      <c r="AR12" s="15">
        <v>0.94672500000000004</v>
      </c>
      <c r="AS12" s="22">
        <v>5.3816000000000003E-2</v>
      </c>
      <c r="AT12" s="7">
        <v>0.304261</v>
      </c>
      <c r="AU12" s="21">
        <v>2.3000000000000001E-4</v>
      </c>
      <c r="AV12" s="15">
        <v>0.68708400000000003</v>
      </c>
      <c r="AW12" s="22">
        <v>-2.0830000000000002E-3</v>
      </c>
      <c r="AX12" s="7">
        <v>0.38825799999999999</v>
      </c>
      <c r="AY12" s="15">
        <v>-3.3599999999999998E-4</v>
      </c>
      <c r="AZ12" s="15">
        <v>0.71337099999999998</v>
      </c>
      <c r="BA12" s="22">
        <v>-3.3370000000000001E-3</v>
      </c>
      <c r="BB12" s="7">
        <v>0.263212</v>
      </c>
      <c r="BC12" s="15">
        <v>-5.7700000000000004E-4</v>
      </c>
      <c r="BD12" s="15">
        <v>0.58351699999999995</v>
      </c>
      <c r="BE12" s="22">
        <v>-1.6789999999999999E-3</v>
      </c>
      <c r="BF12" s="7">
        <v>0.67008299999999998</v>
      </c>
      <c r="BG12" s="21">
        <v>-1.0274999999999999E-2</v>
      </c>
      <c r="BH12" s="15">
        <v>0.16302900000000001</v>
      </c>
      <c r="BI12" s="22">
        <v>-4.9915000000000001E-2</v>
      </c>
      <c r="BJ12" s="7">
        <v>0.118839</v>
      </c>
      <c r="BK12" s="15">
        <v>1.3782000000000001E-2</v>
      </c>
      <c r="BL12" s="15">
        <v>0.21519199999999999</v>
      </c>
      <c r="BM12" s="22">
        <v>3.5163E-2</v>
      </c>
      <c r="BN12" s="7">
        <v>0.41956500000000002</v>
      </c>
      <c r="BO12" s="15">
        <v>2.4822E-2</v>
      </c>
      <c r="BP12" s="15">
        <v>6.0031000000000001E-2</v>
      </c>
      <c r="BQ12" s="22">
        <v>9.0483999999999995E-2</v>
      </c>
      <c r="BR12" s="7">
        <v>9.3606999999999996E-2</v>
      </c>
      <c r="BS12" s="21">
        <v>-1.273E-3</v>
      </c>
      <c r="BT12" s="15">
        <v>8.8247999999999993E-2</v>
      </c>
      <c r="BU12" s="22">
        <v>-1.3999999999999999E-4</v>
      </c>
      <c r="BV12" s="7">
        <v>0.95411900000000005</v>
      </c>
      <c r="BW12" s="15">
        <v>6.11E-4</v>
      </c>
      <c r="BX12" s="15">
        <v>0.62706200000000001</v>
      </c>
      <c r="BY12" s="22">
        <v>-2.8770000000000002E-3</v>
      </c>
      <c r="BZ12" s="7">
        <v>0.35484500000000002</v>
      </c>
      <c r="CA12" s="15">
        <v>2.081E-3</v>
      </c>
      <c r="CB12" s="15">
        <v>0.14190800000000001</v>
      </c>
      <c r="CC12" s="22">
        <v>-3.5769999999999999E-3</v>
      </c>
      <c r="CD12" s="4">
        <v>0.37625900000000001</v>
      </c>
    </row>
    <row r="13" spans="1:82" s="1" customFormat="1" x14ac:dyDescent="0.2">
      <c r="A13" s="14" t="s">
        <v>28</v>
      </c>
      <c r="B13" s="14">
        <v>7</v>
      </c>
      <c r="C13" s="14">
        <v>19918603</v>
      </c>
      <c r="D13" s="15" t="s">
        <v>25</v>
      </c>
      <c r="E13" s="15" t="s">
        <v>19</v>
      </c>
      <c r="F13" s="15" t="s">
        <v>26</v>
      </c>
      <c r="G13" s="16">
        <v>0.110721</v>
      </c>
      <c r="H13" s="16">
        <v>0.115216</v>
      </c>
      <c r="I13" s="14" t="s">
        <v>13</v>
      </c>
      <c r="J13" s="14" t="s">
        <v>17</v>
      </c>
      <c r="K13" s="17">
        <v>-5.3255999999999998E-2</v>
      </c>
      <c r="L13" s="18">
        <v>5.9499999999999997E-8</v>
      </c>
      <c r="M13" s="19">
        <v>-6.4227999999999993E-2</v>
      </c>
      <c r="N13" s="7">
        <v>9.0130000000000002E-3</v>
      </c>
      <c r="O13" s="20">
        <v>1.6369000000000002E-2</v>
      </c>
      <c r="P13" s="18">
        <v>0.27113999999999999</v>
      </c>
      <c r="Q13" s="19">
        <v>1.1906E-2</v>
      </c>
      <c r="R13" s="7">
        <v>0.71824500000000002</v>
      </c>
      <c r="S13" s="20">
        <v>6.6122E-2</v>
      </c>
      <c r="T13" s="18">
        <v>2.05E-4</v>
      </c>
      <c r="U13" s="19">
        <v>7.7234999999999998E-2</v>
      </c>
      <c r="V13" s="7">
        <v>5.7750000000000003E-2</v>
      </c>
      <c r="W13" s="21">
        <v>3.3599999999999998E-4</v>
      </c>
      <c r="X13" s="18">
        <v>0.34708699999999998</v>
      </c>
      <c r="Y13" s="22">
        <v>1.3600000000000001E-3</v>
      </c>
      <c r="Z13" s="7">
        <v>0.25747399999999998</v>
      </c>
      <c r="AA13" s="15">
        <v>-5.3600000000000002E-4</v>
      </c>
      <c r="AB13" s="18">
        <v>0.358292</v>
      </c>
      <c r="AC13" s="22">
        <v>3.9300000000000001E-4</v>
      </c>
      <c r="AD13" s="7">
        <v>0.81167900000000004</v>
      </c>
      <c r="AE13" s="15">
        <v>-6.5899999999999997E-4</v>
      </c>
      <c r="AF13" s="18">
        <v>0.31936199999999998</v>
      </c>
      <c r="AG13" s="22">
        <v>-1.3209999999999999E-3</v>
      </c>
      <c r="AH13" s="7">
        <v>0.51571</v>
      </c>
      <c r="AI13" s="21">
        <v>-1.1998E-2</v>
      </c>
      <c r="AJ13" s="18">
        <v>0.209813</v>
      </c>
      <c r="AK13" s="22">
        <v>-3.9621000000000003E-2</v>
      </c>
      <c r="AL13" s="7">
        <v>9.4259999999999997E-2</v>
      </c>
      <c r="AM13" s="15">
        <v>-6.4009999999999996E-3</v>
      </c>
      <c r="AN13" s="18">
        <v>0.65252900000000003</v>
      </c>
      <c r="AO13" s="22">
        <v>3.3333000000000002E-2</v>
      </c>
      <c r="AP13" s="7">
        <v>0.28678799999999999</v>
      </c>
      <c r="AQ13" s="15">
        <v>1.201E-3</v>
      </c>
      <c r="AR13" s="15">
        <v>0.94462000000000002</v>
      </c>
      <c r="AS13" s="22">
        <v>6.5323999999999993E-2</v>
      </c>
      <c r="AT13" s="7">
        <v>9.4359999999999999E-2</v>
      </c>
      <c r="AU13" s="21">
        <v>2.6699999999999998E-4</v>
      </c>
      <c r="AV13" s="15">
        <v>0.63717100000000004</v>
      </c>
      <c r="AW13" s="22">
        <v>-2.1700000000000001E-3</v>
      </c>
      <c r="AX13" s="7">
        <v>0.189468</v>
      </c>
      <c r="AY13" s="15">
        <v>-4.4499999999999997E-4</v>
      </c>
      <c r="AZ13" s="15">
        <v>0.62146400000000002</v>
      </c>
      <c r="BA13" s="22">
        <v>-4.2170000000000003E-3</v>
      </c>
      <c r="BB13" s="7">
        <v>4.7010000000000003E-2</v>
      </c>
      <c r="BC13" s="15">
        <v>-7.2499999999999995E-4</v>
      </c>
      <c r="BD13" s="15">
        <v>0.48690499999999998</v>
      </c>
      <c r="BE13" s="22">
        <v>-2.5969999999999999E-3</v>
      </c>
      <c r="BF13" s="7">
        <v>0.34641699999999997</v>
      </c>
      <c r="BG13" s="21">
        <v>-7.9590000000000008E-3</v>
      </c>
      <c r="BH13" s="15">
        <v>0.27539400000000003</v>
      </c>
      <c r="BI13" s="22">
        <v>-5.9388000000000003E-2</v>
      </c>
      <c r="BJ13" s="7">
        <v>1.0975E-2</v>
      </c>
      <c r="BK13" s="15">
        <v>1.3067E-2</v>
      </c>
      <c r="BL13" s="15">
        <v>0.23405500000000001</v>
      </c>
      <c r="BM13" s="22">
        <v>6.54E-2</v>
      </c>
      <c r="BN13" s="7">
        <v>5.0907000000000001E-2</v>
      </c>
      <c r="BO13" s="15">
        <v>2.2553E-2</v>
      </c>
      <c r="BP13" s="15">
        <v>8.3878999999999995E-2</v>
      </c>
      <c r="BQ13" s="22">
        <v>0.12620899999999999</v>
      </c>
      <c r="BR13" s="7">
        <v>1.7700000000000001E-3</v>
      </c>
      <c r="BS13" s="21">
        <v>-1.1720000000000001E-3</v>
      </c>
      <c r="BT13" s="15">
        <v>0.114481</v>
      </c>
      <c r="BU13" s="22">
        <v>1.0970000000000001E-3</v>
      </c>
      <c r="BV13" s="7">
        <v>0.51291699999999996</v>
      </c>
      <c r="BW13" s="15">
        <v>2.2499999999999999E-4</v>
      </c>
      <c r="BX13" s="15">
        <v>0.85636199999999996</v>
      </c>
      <c r="BY13" s="22">
        <v>-1.0430000000000001E-3</v>
      </c>
      <c r="BZ13" s="7">
        <v>0.63340799999999997</v>
      </c>
      <c r="CA13" s="15">
        <v>1.5640000000000001E-3</v>
      </c>
      <c r="CB13" s="15">
        <v>0.26560600000000001</v>
      </c>
      <c r="CC13" s="22">
        <v>-2.3249999999999998E-3</v>
      </c>
      <c r="CD13" s="4">
        <v>0.40526400000000001</v>
      </c>
    </row>
    <row r="14" spans="1:82" s="1" customFormat="1" x14ac:dyDescent="0.2">
      <c r="A14" s="14" t="s">
        <v>29</v>
      </c>
      <c r="B14" s="14">
        <v>7</v>
      </c>
      <c r="C14" s="14">
        <v>19920372</v>
      </c>
      <c r="D14" s="15" t="s">
        <v>26</v>
      </c>
      <c r="E14" s="15" t="s">
        <v>0</v>
      </c>
      <c r="F14" s="15" t="s">
        <v>0</v>
      </c>
      <c r="G14" s="16">
        <v>0.10874200000000001</v>
      </c>
      <c r="H14" s="16">
        <v>0.113458</v>
      </c>
      <c r="I14" s="14" t="s">
        <v>13</v>
      </c>
      <c r="J14" s="14" t="s">
        <v>17</v>
      </c>
      <c r="K14" s="17">
        <v>-5.2400000000000002E-2</v>
      </c>
      <c r="L14" s="18">
        <v>1.1899999999999999E-7</v>
      </c>
      <c r="M14" s="19">
        <v>-6.5508999999999998E-2</v>
      </c>
      <c r="N14" s="7">
        <v>7.9959999999999996E-3</v>
      </c>
      <c r="O14" s="20">
        <v>2.0337000000000001E-2</v>
      </c>
      <c r="P14" s="18">
        <v>0.17477100000000001</v>
      </c>
      <c r="Q14" s="19">
        <v>6.8560000000000001E-3</v>
      </c>
      <c r="R14" s="7">
        <v>0.83770500000000003</v>
      </c>
      <c r="S14" s="20">
        <v>6.8522E-2</v>
      </c>
      <c r="T14" s="18">
        <v>1.3300000000000001E-4</v>
      </c>
      <c r="U14" s="19">
        <v>7.3903999999999997E-2</v>
      </c>
      <c r="V14" s="7">
        <v>7.2864999999999999E-2</v>
      </c>
      <c r="W14" s="21">
        <v>2.0699999999999999E-4</v>
      </c>
      <c r="X14" s="18">
        <v>0.56414600000000004</v>
      </c>
      <c r="Y14" s="22">
        <v>1.3270000000000001E-3</v>
      </c>
      <c r="Z14" s="7">
        <v>0.270173</v>
      </c>
      <c r="AA14" s="15">
        <v>-4.8500000000000003E-4</v>
      </c>
      <c r="AB14" s="18">
        <v>0.41180299999999997</v>
      </c>
      <c r="AC14" s="22">
        <v>-1.8599999999999999E-4</v>
      </c>
      <c r="AD14" s="7">
        <v>0.91405400000000003</v>
      </c>
      <c r="AE14" s="15">
        <v>-5.0600000000000005E-4</v>
      </c>
      <c r="AF14" s="18">
        <v>0.449152</v>
      </c>
      <c r="AG14" s="22">
        <v>-1.864E-3</v>
      </c>
      <c r="AH14" s="7">
        <v>0.37499199999999999</v>
      </c>
      <c r="AI14" s="21">
        <v>-9.2800000000000001E-3</v>
      </c>
      <c r="AJ14" s="18">
        <v>0.33554</v>
      </c>
      <c r="AK14" s="22">
        <v>-3.8704000000000002E-2</v>
      </c>
      <c r="AL14" s="7">
        <v>0.10356799999999999</v>
      </c>
      <c r="AM14" s="15">
        <v>-5.5030000000000001E-3</v>
      </c>
      <c r="AN14" s="18">
        <v>0.70097900000000002</v>
      </c>
      <c r="AO14" s="22">
        <v>3.6748999999999997E-2</v>
      </c>
      <c r="AP14" s="7">
        <v>0.24630099999999999</v>
      </c>
      <c r="AQ14" s="15">
        <v>-9.3099999999999997E-4</v>
      </c>
      <c r="AR14" s="15">
        <v>0.95735000000000003</v>
      </c>
      <c r="AS14" s="22">
        <v>7.0064000000000001E-2</v>
      </c>
      <c r="AT14" s="7">
        <v>7.6153999999999999E-2</v>
      </c>
      <c r="AU14" s="21">
        <v>3.4200000000000002E-4</v>
      </c>
      <c r="AV14" s="15">
        <v>0.54852400000000001</v>
      </c>
      <c r="AW14" s="22">
        <v>-2.3159999999999999E-3</v>
      </c>
      <c r="AX14" s="7">
        <v>0.16253999999999999</v>
      </c>
      <c r="AY14" s="15">
        <v>-3.4000000000000002E-4</v>
      </c>
      <c r="AZ14" s="15">
        <v>0.70985699999999996</v>
      </c>
      <c r="BA14" s="22">
        <v>-3.64E-3</v>
      </c>
      <c r="BB14" s="7">
        <v>0.103227</v>
      </c>
      <c r="BC14" s="15">
        <v>-7.1900000000000002E-4</v>
      </c>
      <c r="BD14" s="15">
        <v>0.49448700000000001</v>
      </c>
      <c r="BE14" s="22">
        <v>-1.949E-3</v>
      </c>
      <c r="BF14" s="7">
        <v>0.49390899999999999</v>
      </c>
      <c r="BG14" s="21">
        <v>-8.4320000000000003E-3</v>
      </c>
      <c r="BH14" s="15">
        <v>0.251415</v>
      </c>
      <c r="BI14" s="22">
        <v>-6.105E-2</v>
      </c>
      <c r="BJ14" s="7">
        <v>9.1260000000000004E-3</v>
      </c>
      <c r="BK14" s="15">
        <v>1.4762000000000001E-2</v>
      </c>
      <c r="BL14" s="15">
        <v>0.183369</v>
      </c>
      <c r="BM14" s="22">
        <v>6.6061999999999996E-2</v>
      </c>
      <c r="BN14" s="7">
        <v>5.2144000000000003E-2</v>
      </c>
      <c r="BO14" s="15">
        <v>2.4334000000000001E-2</v>
      </c>
      <c r="BP14" s="15">
        <v>6.4577999999999997E-2</v>
      </c>
      <c r="BQ14" s="22">
        <v>0.12854199999999999</v>
      </c>
      <c r="BR14" s="7">
        <v>1.6360000000000001E-3</v>
      </c>
      <c r="BS14" s="21">
        <v>-1.25E-3</v>
      </c>
      <c r="BT14" s="15">
        <v>9.4125E-2</v>
      </c>
      <c r="BU14" s="22">
        <v>9.8799999999999995E-4</v>
      </c>
      <c r="BV14" s="7">
        <v>0.55607600000000001</v>
      </c>
      <c r="BW14" s="15">
        <v>6.1600000000000001E-4</v>
      </c>
      <c r="BX14" s="15">
        <v>0.62455799999999995</v>
      </c>
      <c r="BY14" s="22">
        <v>-1.5200000000000001E-3</v>
      </c>
      <c r="BZ14" s="7">
        <v>0.51077700000000004</v>
      </c>
      <c r="CA14" s="15">
        <v>2.0439999999999998E-3</v>
      </c>
      <c r="CB14" s="15">
        <v>0.14896300000000001</v>
      </c>
      <c r="CC14" s="22">
        <v>-2.7439999999999999E-3</v>
      </c>
      <c r="CD14" s="4">
        <v>0.34470099999999998</v>
      </c>
    </row>
    <row r="15" spans="1:82" s="1" customFormat="1" x14ac:dyDescent="0.2">
      <c r="A15" s="14" t="s">
        <v>30</v>
      </c>
      <c r="B15" s="14">
        <v>7</v>
      </c>
      <c r="C15" s="14">
        <v>19921248</v>
      </c>
      <c r="D15" s="15" t="s">
        <v>26</v>
      </c>
      <c r="E15" s="15" t="s">
        <v>0</v>
      </c>
      <c r="F15" s="15" t="s">
        <v>0</v>
      </c>
      <c r="G15" s="16">
        <v>0.13353999999999999</v>
      </c>
      <c r="H15" s="16">
        <v>0.15118799999999999</v>
      </c>
      <c r="I15" s="14" t="s">
        <v>9</v>
      </c>
      <c r="J15" s="14" t="s">
        <v>10</v>
      </c>
      <c r="K15" s="17">
        <v>-4.9626999999999998E-2</v>
      </c>
      <c r="L15" s="18">
        <v>5.0799999999999998E-8</v>
      </c>
      <c r="M15" s="19">
        <v>-3.5601000000000001E-2</v>
      </c>
      <c r="N15" s="7">
        <v>8.8389999999999996E-2</v>
      </c>
      <c r="O15" s="20">
        <v>3.0300000000000001E-3</v>
      </c>
      <c r="P15" s="18">
        <v>0.82280399999999998</v>
      </c>
      <c r="Q15" s="19">
        <v>-1.114E-3</v>
      </c>
      <c r="R15" s="7">
        <v>0.96761799999999998</v>
      </c>
      <c r="S15" s="20">
        <v>4.7600000000000003E-2</v>
      </c>
      <c r="T15" s="18">
        <v>3.4160000000000002E-3</v>
      </c>
      <c r="U15" s="19">
        <v>3.3466999999999997E-2</v>
      </c>
      <c r="V15" s="7">
        <v>0.32544600000000001</v>
      </c>
      <c r="W15" s="21">
        <v>2.41E-4</v>
      </c>
      <c r="X15" s="18">
        <v>0.466447</v>
      </c>
      <c r="Y15" s="22">
        <v>8.2200000000000003E-4</v>
      </c>
      <c r="Z15" s="7">
        <v>0.40674100000000002</v>
      </c>
      <c r="AA15" s="15">
        <v>-6.6799999999999997E-4</v>
      </c>
      <c r="AB15" s="18">
        <v>0.215615</v>
      </c>
      <c r="AC15" s="22">
        <v>3.7399999999999998E-4</v>
      </c>
      <c r="AD15" s="7">
        <v>0.78051800000000005</v>
      </c>
      <c r="AE15" s="15">
        <v>-8.5700000000000001E-4</v>
      </c>
      <c r="AF15" s="18">
        <v>0.16022600000000001</v>
      </c>
      <c r="AG15" s="22">
        <v>-8.3000000000000001E-4</v>
      </c>
      <c r="AH15" s="7">
        <v>0.61449600000000004</v>
      </c>
      <c r="AI15" s="21">
        <v>-9.8250000000000004E-3</v>
      </c>
      <c r="AJ15" s="18">
        <v>0.26840799999999998</v>
      </c>
      <c r="AK15" s="22">
        <v>-2.0798000000000001E-2</v>
      </c>
      <c r="AL15" s="7">
        <v>0.30297400000000002</v>
      </c>
      <c r="AM15" s="15">
        <v>-1.0311000000000001E-2</v>
      </c>
      <c r="AN15" s="18">
        <v>0.42614200000000002</v>
      </c>
      <c r="AO15" s="22">
        <v>1.1741E-2</v>
      </c>
      <c r="AP15" s="7">
        <v>0.65235299999999996</v>
      </c>
      <c r="AQ15" s="15">
        <v>-3.4299999999999999E-3</v>
      </c>
      <c r="AR15" s="15">
        <v>0.82843</v>
      </c>
      <c r="AS15" s="22">
        <v>3.2195000000000001E-2</v>
      </c>
      <c r="AT15" s="7">
        <v>0.32489299999999999</v>
      </c>
      <c r="AU15" s="21">
        <v>3.0600000000000001E-4</v>
      </c>
      <c r="AV15" s="15">
        <v>0.56059300000000001</v>
      </c>
      <c r="AW15" s="22">
        <v>-2.238E-3</v>
      </c>
      <c r="AX15" s="7">
        <v>0.102946</v>
      </c>
      <c r="AY15" s="15">
        <v>-2.7E-4</v>
      </c>
      <c r="AZ15" s="15">
        <v>0.74645499999999998</v>
      </c>
      <c r="BA15" s="22">
        <v>-3.6900000000000002E-4</v>
      </c>
      <c r="BB15" s="7">
        <v>0.83594000000000002</v>
      </c>
      <c r="BC15" s="15">
        <v>-7.7399999999999995E-4</v>
      </c>
      <c r="BD15" s="15">
        <v>0.42129899999999998</v>
      </c>
      <c r="BE15" s="22">
        <v>1.3270000000000001E-3</v>
      </c>
      <c r="BF15" s="7">
        <v>0.55799900000000002</v>
      </c>
      <c r="BG15" s="21">
        <v>-1.4109999999999999E-3</v>
      </c>
      <c r="BH15" s="15">
        <v>0.83315700000000004</v>
      </c>
      <c r="BI15" s="22">
        <v>-4.623E-2</v>
      </c>
      <c r="BJ15" s="7">
        <v>2.1423999999999999E-2</v>
      </c>
      <c r="BK15" s="15">
        <v>1.3955E-2</v>
      </c>
      <c r="BL15" s="15">
        <v>0.16603599999999999</v>
      </c>
      <c r="BM15" s="22">
        <v>2.7594E-2</v>
      </c>
      <c r="BN15" s="7">
        <v>0.315633</v>
      </c>
      <c r="BO15" s="15">
        <v>1.5177E-2</v>
      </c>
      <c r="BP15" s="15">
        <v>0.204348</v>
      </c>
      <c r="BQ15" s="22">
        <v>7.6291999999999999E-2</v>
      </c>
      <c r="BR15" s="7">
        <v>2.3651999999999999E-2</v>
      </c>
      <c r="BS15" s="21">
        <v>-1.3760000000000001E-3</v>
      </c>
      <c r="BT15" s="15">
        <v>4.4318999999999997E-2</v>
      </c>
      <c r="BU15" s="22">
        <v>7.2099999999999996E-4</v>
      </c>
      <c r="BV15" s="7">
        <v>0.59960999999999998</v>
      </c>
      <c r="BW15" s="15">
        <v>4.6999999999999999E-4</v>
      </c>
      <c r="BX15" s="15">
        <v>0.68121200000000004</v>
      </c>
      <c r="BY15" s="22">
        <v>-6.3E-5</v>
      </c>
      <c r="BZ15" s="7">
        <v>0.97155599999999998</v>
      </c>
      <c r="CA15" s="15">
        <v>1.836E-3</v>
      </c>
      <c r="CB15" s="15">
        <v>0.15546599999999999</v>
      </c>
      <c r="CC15" s="22">
        <v>-6.4599999999999998E-4</v>
      </c>
      <c r="CD15" s="4">
        <v>0.77256800000000003</v>
      </c>
    </row>
    <row r="16" spans="1:82" s="1" customFormat="1" x14ac:dyDescent="0.2">
      <c r="A16" s="14" t="s">
        <v>31</v>
      </c>
      <c r="B16" s="14">
        <v>7</v>
      </c>
      <c r="C16" s="14">
        <v>19923743</v>
      </c>
      <c r="D16" s="15" t="s">
        <v>26</v>
      </c>
      <c r="E16" s="15" t="s">
        <v>0</v>
      </c>
      <c r="F16" s="15" t="s">
        <v>0</v>
      </c>
      <c r="G16" s="16">
        <v>0.112091</v>
      </c>
      <c r="H16" s="16">
        <v>0.12576699999999999</v>
      </c>
      <c r="I16" s="14" t="s">
        <v>17</v>
      </c>
      <c r="J16" s="14" t="s">
        <v>13</v>
      </c>
      <c r="K16" s="17">
        <v>-5.7057999999999998E-2</v>
      </c>
      <c r="L16" s="18">
        <v>4.9E-9</v>
      </c>
      <c r="M16" s="19">
        <v>-4.7881E-2</v>
      </c>
      <c r="N16" s="7">
        <v>2.9589000000000001E-2</v>
      </c>
      <c r="O16" s="20">
        <v>1.8207000000000001E-2</v>
      </c>
      <c r="P16" s="18">
        <v>0.21509200000000001</v>
      </c>
      <c r="Q16" s="19">
        <v>1.8948E-2</v>
      </c>
      <c r="R16" s="7">
        <v>0.50853000000000004</v>
      </c>
      <c r="S16" s="20">
        <v>7.1152000000000007E-2</v>
      </c>
      <c r="T16" s="18">
        <v>5.3399999999999997E-5</v>
      </c>
      <c r="U16" s="19">
        <v>6.6726999999999995E-2</v>
      </c>
      <c r="V16" s="7">
        <v>6.1186999999999998E-2</v>
      </c>
      <c r="W16" s="21">
        <v>1.8100000000000001E-4</v>
      </c>
      <c r="X16" s="18">
        <v>0.60824500000000004</v>
      </c>
      <c r="Y16" s="22">
        <v>1.902E-3</v>
      </c>
      <c r="Z16" s="7">
        <v>6.9153999999999993E-2</v>
      </c>
      <c r="AA16" s="15">
        <v>-8.4199999999999998E-4</v>
      </c>
      <c r="AB16" s="18">
        <v>0.15129600000000001</v>
      </c>
      <c r="AC16" s="22">
        <v>-5.4900000000000001E-4</v>
      </c>
      <c r="AD16" s="7">
        <v>0.69819399999999998</v>
      </c>
      <c r="AE16" s="15">
        <v>-8.3600000000000005E-4</v>
      </c>
      <c r="AF16" s="18">
        <v>0.20541999999999999</v>
      </c>
      <c r="AG16" s="22">
        <v>-2.8189999999999999E-3</v>
      </c>
      <c r="AH16" s="7">
        <v>0.103589</v>
      </c>
      <c r="AI16" s="21">
        <v>-1.4822E-2</v>
      </c>
      <c r="AJ16" s="18">
        <v>0.118784</v>
      </c>
      <c r="AK16" s="22">
        <v>-1.6131E-2</v>
      </c>
      <c r="AL16" s="7">
        <v>0.44807000000000002</v>
      </c>
      <c r="AM16" s="15">
        <v>-3.9150000000000001E-3</v>
      </c>
      <c r="AN16" s="18">
        <v>0.78103199999999995</v>
      </c>
      <c r="AO16" s="22">
        <v>3.1236E-2</v>
      </c>
      <c r="AP16" s="7">
        <v>0.25056600000000001</v>
      </c>
      <c r="AQ16" s="15">
        <v>8.9549999999999994E-3</v>
      </c>
      <c r="AR16" s="15">
        <v>0.60152099999999997</v>
      </c>
      <c r="AS16" s="22">
        <v>4.4585E-2</v>
      </c>
      <c r="AT16" s="7">
        <v>0.19273100000000001</v>
      </c>
      <c r="AU16" s="21">
        <v>3.4600000000000001E-4</v>
      </c>
      <c r="AV16" s="15">
        <v>0.536632</v>
      </c>
      <c r="AW16" s="22">
        <v>-1.325E-3</v>
      </c>
      <c r="AX16" s="7">
        <v>0.36531000000000002</v>
      </c>
      <c r="AY16" s="15">
        <v>-6.2600000000000004E-4</v>
      </c>
      <c r="AZ16" s="15">
        <v>0.49013600000000002</v>
      </c>
      <c r="BA16" s="22">
        <v>6.9999999999999994E-5</v>
      </c>
      <c r="BB16" s="7">
        <v>0.97064099999999998</v>
      </c>
      <c r="BC16" s="15">
        <v>-9.9299999999999996E-4</v>
      </c>
      <c r="BD16" s="15">
        <v>0.33958500000000003</v>
      </c>
      <c r="BE16" s="22">
        <v>5.44E-4</v>
      </c>
      <c r="BF16" s="7">
        <v>0.82038699999999998</v>
      </c>
      <c r="BG16" s="21">
        <v>-6.4859999999999996E-3</v>
      </c>
      <c r="BH16" s="15">
        <v>0.36948599999999998</v>
      </c>
      <c r="BI16" s="22">
        <v>-3.7026000000000003E-2</v>
      </c>
      <c r="BJ16" s="7">
        <v>7.9876000000000003E-2</v>
      </c>
      <c r="BK16" s="15">
        <v>1.4078E-2</v>
      </c>
      <c r="BL16" s="15">
        <v>0.19470299999999999</v>
      </c>
      <c r="BM16" s="22">
        <v>5.2979999999999999E-2</v>
      </c>
      <c r="BN16" s="7">
        <v>6.4538999999999999E-2</v>
      </c>
      <c r="BO16" s="15">
        <v>2.2089000000000001E-2</v>
      </c>
      <c r="BP16" s="15">
        <v>8.6940000000000003E-2</v>
      </c>
      <c r="BQ16" s="22">
        <v>9.3946000000000002E-2</v>
      </c>
      <c r="BR16" s="7">
        <v>7.646E-3</v>
      </c>
      <c r="BS16" s="21">
        <v>-1.248E-3</v>
      </c>
      <c r="BT16" s="15">
        <v>8.7592000000000003E-2</v>
      </c>
      <c r="BU16" s="22">
        <v>7.1599999999999995E-4</v>
      </c>
      <c r="BV16" s="7">
        <v>0.62370599999999998</v>
      </c>
      <c r="BW16" s="15">
        <v>4.57E-4</v>
      </c>
      <c r="BX16" s="15">
        <v>0.71327399999999996</v>
      </c>
      <c r="BY16" s="22">
        <v>-1.3300000000000001E-4</v>
      </c>
      <c r="BZ16" s="7">
        <v>0.94367400000000001</v>
      </c>
      <c r="CA16" s="15">
        <v>1.7340000000000001E-3</v>
      </c>
      <c r="CB16" s="15">
        <v>0.21397099999999999</v>
      </c>
      <c r="CC16" s="22">
        <v>-5.8299999999999997E-4</v>
      </c>
      <c r="CD16" s="4">
        <v>0.806176</v>
      </c>
    </row>
    <row r="17" spans="1:82" s="1" customFormat="1" x14ac:dyDescent="0.2">
      <c r="A17" s="14" t="s">
        <v>32</v>
      </c>
      <c r="B17" s="14">
        <v>7</v>
      </c>
      <c r="C17" s="14">
        <v>19932333</v>
      </c>
      <c r="D17" s="15" t="s">
        <v>26</v>
      </c>
      <c r="E17" s="15" t="s">
        <v>0</v>
      </c>
      <c r="F17" s="15" t="s">
        <v>0</v>
      </c>
      <c r="G17" s="16">
        <v>0.109364</v>
      </c>
      <c r="H17" s="16">
        <v>0.116107</v>
      </c>
      <c r="I17" s="14" t="s">
        <v>10</v>
      </c>
      <c r="J17" s="14" t="s">
        <v>9</v>
      </c>
      <c r="K17" s="17">
        <v>-5.0708000000000003E-2</v>
      </c>
      <c r="L17" s="18">
        <v>2.7599999999999998E-7</v>
      </c>
      <c r="M17" s="19">
        <v>-4.9493000000000002E-2</v>
      </c>
      <c r="N17" s="7">
        <v>4.5975000000000002E-2</v>
      </c>
      <c r="O17" s="20">
        <v>1.8977999999999998E-2</v>
      </c>
      <c r="P17" s="18">
        <v>0.20424</v>
      </c>
      <c r="Q17" s="19">
        <v>1.3952000000000001E-2</v>
      </c>
      <c r="R17" s="7">
        <v>0.65904499999999999</v>
      </c>
      <c r="S17" s="20">
        <v>6.6015000000000004E-2</v>
      </c>
      <c r="T17" s="18">
        <v>2.2800000000000001E-4</v>
      </c>
      <c r="U17" s="19">
        <v>6.4467999999999998E-2</v>
      </c>
      <c r="V17" s="7">
        <v>0.10558099999999999</v>
      </c>
      <c r="W17" s="21">
        <v>3.3300000000000002E-4</v>
      </c>
      <c r="X17" s="18">
        <v>0.35477999999999998</v>
      </c>
      <c r="Y17" s="22">
        <v>2.2279999999999999E-3</v>
      </c>
      <c r="Z17" s="7">
        <v>7.3424000000000003E-2</v>
      </c>
      <c r="AA17" s="15">
        <v>-4.0400000000000001E-4</v>
      </c>
      <c r="AB17" s="18">
        <v>0.49080200000000002</v>
      </c>
      <c r="AC17" s="22">
        <v>5.8900000000000001E-4</v>
      </c>
      <c r="AD17" s="7">
        <v>0.70283099999999998</v>
      </c>
      <c r="AE17" s="15">
        <v>-5.5599999999999996E-4</v>
      </c>
      <c r="AF17" s="18">
        <v>0.40345500000000001</v>
      </c>
      <c r="AG17" s="22">
        <v>-1.836E-3</v>
      </c>
      <c r="AH17" s="7">
        <v>0.35470099999999999</v>
      </c>
      <c r="AI17" s="21">
        <v>-9.0589999999999993E-3</v>
      </c>
      <c r="AJ17" s="18">
        <v>0.34590399999999999</v>
      </c>
      <c r="AK17" s="22">
        <v>-3.1759000000000003E-2</v>
      </c>
      <c r="AL17" s="7">
        <v>0.183364</v>
      </c>
      <c r="AM17" s="15">
        <v>-2.1299999999999999E-3</v>
      </c>
      <c r="AN17" s="18">
        <v>0.88161900000000004</v>
      </c>
      <c r="AO17" s="22">
        <v>5.3279E-2</v>
      </c>
      <c r="AP17" s="7">
        <v>7.9138E-2</v>
      </c>
      <c r="AQ17" s="15">
        <v>1.755E-3</v>
      </c>
      <c r="AR17" s="15">
        <v>0.91965399999999997</v>
      </c>
      <c r="AS17" s="22">
        <v>7.9499E-2</v>
      </c>
      <c r="AT17" s="7">
        <v>3.8730000000000001E-2</v>
      </c>
      <c r="AU17" s="21">
        <v>2.4600000000000002E-4</v>
      </c>
      <c r="AV17" s="15">
        <v>0.66658399999999995</v>
      </c>
      <c r="AW17" s="22">
        <v>-1.4239999999999999E-3</v>
      </c>
      <c r="AX17" s="7">
        <v>0.40396399999999999</v>
      </c>
      <c r="AY17" s="15">
        <v>-1.2899999999999999E-4</v>
      </c>
      <c r="AZ17" s="15">
        <v>0.88690599999999997</v>
      </c>
      <c r="BA17" s="22">
        <v>-2.7780000000000001E-3</v>
      </c>
      <c r="BB17" s="7">
        <v>0.160635</v>
      </c>
      <c r="BC17" s="15">
        <v>-3.9899999999999999E-4</v>
      </c>
      <c r="BD17" s="15">
        <v>0.70369700000000002</v>
      </c>
      <c r="BE17" s="22">
        <v>-9.19E-4</v>
      </c>
      <c r="BF17" s="7">
        <v>0.73352300000000004</v>
      </c>
      <c r="BG17" s="21">
        <v>-9.3489999999999997E-3</v>
      </c>
      <c r="BH17" s="15">
        <v>0.203906</v>
      </c>
      <c r="BI17" s="22">
        <v>-3.2161000000000002E-2</v>
      </c>
      <c r="BJ17" s="7">
        <v>0.17032600000000001</v>
      </c>
      <c r="BK17" s="15">
        <v>1.4813E-2</v>
      </c>
      <c r="BL17" s="15">
        <v>0.17880599999999999</v>
      </c>
      <c r="BM17" s="22">
        <v>6.4349000000000003E-2</v>
      </c>
      <c r="BN17" s="7">
        <v>4.2582000000000002E-2</v>
      </c>
      <c r="BO17" s="15">
        <v>2.5559999999999999E-2</v>
      </c>
      <c r="BP17" s="15">
        <v>5.1354999999999998E-2</v>
      </c>
      <c r="BQ17" s="22">
        <v>0.104003</v>
      </c>
      <c r="BR17" s="7">
        <v>8.1399999999999997E-3</v>
      </c>
      <c r="BS17" s="21">
        <v>-1.109E-3</v>
      </c>
      <c r="BT17" s="15">
        <v>0.13667099999999999</v>
      </c>
      <c r="BU17" s="22">
        <v>1.271E-3</v>
      </c>
      <c r="BV17" s="7">
        <v>0.46571000000000001</v>
      </c>
      <c r="BW17" s="15">
        <v>5.1999999999999995E-4</v>
      </c>
      <c r="BX17" s="15">
        <v>0.67776199999999998</v>
      </c>
      <c r="BY17" s="22">
        <v>6.4599999999999998E-4</v>
      </c>
      <c r="BZ17" s="7">
        <v>0.75051699999999999</v>
      </c>
      <c r="CA17" s="15">
        <v>1.784E-3</v>
      </c>
      <c r="CB17" s="15">
        <v>0.20663000000000001</v>
      </c>
      <c r="CC17" s="22">
        <v>-6.8099999999999996E-4</v>
      </c>
      <c r="CD17" s="4">
        <v>0.80265900000000001</v>
      </c>
    </row>
    <row r="18" spans="1:82" s="1" customFormat="1" x14ac:dyDescent="0.2">
      <c r="A18" s="14" t="s">
        <v>33</v>
      </c>
      <c r="B18" s="14">
        <v>9</v>
      </c>
      <c r="C18" s="14">
        <v>101649438</v>
      </c>
      <c r="D18" s="15" t="s">
        <v>34</v>
      </c>
      <c r="E18" s="15" t="s">
        <v>0</v>
      </c>
      <c r="F18" s="15" t="s">
        <v>0</v>
      </c>
      <c r="G18" s="16">
        <v>5.1567000000000002E-2</v>
      </c>
      <c r="H18" s="16">
        <v>6.8402000000000004E-2</v>
      </c>
      <c r="I18" s="14" t="s">
        <v>9</v>
      </c>
      <c r="J18" s="14" t="s">
        <v>10</v>
      </c>
      <c r="K18" s="17">
        <v>1.5654999999999999E-2</v>
      </c>
      <c r="L18" s="18">
        <v>0.26964399999999999</v>
      </c>
      <c r="M18" s="19">
        <v>-9.4020000000000006E-3</v>
      </c>
      <c r="N18" s="7">
        <v>0.71839500000000001</v>
      </c>
      <c r="O18" s="20">
        <v>9.5654000000000003E-2</v>
      </c>
      <c r="P18" s="18">
        <v>4.6199999999999998E-6</v>
      </c>
      <c r="Q18" s="19">
        <v>0.10484400000000001</v>
      </c>
      <c r="R18" s="7">
        <v>1.3370000000000001E-3</v>
      </c>
      <c r="S18" s="20">
        <v>8.3420999999999995E-2</v>
      </c>
      <c r="T18" s="18">
        <v>9.859999999999999E-4</v>
      </c>
      <c r="U18" s="19">
        <v>0.111331</v>
      </c>
      <c r="V18" s="7">
        <v>6.9810000000000002E-3</v>
      </c>
      <c r="W18" s="21">
        <v>-2.4600000000000002E-4</v>
      </c>
      <c r="X18" s="18">
        <v>0.64632500000000004</v>
      </c>
      <c r="Y18" s="22">
        <v>9.1699999999999995E-4</v>
      </c>
      <c r="Z18" s="7">
        <v>0.47817399999999999</v>
      </c>
      <c r="AA18" s="15">
        <v>2.3599999999999999E-4</v>
      </c>
      <c r="AB18" s="18">
        <v>0.77341199999999999</v>
      </c>
      <c r="AC18" s="22">
        <v>3.0839999999999999E-3</v>
      </c>
      <c r="AD18" s="7">
        <v>5.3060000000000003E-2</v>
      </c>
      <c r="AE18" s="15">
        <v>2.7599999999999999E-4</v>
      </c>
      <c r="AF18" s="18">
        <v>0.77365499999999998</v>
      </c>
      <c r="AG18" s="22">
        <v>2.1210000000000001E-3</v>
      </c>
      <c r="AH18" s="7">
        <v>0.30452800000000002</v>
      </c>
      <c r="AI18" s="21">
        <v>3.411E-3</v>
      </c>
      <c r="AJ18" s="18">
        <v>0.80624200000000001</v>
      </c>
      <c r="AK18" s="22">
        <v>-1.4790000000000001E-3</v>
      </c>
      <c r="AL18" s="7">
        <v>0.95330499999999996</v>
      </c>
      <c r="AM18" s="15">
        <v>3.4266999999999999E-2</v>
      </c>
      <c r="AN18" s="18">
        <v>9.5131999999999994E-2</v>
      </c>
      <c r="AO18" s="22">
        <v>3.5519000000000002E-2</v>
      </c>
      <c r="AP18" s="7">
        <v>0.25706000000000001</v>
      </c>
      <c r="AQ18" s="15">
        <v>2.5260000000000001E-2</v>
      </c>
      <c r="AR18" s="15">
        <v>0.31404300000000002</v>
      </c>
      <c r="AS18" s="22">
        <v>2.6804000000000001E-2</v>
      </c>
      <c r="AT18" s="7">
        <v>0.50011399999999995</v>
      </c>
      <c r="AU18" s="21">
        <v>1.64E-3</v>
      </c>
      <c r="AV18" s="15">
        <v>5.1549999999999999E-2</v>
      </c>
      <c r="AW18" s="22">
        <v>-1.0900000000000001E-4</v>
      </c>
      <c r="AX18" s="7">
        <v>0.95191599999999998</v>
      </c>
      <c r="AY18" s="15">
        <v>1.983E-3</v>
      </c>
      <c r="AZ18" s="15">
        <v>0.132129</v>
      </c>
      <c r="BA18" s="22">
        <v>1.8829999999999999E-3</v>
      </c>
      <c r="BB18" s="7">
        <v>0.37411699999999998</v>
      </c>
      <c r="BC18" s="15">
        <v>-7.4999999999999993E-5</v>
      </c>
      <c r="BD18" s="15">
        <v>0.960781</v>
      </c>
      <c r="BE18" s="22">
        <v>2.6879999999999999E-3</v>
      </c>
      <c r="BF18" s="7">
        <v>0.348327</v>
      </c>
      <c r="BG18" s="21">
        <v>-9.9599999999999992E-4</v>
      </c>
      <c r="BH18" s="15">
        <v>0.92616900000000002</v>
      </c>
      <c r="BI18" s="22">
        <v>2.6141000000000001E-2</v>
      </c>
      <c r="BJ18" s="7">
        <v>0.291877</v>
      </c>
      <c r="BK18" s="15">
        <v>2.9144E-2</v>
      </c>
      <c r="BL18" s="15">
        <v>5.7408000000000001E-2</v>
      </c>
      <c r="BM18" s="22">
        <v>4.1050000000000003E-2</v>
      </c>
      <c r="BN18" s="7">
        <v>0.19545899999999999</v>
      </c>
      <c r="BO18" s="15">
        <v>2.9725000000000001E-2</v>
      </c>
      <c r="BP18" s="15">
        <v>0.11074000000000001</v>
      </c>
      <c r="BQ18" s="22">
        <v>1.9202E-2</v>
      </c>
      <c r="BR18" s="7">
        <v>0.63041899999999995</v>
      </c>
      <c r="BS18" s="21">
        <v>-2.1800000000000001E-4</v>
      </c>
      <c r="BT18" s="15">
        <v>0.83967899999999995</v>
      </c>
      <c r="BU18" s="22">
        <v>4.0000000000000002E-4</v>
      </c>
      <c r="BV18" s="7">
        <v>0.82374499999999995</v>
      </c>
      <c r="BW18" s="15">
        <v>1.358E-3</v>
      </c>
      <c r="BX18" s="15">
        <v>0.43484499999999998</v>
      </c>
      <c r="BY18" s="22">
        <v>-3.4380000000000001E-3</v>
      </c>
      <c r="BZ18" s="7">
        <v>8.9685000000000001E-2</v>
      </c>
      <c r="CA18" s="15">
        <v>1.183E-3</v>
      </c>
      <c r="CB18" s="15">
        <v>0.55486500000000005</v>
      </c>
      <c r="CC18" s="22">
        <v>-3.5230000000000001E-3</v>
      </c>
      <c r="CD18" s="4">
        <v>0.20507400000000001</v>
      </c>
    </row>
    <row r="19" spans="1:82" s="1" customFormat="1" x14ac:dyDescent="0.2">
      <c r="A19" s="14" t="s">
        <v>15</v>
      </c>
      <c r="B19" s="14">
        <v>12</v>
      </c>
      <c r="C19" s="14">
        <v>21266431</v>
      </c>
      <c r="D19" s="15" t="s">
        <v>16</v>
      </c>
      <c r="E19" s="15" t="s">
        <v>0</v>
      </c>
      <c r="F19" s="15" t="s">
        <v>0</v>
      </c>
      <c r="G19" s="16">
        <v>0.14189199999999999</v>
      </c>
      <c r="H19" s="16">
        <v>0.121841</v>
      </c>
      <c r="I19" s="14" t="s">
        <v>17</v>
      </c>
      <c r="J19" s="14" t="s">
        <v>13</v>
      </c>
      <c r="K19" s="17">
        <v>3.1700000000000001E-3</v>
      </c>
      <c r="L19" s="18">
        <v>0.71952300000000002</v>
      </c>
      <c r="M19" s="19">
        <v>8.0111000000000002E-2</v>
      </c>
      <c r="N19" s="7">
        <v>0.14293800000000001</v>
      </c>
      <c r="O19" s="20">
        <v>2.0871000000000001E-2</v>
      </c>
      <c r="P19" s="18">
        <v>0.108179</v>
      </c>
      <c r="Q19" s="19">
        <v>-6.6822999999999994E-2</v>
      </c>
      <c r="R19" s="7">
        <v>0.32560800000000001</v>
      </c>
      <c r="S19" s="20">
        <v>1.8603000000000001E-2</v>
      </c>
      <c r="T19" s="18">
        <v>0.23621900000000001</v>
      </c>
      <c r="U19" s="19">
        <v>-0.13692099999999999</v>
      </c>
      <c r="V19" s="7">
        <v>0.110294</v>
      </c>
      <c r="W19" s="21">
        <v>-1.709E-3</v>
      </c>
      <c r="X19" s="18">
        <v>4.4099999999999998E-8</v>
      </c>
      <c r="Y19" s="22">
        <v>-3.777E-3</v>
      </c>
      <c r="Z19" s="7">
        <v>0.13703599999999999</v>
      </c>
      <c r="AA19" s="15">
        <v>2.9700000000000001E-4</v>
      </c>
      <c r="AB19" s="18">
        <v>0.54729099999999997</v>
      </c>
      <c r="AC19" s="22">
        <v>-3.016E-3</v>
      </c>
      <c r="AD19" s="7">
        <v>0.40334399999999998</v>
      </c>
      <c r="AE19" s="15">
        <v>1.9940000000000001E-3</v>
      </c>
      <c r="AF19" s="18">
        <v>4.0099999999999999E-4</v>
      </c>
      <c r="AG19" s="22">
        <v>-1.2869999999999999E-3</v>
      </c>
      <c r="AH19" s="7">
        <v>0.76482099999999997</v>
      </c>
      <c r="AI19" s="21">
        <v>-1.6705000000000001E-2</v>
      </c>
      <c r="AJ19" s="18">
        <v>5.2823000000000002E-2</v>
      </c>
      <c r="AK19" s="22">
        <v>1.5706000000000001E-2</v>
      </c>
      <c r="AL19" s="7">
        <v>0.76463000000000003</v>
      </c>
      <c r="AM19" s="15">
        <v>8.2760000000000004E-3</v>
      </c>
      <c r="AN19" s="18">
        <v>0.51024899999999995</v>
      </c>
      <c r="AO19" s="22">
        <v>-5.987E-2</v>
      </c>
      <c r="AP19" s="7">
        <v>0.35451500000000002</v>
      </c>
      <c r="AQ19" s="15">
        <v>2.2778E-2</v>
      </c>
      <c r="AR19" s="15">
        <v>0.139294</v>
      </c>
      <c r="AS19" s="22">
        <v>-6.8641999999999995E-2</v>
      </c>
      <c r="AT19" s="7">
        <v>0.40376000000000001</v>
      </c>
      <c r="AU19" s="21">
        <v>-1.7E-5</v>
      </c>
      <c r="AV19" s="15">
        <v>0.97302900000000003</v>
      </c>
      <c r="AW19" s="22">
        <v>-3.28E-4</v>
      </c>
      <c r="AX19" s="7">
        <v>0.93129099999999998</v>
      </c>
      <c r="AY19" s="15">
        <v>1.0889999999999999E-3</v>
      </c>
      <c r="AZ19" s="15">
        <v>0.16488700000000001</v>
      </c>
      <c r="BA19" s="22">
        <v>-4.1999999999999997E-3</v>
      </c>
      <c r="BB19" s="7">
        <v>0.40156900000000001</v>
      </c>
      <c r="BC19" s="15">
        <v>8.7699999999999996E-4</v>
      </c>
      <c r="BD19" s="15">
        <v>0.33648400000000001</v>
      </c>
      <c r="BE19" s="22">
        <v>-3.1350000000000002E-3</v>
      </c>
      <c r="BF19" s="7">
        <v>0.61788900000000002</v>
      </c>
      <c r="BG19" s="21">
        <v>-3.9789999999999999E-3</v>
      </c>
      <c r="BH19" s="15">
        <v>0.54694299999999996</v>
      </c>
      <c r="BI19" s="22">
        <v>-5.849E-2</v>
      </c>
      <c r="BJ19" s="7">
        <v>0.25823299999999999</v>
      </c>
      <c r="BK19" s="15">
        <v>5.2800000000000004E-4</v>
      </c>
      <c r="BL19" s="15">
        <v>0.95557300000000001</v>
      </c>
      <c r="BM19" s="22">
        <v>-9.9089999999999998E-2</v>
      </c>
      <c r="BN19" s="7">
        <v>0.137457</v>
      </c>
      <c r="BO19" s="15">
        <v>3.9569999999999996E-3</v>
      </c>
      <c r="BP19" s="15">
        <v>0.73044600000000004</v>
      </c>
      <c r="BQ19" s="22">
        <v>-4.8041E-2</v>
      </c>
      <c r="BR19" s="7">
        <v>0.56380399999999997</v>
      </c>
      <c r="BS19" s="21">
        <v>-9.3599999999999998E-4</v>
      </c>
      <c r="BT19" s="15">
        <v>0.153391</v>
      </c>
      <c r="BU19" s="22">
        <v>-7.18E-4</v>
      </c>
      <c r="BV19" s="7">
        <v>0.84438299999999999</v>
      </c>
      <c r="BW19" s="15">
        <v>5.2499999999999997E-4</v>
      </c>
      <c r="BX19" s="15">
        <v>0.62162099999999998</v>
      </c>
      <c r="BY19" s="22">
        <v>-8.4290000000000007E-3</v>
      </c>
      <c r="BZ19" s="7">
        <v>7.9171000000000005E-2</v>
      </c>
      <c r="CA19" s="15">
        <v>1.227E-3</v>
      </c>
      <c r="CB19" s="15">
        <v>0.31218400000000002</v>
      </c>
      <c r="CC19" s="22">
        <v>-7.9170000000000004E-3</v>
      </c>
      <c r="CD19" s="4">
        <v>0.18488299999999999</v>
      </c>
    </row>
    <row r="20" spans="1:82" s="1" customFormat="1" x14ac:dyDescent="0.2">
      <c r="A20" s="14" t="s">
        <v>62</v>
      </c>
      <c r="B20" s="14">
        <v>14</v>
      </c>
      <c r="C20" s="14">
        <v>36809142</v>
      </c>
      <c r="D20" s="15" t="s">
        <v>63</v>
      </c>
      <c r="E20" s="15" t="s">
        <v>0</v>
      </c>
      <c r="F20" s="15" t="s">
        <v>0</v>
      </c>
      <c r="G20" s="16">
        <v>0.36621999999999999</v>
      </c>
      <c r="H20" s="16">
        <v>0.38257400000000003</v>
      </c>
      <c r="I20" s="14" t="s">
        <v>17</v>
      </c>
      <c r="J20" s="14" t="s">
        <v>10</v>
      </c>
      <c r="K20" s="17">
        <v>1.2154999999999999E-2</v>
      </c>
      <c r="L20" s="18">
        <v>5.6022000000000002E-2</v>
      </c>
      <c r="M20" s="19">
        <v>-1.1684999999999999E-2</v>
      </c>
      <c r="N20" s="7">
        <v>0.53345900000000002</v>
      </c>
      <c r="O20" s="20">
        <v>4.3530000000000001E-3</v>
      </c>
      <c r="P20" s="18">
        <v>0.64487899999999998</v>
      </c>
      <c r="Q20" s="19">
        <v>-7.8050000000000003E-3</v>
      </c>
      <c r="R20" s="7">
        <v>0.74796899999999999</v>
      </c>
      <c r="S20" s="20">
        <v>-9.6089999999999995E-3</v>
      </c>
      <c r="T20" s="18">
        <v>0.39844600000000002</v>
      </c>
      <c r="U20" s="19">
        <v>5.7949999999999998E-3</v>
      </c>
      <c r="V20" s="7">
        <v>0.84816800000000003</v>
      </c>
      <c r="W20" s="21">
        <v>-4.8000000000000001E-4</v>
      </c>
      <c r="X20" s="18">
        <v>3.8545000000000003E-2</v>
      </c>
      <c r="Y20" s="22">
        <v>-1.503E-3</v>
      </c>
      <c r="Z20" s="7">
        <v>9.7356999999999999E-2</v>
      </c>
      <c r="AA20" s="15">
        <v>1.5950000000000001E-3</v>
      </c>
      <c r="AB20" s="18">
        <v>8.9099999999999994E-6</v>
      </c>
      <c r="AC20" s="22">
        <v>3.2100000000000002E-3</v>
      </c>
      <c r="AD20" s="7">
        <v>5.4250000000000001E-3</v>
      </c>
      <c r="AE20" s="15">
        <v>2.0449999999999999E-3</v>
      </c>
      <c r="AF20" s="18">
        <v>8.8599999999999997E-7</v>
      </c>
      <c r="AG20" s="22">
        <v>4.0489999999999996E-3</v>
      </c>
      <c r="AH20" s="7">
        <v>5.9290000000000002E-3</v>
      </c>
      <c r="AI20" s="21">
        <v>3.8809999999999999E-3</v>
      </c>
      <c r="AJ20" s="18">
        <v>0.53401600000000005</v>
      </c>
      <c r="AK20" s="22">
        <v>-2.9697000000000001E-2</v>
      </c>
      <c r="AL20" s="7">
        <v>0.100995</v>
      </c>
      <c r="AM20" s="15">
        <v>8.2269999999999999E-3</v>
      </c>
      <c r="AN20" s="18">
        <v>0.365201</v>
      </c>
      <c r="AO20" s="22">
        <v>3.2945000000000002E-2</v>
      </c>
      <c r="AP20" s="7">
        <v>0.15470300000000001</v>
      </c>
      <c r="AQ20" s="15">
        <v>3.9430000000000003E-3</v>
      </c>
      <c r="AR20" s="15">
        <v>0.72315499999999999</v>
      </c>
      <c r="AS20" s="22">
        <v>6.2324999999999998E-2</v>
      </c>
      <c r="AT20" s="7">
        <v>3.2280000000000003E-2</v>
      </c>
      <c r="AU20" s="21">
        <v>9.3999999999999994E-5</v>
      </c>
      <c r="AV20" s="15">
        <v>0.800315</v>
      </c>
      <c r="AW20" s="22">
        <v>-5.9500000000000004E-4</v>
      </c>
      <c r="AX20" s="7">
        <v>0.63902700000000001</v>
      </c>
      <c r="AY20" s="15">
        <v>6.7699999999999998E-4</v>
      </c>
      <c r="AZ20" s="18">
        <v>0.23616599999999999</v>
      </c>
      <c r="BA20" s="22">
        <v>9.3599999999999998E-4</v>
      </c>
      <c r="BB20" s="7">
        <v>0.55754400000000004</v>
      </c>
      <c r="BC20" s="15">
        <v>7.45E-4</v>
      </c>
      <c r="BD20" s="18">
        <v>0.264094</v>
      </c>
      <c r="BE20" s="22">
        <v>1.5659999999999999E-3</v>
      </c>
      <c r="BF20" s="7">
        <v>0.44945200000000002</v>
      </c>
      <c r="BG20" s="21">
        <v>-4.46E-4</v>
      </c>
      <c r="BH20" s="15">
        <v>0.92503000000000002</v>
      </c>
      <c r="BI20" s="22">
        <v>-4.2734000000000001E-2</v>
      </c>
      <c r="BJ20" s="7">
        <v>1.7791000000000001E-2</v>
      </c>
      <c r="BK20" s="15">
        <v>-3.8400000000000001E-3</v>
      </c>
      <c r="BL20" s="15">
        <v>0.58175100000000002</v>
      </c>
      <c r="BM20" s="22">
        <v>3.4148999999999999E-2</v>
      </c>
      <c r="BN20" s="7">
        <v>0.15896299999999999</v>
      </c>
      <c r="BO20" s="15">
        <v>-4.163E-3</v>
      </c>
      <c r="BP20" s="15">
        <v>0.61826599999999998</v>
      </c>
      <c r="BQ20" s="22">
        <v>7.5298000000000004E-2</v>
      </c>
      <c r="BR20" s="7">
        <v>1.1787000000000001E-2</v>
      </c>
      <c r="BS20" s="21">
        <v>-4.8099999999999998E-4</v>
      </c>
      <c r="BT20" s="15">
        <v>0.31468800000000002</v>
      </c>
      <c r="BU20" s="22">
        <v>5.8299999999999997E-4</v>
      </c>
      <c r="BV20" s="7">
        <v>0.64548799999999995</v>
      </c>
      <c r="BW20" s="15">
        <v>1.523E-3</v>
      </c>
      <c r="BX20" s="15">
        <v>4.7177999999999998E-2</v>
      </c>
      <c r="BY20" s="22">
        <v>2.9799999999999998E-4</v>
      </c>
      <c r="BZ20" s="7">
        <v>0.84760500000000005</v>
      </c>
      <c r="CA20" s="15">
        <v>1.846E-3</v>
      </c>
      <c r="CB20" s="15">
        <v>3.6304000000000003E-2</v>
      </c>
      <c r="CC20" s="22">
        <v>-6.4700000000000001E-4</v>
      </c>
      <c r="CD20" s="4">
        <v>0.74800699999999998</v>
      </c>
    </row>
    <row r="21" spans="1:82" s="1" customFormat="1" x14ac:dyDescent="0.2">
      <c r="A21" s="14" t="s">
        <v>7</v>
      </c>
      <c r="B21" s="14">
        <v>14</v>
      </c>
      <c r="C21" s="14">
        <v>36807231</v>
      </c>
      <c r="D21" s="15" t="s">
        <v>8</v>
      </c>
      <c r="E21" s="15" t="s">
        <v>0</v>
      </c>
      <c r="F21" s="15" t="s">
        <v>0</v>
      </c>
      <c r="G21" s="16">
        <v>0.36643300000000001</v>
      </c>
      <c r="H21" s="16">
        <v>0.38271100000000002</v>
      </c>
      <c r="I21" s="14" t="s">
        <v>9</v>
      </c>
      <c r="J21" s="14" t="s">
        <v>10</v>
      </c>
      <c r="K21" s="17">
        <v>1.1939999999999999E-2</v>
      </c>
      <c r="L21" s="18">
        <v>6.0519000000000003E-2</v>
      </c>
      <c r="M21" s="19">
        <v>-1.2119E-2</v>
      </c>
      <c r="N21" s="7">
        <v>0.51835699999999996</v>
      </c>
      <c r="O21" s="20">
        <v>3.9249999999999997E-3</v>
      </c>
      <c r="P21" s="18">
        <v>0.677593</v>
      </c>
      <c r="Q21" s="19">
        <v>-7.8619999999999992E-3</v>
      </c>
      <c r="R21" s="7">
        <v>0.74629400000000001</v>
      </c>
      <c r="S21" s="20">
        <v>-9.8589999999999997E-3</v>
      </c>
      <c r="T21" s="18">
        <v>0.38636700000000002</v>
      </c>
      <c r="U21" s="19">
        <v>6.1079999999999997E-3</v>
      </c>
      <c r="V21" s="7">
        <v>0.84012500000000001</v>
      </c>
      <c r="W21" s="21">
        <v>-4.8700000000000002E-4</v>
      </c>
      <c r="X21" s="18">
        <v>3.5858000000000001E-2</v>
      </c>
      <c r="Y21" s="22">
        <v>-1.4859999999999999E-3</v>
      </c>
      <c r="Z21" s="7">
        <v>0.10123600000000001</v>
      </c>
      <c r="AA21" s="15">
        <v>1.5989999999999999E-3</v>
      </c>
      <c r="AB21" s="18">
        <v>8.4800000000000001E-6</v>
      </c>
      <c r="AC21" s="22">
        <v>3.215E-3</v>
      </c>
      <c r="AD21" s="7">
        <v>5.3619999999999996E-3</v>
      </c>
      <c r="AE21" s="15">
        <v>2.0539999999999998E-3</v>
      </c>
      <c r="AF21" s="18">
        <v>7.9800000000000003E-7</v>
      </c>
      <c r="AG21" s="22">
        <v>4.0340000000000003E-3</v>
      </c>
      <c r="AH21" s="7">
        <v>6.1250000000000002E-3</v>
      </c>
      <c r="AI21" s="21">
        <v>3.9449999999999997E-3</v>
      </c>
      <c r="AJ21" s="18">
        <v>0.52738099999999999</v>
      </c>
      <c r="AK21" s="22">
        <v>-2.9825000000000001E-2</v>
      </c>
      <c r="AL21" s="7">
        <v>9.9530999999999994E-2</v>
      </c>
      <c r="AM21" s="15">
        <v>7.8519999999999996E-3</v>
      </c>
      <c r="AN21" s="18">
        <v>0.387407</v>
      </c>
      <c r="AO21" s="22">
        <v>3.2371999999999998E-2</v>
      </c>
      <c r="AP21" s="7">
        <v>0.162103</v>
      </c>
      <c r="AQ21" s="15">
        <v>3.4919999999999999E-3</v>
      </c>
      <c r="AR21" s="15">
        <v>0.75368599999999997</v>
      </c>
      <c r="AS21" s="22">
        <v>6.1896E-2</v>
      </c>
      <c r="AT21" s="7">
        <v>3.3519E-2</v>
      </c>
      <c r="AU21" s="21">
        <v>8.7999999999999998E-5</v>
      </c>
      <c r="AV21" s="15">
        <v>0.81363099999999999</v>
      </c>
      <c r="AW21" s="22">
        <v>-6.1799999999999995E-4</v>
      </c>
      <c r="AX21" s="7">
        <v>0.62580100000000005</v>
      </c>
      <c r="AY21" s="15">
        <v>6.8499999999999995E-4</v>
      </c>
      <c r="AZ21" s="15">
        <v>0.23027800000000001</v>
      </c>
      <c r="BA21" s="22">
        <v>9.4499999999999998E-4</v>
      </c>
      <c r="BB21" s="7">
        <v>0.55379</v>
      </c>
      <c r="BC21" s="15">
        <v>7.6000000000000004E-4</v>
      </c>
      <c r="BD21" s="15">
        <v>0.25476700000000002</v>
      </c>
      <c r="BE21" s="22">
        <v>1.6000000000000001E-3</v>
      </c>
      <c r="BF21" s="7">
        <v>0.43964700000000001</v>
      </c>
      <c r="BG21" s="21">
        <v>-6.6600000000000003E-4</v>
      </c>
      <c r="BH21" s="15">
        <v>0.88829800000000003</v>
      </c>
      <c r="BI21" s="22">
        <v>-4.3124000000000003E-2</v>
      </c>
      <c r="BJ21" s="7">
        <v>1.6777E-2</v>
      </c>
      <c r="BK21" s="15">
        <v>-3.9639999999999996E-3</v>
      </c>
      <c r="BL21" s="15">
        <v>0.56955100000000003</v>
      </c>
      <c r="BM21" s="22">
        <v>3.4341000000000003E-2</v>
      </c>
      <c r="BN21" s="7">
        <v>0.15673300000000001</v>
      </c>
      <c r="BO21" s="15">
        <v>-4.1219999999999998E-3</v>
      </c>
      <c r="BP21" s="15">
        <v>0.62169399999999997</v>
      </c>
      <c r="BQ21" s="22">
        <v>7.5840000000000005E-2</v>
      </c>
      <c r="BR21" s="7">
        <v>1.1202999999999999E-2</v>
      </c>
      <c r="BS21" s="21">
        <v>-4.86E-4</v>
      </c>
      <c r="BT21" s="15">
        <v>0.30981999999999998</v>
      </c>
      <c r="BU21" s="22">
        <v>6.0099999999999997E-4</v>
      </c>
      <c r="BV21" s="7">
        <v>0.63551299999999999</v>
      </c>
      <c r="BW21" s="15">
        <v>1.5319999999999999E-3</v>
      </c>
      <c r="BX21" s="15">
        <v>4.5844000000000003E-2</v>
      </c>
      <c r="BY21" s="22">
        <v>2.92E-4</v>
      </c>
      <c r="BZ21" s="7">
        <v>0.85042899999999999</v>
      </c>
      <c r="CA21" s="15">
        <v>1.8580000000000001E-3</v>
      </c>
      <c r="CB21" s="15">
        <v>3.5191E-2</v>
      </c>
      <c r="CC21" s="22">
        <v>-6.69E-4</v>
      </c>
      <c r="CD21" s="4">
        <v>0.73987800000000004</v>
      </c>
    </row>
    <row r="22" spans="1:82" s="1" customFormat="1" x14ac:dyDescent="0.2">
      <c r="A22" s="14" t="s">
        <v>11</v>
      </c>
      <c r="B22" s="14">
        <v>14</v>
      </c>
      <c r="C22" s="14">
        <v>36809117</v>
      </c>
      <c r="D22" s="15" t="s">
        <v>8</v>
      </c>
      <c r="E22" s="15" t="s">
        <v>0</v>
      </c>
      <c r="F22" s="15" t="s">
        <v>0</v>
      </c>
      <c r="G22" s="16">
        <v>0.36629</v>
      </c>
      <c r="H22" s="16">
        <v>0.38265100000000002</v>
      </c>
      <c r="I22" s="14" t="s">
        <v>9</v>
      </c>
      <c r="J22" s="14" t="s">
        <v>10</v>
      </c>
      <c r="K22" s="17">
        <v>1.2068000000000001E-2</v>
      </c>
      <c r="L22" s="18">
        <v>5.7792999999999997E-2</v>
      </c>
      <c r="M22" s="19">
        <v>-1.1727E-2</v>
      </c>
      <c r="N22" s="7">
        <v>0.53198100000000004</v>
      </c>
      <c r="O22" s="20">
        <v>4.7039999999999998E-3</v>
      </c>
      <c r="P22" s="18">
        <v>0.61847399999999997</v>
      </c>
      <c r="Q22" s="19">
        <v>-8.1869999999999998E-3</v>
      </c>
      <c r="R22" s="7">
        <v>0.73605100000000001</v>
      </c>
      <c r="S22" s="20">
        <v>-9.1909999999999995E-3</v>
      </c>
      <c r="T22" s="18">
        <v>0.41938599999999998</v>
      </c>
      <c r="U22" s="19">
        <v>5.4169999999999999E-3</v>
      </c>
      <c r="V22" s="7">
        <v>0.85794199999999998</v>
      </c>
      <c r="W22" s="21">
        <v>-4.8200000000000001E-4</v>
      </c>
      <c r="X22" s="18">
        <v>3.7787000000000001E-2</v>
      </c>
      <c r="Y22" s="22">
        <v>-1.4989999999999999E-3</v>
      </c>
      <c r="Z22" s="7">
        <v>9.8018999999999995E-2</v>
      </c>
      <c r="AA22" s="15">
        <v>1.598E-3</v>
      </c>
      <c r="AB22" s="18">
        <v>8.6300000000000004E-6</v>
      </c>
      <c r="AC22" s="22">
        <v>3.2049999999999999E-3</v>
      </c>
      <c r="AD22" s="7">
        <v>5.4879999999999998E-3</v>
      </c>
      <c r="AE22" s="15">
        <v>2.049E-3</v>
      </c>
      <c r="AF22" s="18">
        <v>8.4099999999999997E-7</v>
      </c>
      <c r="AG22" s="22">
        <v>4.0419999999999996E-3</v>
      </c>
      <c r="AH22" s="7">
        <v>6.0039999999999998E-3</v>
      </c>
      <c r="AI22" s="21">
        <v>3.8990000000000001E-3</v>
      </c>
      <c r="AJ22" s="18">
        <v>0.53209099999999998</v>
      </c>
      <c r="AK22" s="22">
        <v>-2.9711000000000001E-2</v>
      </c>
      <c r="AL22" s="7">
        <v>0.100923</v>
      </c>
      <c r="AM22" s="15">
        <v>8.3669999999999994E-3</v>
      </c>
      <c r="AN22" s="18">
        <v>0.35723899999999997</v>
      </c>
      <c r="AO22" s="22">
        <v>3.2480000000000002E-2</v>
      </c>
      <c r="AP22" s="7">
        <v>0.16042500000000001</v>
      </c>
      <c r="AQ22" s="15">
        <v>4.0200000000000001E-3</v>
      </c>
      <c r="AR22" s="15">
        <v>0.71796599999999999</v>
      </c>
      <c r="AS22" s="22">
        <v>6.1848E-2</v>
      </c>
      <c r="AT22" s="7">
        <v>3.3625000000000002E-2</v>
      </c>
      <c r="AU22" s="21">
        <v>9.2E-5</v>
      </c>
      <c r="AV22" s="15">
        <v>0.80533900000000003</v>
      </c>
      <c r="AW22" s="22">
        <v>-5.9400000000000002E-4</v>
      </c>
      <c r="AX22" s="7">
        <v>0.63922400000000001</v>
      </c>
      <c r="AY22" s="15">
        <v>6.8199999999999999E-4</v>
      </c>
      <c r="AZ22" s="15">
        <v>0.23239699999999999</v>
      </c>
      <c r="BA22" s="22">
        <v>8.9599999999999999E-4</v>
      </c>
      <c r="BB22" s="7">
        <v>0.57452199999999998</v>
      </c>
      <c r="BC22" s="15">
        <v>7.5299999999999998E-4</v>
      </c>
      <c r="BD22" s="15">
        <v>0.25951299999999999</v>
      </c>
      <c r="BE22" s="22">
        <v>1.5169999999999999E-3</v>
      </c>
      <c r="BF22" s="7">
        <v>0.46353299999999997</v>
      </c>
      <c r="BG22" s="21">
        <v>-5.5599999999999996E-4</v>
      </c>
      <c r="BH22" s="15">
        <v>0.90659999999999996</v>
      </c>
      <c r="BI22" s="22">
        <v>-4.2736999999999997E-2</v>
      </c>
      <c r="BJ22" s="7">
        <v>1.7804E-2</v>
      </c>
      <c r="BK22" s="15">
        <v>-3.79E-3</v>
      </c>
      <c r="BL22" s="15">
        <v>0.58663500000000002</v>
      </c>
      <c r="BM22" s="22">
        <v>3.3187000000000001E-2</v>
      </c>
      <c r="BN22" s="7">
        <v>0.170928</v>
      </c>
      <c r="BO22" s="15">
        <v>-3.986E-3</v>
      </c>
      <c r="BP22" s="15">
        <v>0.63323600000000002</v>
      </c>
      <c r="BQ22" s="22">
        <v>7.4258000000000005E-2</v>
      </c>
      <c r="BR22" s="7">
        <v>1.2992999999999999E-2</v>
      </c>
      <c r="BS22" s="21">
        <v>-4.84E-4</v>
      </c>
      <c r="BT22" s="15">
        <v>0.31181599999999998</v>
      </c>
      <c r="BU22" s="22">
        <v>5.8100000000000003E-4</v>
      </c>
      <c r="BV22" s="7">
        <v>0.64648099999999997</v>
      </c>
      <c r="BW22" s="15">
        <v>1.537E-3</v>
      </c>
      <c r="BX22" s="15">
        <v>4.5206999999999997E-2</v>
      </c>
      <c r="BY22" s="22">
        <v>2.5700000000000001E-4</v>
      </c>
      <c r="BZ22" s="7">
        <v>0.86831199999999997</v>
      </c>
      <c r="CA22" s="15">
        <v>1.8619999999999999E-3</v>
      </c>
      <c r="CB22" s="15">
        <v>3.4804000000000002E-2</v>
      </c>
      <c r="CC22" s="22">
        <v>-6.9300000000000004E-4</v>
      </c>
      <c r="CD22" s="4">
        <v>0.73059099999999999</v>
      </c>
    </row>
    <row r="23" spans="1:82" s="1" customFormat="1" x14ac:dyDescent="0.2">
      <c r="A23" s="14" t="s">
        <v>12</v>
      </c>
      <c r="B23" s="14">
        <v>14</v>
      </c>
      <c r="C23" s="14">
        <v>36809608</v>
      </c>
      <c r="D23" s="15" t="s">
        <v>8</v>
      </c>
      <c r="E23" s="15" t="s">
        <v>0</v>
      </c>
      <c r="F23" s="15" t="s">
        <v>0</v>
      </c>
      <c r="G23" s="16">
        <v>0.36612099999999997</v>
      </c>
      <c r="H23" s="16">
        <v>0.37926399999999999</v>
      </c>
      <c r="I23" s="14" t="s">
        <v>13</v>
      </c>
      <c r="J23" s="14" t="s">
        <v>10</v>
      </c>
      <c r="K23" s="17">
        <v>1.2057999999999999E-2</v>
      </c>
      <c r="L23" s="18">
        <v>5.8021999999999997E-2</v>
      </c>
      <c r="M23" s="19">
        <v>-1.6834999999999999E-2</v>
      </c>
      <c r="N23" s="7">
        <v>0.37317499999999998</v>
      </c>
      <c r="O23" s="20">
        <v>4.9719999999999999E-3</v>
      </c>
      <c r="P23" s="18">
        <v>0.59853800000000001</v>
      </c>
      <c r="Q23" s="19">
        <v>-7.8770000000000003E-3</v>
      </c>
      <c r="R23" s="7">
        <v>0.74732900000000002</v>
      </c>
      <c r="S23" s="20">
        <v>-8.6490000000000004E-3</v>
      </c>
      <c r="T23" s="18">
        <v>0.44726199999999999</v>
      </c>
      <c r="U23" s="19">
        <v>1.0697999999999999E-2</v>
      </c>
      <c r="V23" s="7">
        <v>0.72619999999999996</v>
      </c>
      <c r="W23" s="21">
        <v>-4.8299999999999998E-4</v>
      </c>
      <c r="X23" s="18">
        <v>3.7541999999999999E-2</v>
      </c>
      <c r="Y23" s="22">
        <v>-1.534E-3</v>
      </c>
      <c r="Z23" s="7">
        <v>8.9516999999999999E-2</v>
      </c>
      <c r="AA23" s="15">
        <v>1.604E-3</v>
      </c>
      <c r="AB23" s="18">
        <v>7.9999999999999996E-6</v>
      </c>
      <c r="AC23" s="22">
        <v>2.9619999999999998E-3</v>
      </c>
      <c r="AD23" s="7">
        <v>8.6940000000000003E-3</v>
      </c>
      <c r="AE23" s="15">
        <v>2.0590000000000001E-3</v>
      </c>
      <c r="AF23" s="18">
        <v>7.4499999999999996E-7</v>
      </c>
      <c r="AG23" s="22">
        <v>3.9779999999999998E-3</v>
      </c>
      <c r="AH23" s="7">
        <v>6.4279999999999997E-3</v>
      </c>
      <c r="AI23" s="21">
        <v>3.9760000000000004E-3</v>
      </c>
      <c r="AJ23" s="18">
        <v>0.52414899999999998</v>
      </c>
      <c r="AK23" s="22">
        <v>-3.5340000000000003E-2</v>
      </c>
      <c r="AL23" s="7">
        <v>5.2611999999999999E-2</v>
      </c>
      <c r="AM23" s="15">
        <v>8.0949999999999998E-3</v>
      </c>
      <c r="AN23" s="18">
        <v>0.37291400000000002</v>
      </c>
      <c r="AO23" s="22">
        <v>3.0261E-2</v>
      </c>
      <c r="AP23" s="7">
        <v>0.19550200000000001</v>
      </c>
      <c r="AQ23" s="15">
        <v>3.9979999999999998E-3</v>
      </c>
      <c r="AR23" s="15">
        <v>0.71948500000000004</v>
      </c>
      <c r="AS23" s="22">
        <v>6.6925999999999999E-2</v>
      </c>
      <c r="AT23" s="7">
        <v>2.2863000000000001E-2</v>
      </c>
      <c r="AU23" s="21">
        <v>8.5000000000000006E-5</v>
      </c>
      <c r="AV23" s="15">
        <v>0.81927399999999995</v>
      </c>
      <c r="AW23" s="22">
        <v>-2.8299999999999999E-4</v>
      </c>
      <c r="AX23" s="7">
        <v>0.82309900000000003</v>
      </c>
      <c r="AY23" s="15">
        <v>6.9899999999999997E-4</v>
      </c>
      <c r="AZ23" s="15">
        <v>0.22092400000000001</v>
      </c>
      <c r="BA23" s="22">
        <v>8.0699999999999999E-4</v>
      </c>
      <c r="BB23" s="7">
        <v>0.60638899999999996</v>
      </c>
      <c r="BC23" s="15">
        <v>7.8799999999999996E-4</v>
      </c>
      <c r="BD23" s="15">
        <v>0.23774700000000001</v>
      </c>
      <c r="BE23" s="22">
        <v>1.196E-3</v>
      </c>
      <c r="BF23" s="7">
        <v>0.56238699999999997</v>
      </c>
      <c r="BG23" s="21">
        <v>-6.0800000000000003E-4</v>
      </c>
      <c r="BH23" s="15">
        <v>0.89792000000000005</v>
      </c>
      <c r="BI23" s="22">
        <v>-4.6788000000000003E-2</v>
      </c>
      <c r="BJ23" s="7">
        <v>9.9450000000000007E-3</v>
      </c>
      <c r="BK23" s="15">
        <v>-4.3540000000000002E-3</v>
      </c>
      <c r="BL23" s="15">
        <v>0.53215500000000004</v>
      </c>
      <c r="BM23" s="22">
        <v>4.1939999999999998E-2</v>
      </c>
      <c r="BN23" s="7">
        <v>8.5722000000000007E-2</v>
      </c>
      <c r="BO23" s="15">
        <v>-4.5339999999999998E-3</v>
      </c>
      <c r="BP23" s="15">
        <v>0.58724200000000004</v>
      </c>
      <c r="BQ23" s="22">
        <v>8.9333999999999997E-2</v>
      </c>
      <c r="BR23" s="7">
        <v>3.088E-3</v>
      </c>
      <c r="BS23" s="21">
        <v>-4.9100000000000001E-4</v>
      </c>
      <c r="BT23" s="15">
        <v>0.30464400000000003</v>
      </c>
      <c r="BU23" s="22">
        <v>3.2600000000000001E-4</v>
      </c>
      <c r="BV23" s="7">
        <v>0.79623100000000002</v>
      </c>
      <c r="BW23" s="15">
        <v>1.56E-3</v>
      </c>
      <c r="BX23" s="15">
        <v>4.2137000000000001E-2</v>
      </c>
      <c r="BY23" s="22">
        <v>2.42E-4</v>
      </c>
      <c r="BZ23" s="7">
        <v>0.87244299999999997</v>
      </c>
      <c r="CA23" s="15">
        <v>1.9070000000000001E-3</v>
      </c>
      <c r="CB23" s="15">
        <v>3.0578000000000001E-2</v>
      </c>
      <c r="CC23" s="22">
        <v>-3.8400000000000001E-4</v>
      </c>
      <c r="CD23" s="4">
        <v>0.84770699999999999</v>
      </c>
    </row>
    <row r="24" spans="1:82" s="1" customFormat="1" x14ac:dyDescent="0.2">
      <c r="A24" s="14" t="s">
        <v>14</v>
      </c>
      <c r="B24" s="14">
        <v>14</v>
      </c>
      <c r="C24" s="14">
        <v>36809759</v>
      </c>
      <c r="D24" s="15" t="s">
        <v>8</v>
      </c>
      <c r="E24" s="15" t="s">
        <v>0</v>
      </c>
      <c r="F24" s="15" t="s">
        <v>0</v>
      </c>
      <c r="G24" s="16">
        <v>0.36627999999999999</v>
      </c>
      <c r="H24" s="16">
        <v>0.383266</v>
      </c>
      <c r="I24" s="14" t="s">
        <v>10</v>
      </c>
      <c r="J24" s="14" t="s">
        <v>9</v>
      </c>
      <c r="K24" s="17">
        <v>1.1953E-2</v>
      </c>
      <c r="L24" s="18">
        <v>6.0158000000000003E-2</v>
      </c>
      <c r="M24" s="19">
        <v>-1.5330999999999999E-2</v>
      </c>
      <c r="N24" s="7">
        <v>0.41252800000000001</v>
      </c>
      <c r="O24" s="20">
        <v>4.7600000000000003E-3</v>
      </c>
      <c r="P24" s="18">
        <v>0.61428199999999999</v>
      </c>
      <c r="Q24" s="19">
        <v>-3.509E-3</v>
      </c>
      <c r="R24" s="7">
        <v>0.88447699999999996</v>
      </c>
      <c r="S24" s="20">
        <v>-8.6789999999999992E-3</v>
      </c>
      <c r="T24" s="18">
        <v>0.44573099999999999</v>
      </c>
      <c r="U24" s="19">
        <v>1.3783999999999999E-2</v>
      </c>
      <c r="V24" s="7">
        <v>0.64749599999999996</v>
      </c>
      <c r="W24" s="21">
        <v>-4.8500000000000003E-4</v>
      </c>
      <c r="X24" s="18">
        <v>3.6796000000000002E-2</v>
      </c>
      <c r="Y24" s="22">
        <v>-1.433E-3</v>
      </c>
      <c r="Z24" s="7">
        <v>0.111096</v>
      </c>
      <c r="AA24" s="15">
        <v>1.622E-3</v>
      </c>
      <c r="AB24" s="18">
        <v>6.37E-6</v>
      </c>
      <c r="AC24" s="22">
        <v>3.2260000000000001E-3</v>
      </c>
      <c r="AD24" s="7">
        <v>4.2500000000000003E-3</v>
      </c>
      <c r="AE24" s="15">
        <v>2.0760000000000002E-3</v>
      </c>
      <c r="AF24" s="18">
        <v>6.1200000000000003E-7</v>
      </c>
      <c r="AG24" s="22">
        <v>3.999E-3</v>
      </c>
      <c r="AH24" s="7">
        <v>5.7489999999999998E-3</v>
      </c>
      <c r="AI24" s="21">
        <v>4.0270000000000002E-3</v>
      </c>
      <c r="AJ24" s="18">
        <v>0.51866800000000002</v>
      </c>
      <c r="AK24" s="22">
        <v>-2.929E-2</v>
      </c>
      <c r="AL24" s="7">
        <v>0.10474700000000001</v>
      </c>
      <c r="AM24" s="15">
        <v>7.9979999999999999E-3</v>
      </c>
      <c r="AN24" s="18">
        <v>0.37886399999999998</v>
      </c>
      <c r="AO24" s="22">
        <v>3.2513E-2</v>
      </c>
      <c r="AP24" s="7">
        <v>0.158191</v>
      </c>
      <c r="AQ24" s="15">
        <v>3.846E-3</v>
      </c>
      <c r="AR24" s="15">
        <v>0.72973200000000005</v>
      </c>
      <c r="AS24" s="22">
        <v>6.2258000000000001E-2</v>
      </c>
      <c r="AT24" s="7">
        <v>3.1900999999999999E-2</v>
      </c>
      <c r="AU24" s="21">
        <v>8.1000000000000004E-5</v>
      </c>
      <c r="AV24" s="15">
        <v>0.826932</v>
      </c>
      <c r="AW24" s="22">
        <v>-6.1399999999999996E-4</v>
      </c>
      <c r="AX24" s="7">
        <v>0.62558100000000005</v>
      </c>
      <c r="AY24" s="15">
        <v>7.0500000000000001E-4</v>
      </c>
      <c r="AZ24" s="15">
        <v>0.21736</v>
      </c>
      <c r="BA24" s="22">
        <v>9.4700000000000003E-4</v>
      </c>
      <c r="BB24" s="7">
        <v>0.54236399999999996</v>
      </c>
      <c r="BC24" s="15">
        <v>7.9199999999999995E-4</v>
      </c>
      <c r="BD24" s="15">
        <v>0.23567299999999999</v>
      </c>
      <c r="BE24" s="22">
        <v>1.57E-3</v>
      </c>
      <c r="BF24" s="7">
        <v>0.44118000000000002</v>
      </c>
      <c r="BG24" s="21">
        <v>-6.69E-4</v>
      </c>
      <c r="BH24" s="15">
        <v>0.887826</v>
      </c>
      <c r="BI24" s="22">
        <v>-4.4211E-2</v>
      </c>
      <c r="BJ24" s="7">
        <v>1.3923E-2</v>
      </c>
      <c r="BK24" s="15">
        <v>-4.1749999999999999E-3</v>
      </c>
      <c r="BL24" s="15">
        <v>0.54927400000000004</v>
      </c>
      <c r="BM24" s="22">
        <v>3.1178999999999998E-2</v>
      </c>
      <c r="BN24" s="7">
        <v>0.195967</v>
      </c>
      <c r="BO24" s="15">
        <v>-4.2849999999999997E-3</v>
      </c>
      <c r="BP24" s="15">
        <v>0.60799999999999998</v>
      </c>
      <c r="BQ24" s="22">
        <v>7.5118000000000004E-2</v>
      </c>
      <c r="BR24" s="7">
        <v>1.1691E-2</v>
      </c>
      <c r="BS24" s="21">
        <v>-4.9200000000000003E-4</v>
      </c>
      <c r="BT24" s="15">
        <v>0.30423299999999998</v>
      </c>
      <c r="BU24" s="22">
        <v>4.1399999999999998E-4</v>
      </c>
      <c r="BV24" s="7">
        <v>0.74140499999999998</v>
      </c>
      <c r="BW24" s="15">
        <v>1.5510000000000001E-3</v>
      </c>
      <c r="BX24" s="15">
        <v>4.3436000000000002E-2</v>
      </c>
      <c r="BY24" s="22">
        <v>7.1299999999999998E-4</v>
      </c>
      <c r="BZ24" s="7">
        <v>0.63682899999999998</v>
      </c>
      <c r="CA24" s="15">
        <v>1.8929999999999999E-3</v>
      </c>
      <c r="CB24" s="15">
        <v>3.1951E-2</v>
      </c>
      <c r="CC24" s="22">
        <v>-9.8999999999999994E-5</v>
      </c>
      <c r="CD24" s="4">
        <v>0.96007100000000001</v>
      </c>
    </row>
    <row r="25" spans="1:82" s="1" customFormat="1" x14ac:dyDescent="0.2">
      <c r="A25" s="14" t="s">
        <v>35</v>
      </c>
      <c r="B25" s="14">
        <v>15</v>
      </c>
      <c r="C25" s="14">
        <v>46297578</v>
      </c>
      <c r="D25" s="15" t="s">
        <v>25</v>
      </c>
      <c r="E25" s="15" t="s">
        <v>36</v>
      </c>
      <c r="F25" s="15" t="s">
        <v>37</v>
      </c>
      <c r="G25" s="16">
        <v>0.47089199999999998</v>
      </c>
      <c r="H25" s="16">
        <v>0.46456599999999998</v>
      </c>
      <c r="I25" s="14" t="s">
        <v>17</v>
      </c>
      <c r="J25" s="14" t="s">
        <v>13</v>
      </c>
      <c r="K25" s="17">
        <v>1.2426E-2</v>
      </c>
      <c r="L25" s="18">
        <v>4.4894999999999997E-2</v>
      </c>
      <c r="M25" s="19">
        <v>-3.6900000000000001E-3</v>
      </c>
      <c r="N25" s="7">
        <v>0.84262199999999998</v>
      </c>
      <c r="O25" s="20">
        <v>4.7028E-2</v>
      </c>
      <c r="P25" s="18">
        <v>3.0499999999999999E-7</v>
      </c>
      <c r="Q25" s="19">
        <v>4.9251000000000003E-2</v>
      </c>
      <c r="R25" s="7">
        <v>4.7676999999999997E-2</v>
      </c>
      <c r="S25" s="20">
        <v>3.4012000000000001E-2</v>
      </c>
      <c r="T25" s="18">
        <v>2.0509999999999999E-3</v>
      </c>
      <c r="U25" s="19">
        <v>5.3747000000000003E-2</v>
      </c>
      <c r="V25" s="7">
        <v>7.9733999999999999E-2</v>
      </c>
      <c r="W25" s="21">
        <v>1.73E-4</v>
      </c>
      <c r="X25" s="18">
        <v>0.44175599999999998</v>
      </c>
      <c r="Y25" s="22">
        <v>-1.351E-3</v>
      </c>
      <c r="Z25" s="7">
        <v>0.135545</v>
      </c>
      <c r="AA25" s="15">
        <v>4.1199999999999999E-4</v>
      </c>
      <c r="AB25" s="18">
        <v>0.254691</v>
      </c>
      <c r="AC25" s="22">
        <v>1.196E-3</v>
      </c>
      <c r="AD25" s="7">
        <v>0.30537199999999998</v>
      </c>
      <c r="AE25" s="15">
        <v>1.75E-4</v>
      </c>
      <c r="AF25" s="18">
        <v>0.66971599999999998</v>
      </c>
      <c r="AG25" s="22">
        <v>2.441E-3</v>
      </c>
      <c r="AH25" s="7">
        <v>9.6511E-2</v>
      </c>
      <c r="AI25" s="21">
        <v>3.846E-3</v>
      </c>
      <c r="AJ25" s="18">
        <v>0.52543399999999996</v>
      </c>
      <c r="AK25" s="22">
        <v>3.339E-3</v>
      </c>
      <c r="AL25" s="7">
        <v>0.85214999999999996</v>
      </c>
      <c r="AM25" s="15">
        <v>2.7819E-2</v>
      </c>
      <c r="AN25" s="18">
        <v>1.6050000000000001E-3</v>
      </c>
      <c r="AO25" s="22">
        <v>5.8744999999999999E-2</v>
      </c>
      <c r="AP25" s="7">
        <v>1.3597E-2</v>
      </c>
      <c r="AQ25" s="15">
        <v>2.4794E-2</v>
      </c>
      <c r="AR25" s="15">
        <v>2.1089E-2</v>
      </c>
      <c r="AS25" s="22">
        <v>5.8352000000000001E-2</v>
      </c>
      <c r="AT25" s="7">
        <v>4.8321999999999997E-2</v>
      </c>
      <c r="AU25" s="21">
        <v>1.85E-4</v>
      </c>
      <c r="AV25" s="15">
        <v>0.60735899999999998</v>
      </c>
      <c r="AW25" s="22">
        <v>-7.1299999999999998E-4</v>
      </c>
      <c r="AX25" s="7">
        <v>0.57152999999999998</v>
      </c>
      <c r="AY25" s="15">
        <v>8.0599999999999997E-4</v>
      </c>
      <c r="AZ25" s="15">
        <v>0.151036</v>
      </c>
      <c r="BA25" s="22">
        <v>5.5000000000000002E-5</v>
      </c>
      <c r="BB25" s="7">
        <v>0.97265400000000002</v>
      </c>
      <c r="BC25" s="15">
        <v>5.44E-4</v>
      </c>
      <c r="BD25" s="15">
        <v>0.40174799999999999</v>
      </c>
      <c r="BE25" s="22">
        <v>9.8999999999999994E-5</v>
      </c>
      <c r="BF25" s="7">
        <v>0.96138199999999996</v>
      </c>
      <c r="BG25" s="21">
        <v>8.3199999999999993E-3</v>
      </c>
      <c r="BH25" s="15">
        <v>7.1753999999999998E-2</v>
      </c>
      <c r="BI25" s="22">
        <v>-1.9528E-2</v>
      </c>
      <c r="BJ25" s="7">
        <v>0.27055499999999999</v>
      </c>
      <c r="BK25" s="15">
        <v>1.6434000000000001E-2</v>
      </c>
      <c r="BL25" s="15">
        <v>1.6305E-2</v>
      </c>
      <c r="BM25" s="22">
        <v>-1.7682E-2</v>
      </c>
      <c r="BN25" s="7">
        <v>0.47775699999999999</v>
      </c>
      <c r="BO25" s="15">
        <v>7.6010000000000001E-3</v>
      </c>
      <c r="BP25" s="15">
        <v>0.35153600000000002</v>
      </c>
      <c r="BQ25" s="22">
        <v>7.2909999999999997E-3</v>
      </c>
      <c r="BR25" s="7">
        <v>0.81035900000000005</v>
      </c>
      <c r="BS25" s="21">
        <v>-2.4399999999999999E-4</v>
      </c>
      <c r="BT25" s="15">
        <v>0.59860999999999998</v>
      </c>
      <c r="BU25" s="22">
        <v>-1.6299999999999999E-3</v>
      </c>
      <c r="BV25" s="7">
        <v>0.19619800000000001</v>
      </c>
      <c r="BW25" s="15">
        <v>2.4800000000000001E-4</v>
      </c>
      <c r="BX25" s="15">
        <v>0.74639100000000003</v>
      </c>
      <c r="BY25" s="22">
        <v>7.8399999999999997E-4</v>
      </c>
      <c r="BZ25" s="7">
        <v>0.59599199999999997</v>
      </c>
      <c r="CA25" s="15">
        <v>2.9599999999999998E-4</v>
      </c>
      <c r="CB25" s="15">
        <v>0.73224900000000004</v>
      </c>
      <c r="CC25" s="22">
        <v>2.5430000000000001E-3</v>
      </c>
      <c r="CD25" s="4">
        <v>0.19722500000000001</v>
      </c>
    </row>
    <row r="26" spans="1:82" s="1" customFormat="1" ht="17" thickBot="1" x14ac:dyDescent="0.25">
      <c r="A26" s="23" t="s">
        <v>38</v>
      </c>
      <c r="B26" s="23">
        <v>15</v>
      </c>
      <c r="C26" s="23">
        <v>46301716</v>
      </c>
      <c r="D26" s="24" t="s">
        <v>25</v>
      </c>
      <c r="E26" s="24" t="s">
        <v>36</v>
      </c>
      <c r="F26" s="24" t="s">
        <v>37</v>
      </c>
      <c r="G26" s="25">
        <v>0.47082000000000002</v>
      </c>
      <c r="H26" s="25">
        <v>0.45657900000000001</v>
      </c>
      <c r="I26" s="23" t="s">
        <v>17</v>
      </c>
      <c r="J26" s="23" t="s">
        <v>13</v>
      </c>
      <c r="K26" s="26">
        <v>1.2579E-2</v>
      </c>
      <c r="L26" s="5">
        <v>4.2250000000000003E-2</v>
      </c>
      <c r="M26" s="27">
        <v>-8.8599999999999998E-3</v>
      </c>
      <c r="N26" s="28">
        <v>0.63832999999999995</v>
      </c>
      <c r="O26" s="29">
        <v>4.6708E-2</v>
      </c>
      <c r="P26" s="5">
        <v>3.6300000000000001E-7</v>
      </c>
      <c r="Q26" s="27">
        <v>4.9553E-2</v>
      </c>
      <c r="R26" s="28">
        <v>4.7359999999999999E-2</v>
      </c>
      <c r="S26" s="30">
        <v>3.3508999999999997E-2</v>
      </c>
      <c r="T26" s="5">
        <v>2.3800000000000002E-3</v>
      </c>
      <c r="U26" s="27">
        <v>5.8706000000000001E-2</v>
      </c>
      <c r="V26" s="28">
        <v>5.7172000000000001E-2</v>
      </c>
      <c r="W26" s="31">
        <v>1.44E-4</v>
      </c>
      <c r="X26" s="5">
        <v>0.52178000000000002</v>
      </c>
      <c r="Y26" s="32">
        <v>-1.926E-3</v>
      </c>
      <c r="Z26" s="28">
        <v>3.3062000000000001E-2</v>
      </c>
      <c r="AA26" s="24">
        <v>4.1800000000000002E-4</v>
      </c>
      <c r="AB26" s="5">
        <v>0.24718499999999999</v>
      </c>
      <c r="AC26" s="32">
        <v>1.1019999999999999E-3</v>
      </c>
      <c r="AD26" s="28">
        <v>0.34529399999999999</v>
      </c>
      <c r="AE26" s="23">
        <v>2.13E-4</v>
      </c>
      <c r="AF26" s="5">
        <v>0.603356</v>
      </c>
      <c r="AG26" s="32">
        <v>2.947E-3</v>
      </c>
      <c r="AH26" s="28">
        <v>4.4339000000000003E-2</v>
      </c>
      <c r="AI26" s="31">
        <v>4.3740000000000003E-3</v>
      </c>
      <c r="AJ26" s="5">
        <v>0.47017900000000001</v>
      </c>
      <c r="AK26" s="32">
        <v>-6.8490000000000001E-3</v>
      </c>
      <c r="AL26" s="28">
        <v>0.706843</v>
      </c>
      <c r="AM26" s="24">
        <v>2.7132E-2</v>
      </c>
      <c r="AN26" s="5">
        <v>2.081E-3</v>
      </c>
      <c r="AO26" s="32">
        <v>6.0442999999999997E-2</v>
      </c>
      <c r="AP26" s="28">
        <v>1.1391E-2</v>
      </c>
      <c r="AQ26" s="23">
        <v>2.3746E-2</v>
      </c>
      <c r="AR26" s="24">
        <v>2.7139E-2</v>
      </c>
      <c r="AS26" s="32">
        <v>6.9940000000000002E-2</v>
      </c>
      <c r="AT26" s="28">
        <v>1.8641000000000001E-2</v>
      </c>
      <c r="AU26" s="31">
        <v>1.75E-4</v>
      </c>
      <c r="AV26" s="24">
        <v>0.62593600000000005</v>
      </c>
      <c r="AW26" s="32">
        <v>-4.1300000000000001E-4</v>
      </c>
      <c r="AX26" s="28">
        <v>0.74281799999999998</v>
      </c>
      <c r="AY26" s="24">
        <v>7.9100000000000004E-4</v>
      </c>
      <c r="AZ26" s="24">
        <v>0.15861700000000001</v>
      </c>
      <c r="BA26" s="32">
        <v>3.0000000000000001E-5</v>
      </c>
      <c r="BB26" s="28">
        <v>0.98524199999999995</v>
      </c>
      <c r="BC26" s="23">
        <v>5.4699999999999996E-4</v>
      </c>
      <c r="BD26" s="24">
        <v>0.39940500000000001</v>
      </c>
      <c r="BE26" s="32">
        <v>-1.9900000000000001E-4</v>
      </c>
      <c r="BF26" s="28">
        <v>0.92273099999999997</v>
      </c>
      <c r="BG26" s="31">
        <v>8.1220000000000007E-3</v>
      </c>
      <c r="BH26" s="24">
        <v>7.8798999999999994E-2</v>
      </c>
      <c r="BI26" s="32">
        <v>-2.7802E-2</v>
      </c>
      <c r="BJ26" s="28">
        <v>0.124741</v>
      </c>
      <c r="BK26" s="24">
        <v>1.6677999999999998E-2</v>
      </c>
      <c r="BL26" s="24">
        <v>1.4742999999999999E-2</v>
      </c>
      <c r="BM26" s="32">
        <v>3.872E-3</v>
      </c>
      <c r="BN26" s="28">
        <v>0.87596700000000005</v>
      </c>
      <c r="BO26" s="23">
        <v>8.0619999999999997E-3</v>
      </c>
      <c r="BP26" s="24">
        <v>0.32280700000000001</v>
      </c>
      <c r="BQ26" s="32">
        <v>3.4562000000000002E-2</v>
      </c>
      <c r="BR26" s="28">
        <v>0.25629999999999997</v>
      </c>
      <c r="BS26" s="31">
        <v>-2.8499999999999999E-4</v>
      </c>
      <c r="BT26" s="24">
        <v>0.53869900000000004</v>
      </c>
      <c r="BU26" s="32">
        <v>-1.892E-3</v>
      </c>
      <c r="BV26" s="28">
        <v>0.13198199999999999</v>
      </c>
      <c r="BW26" s="24">
        <v>2.4699999999999999E-4</v>
      </c>
      <c r="BX26" s="24">
        <v>0.74656400000000001</v>
      </c>
      <c r="BY26" s="32">
        <v>3.3700000000000001E-4</v>
      </c>
      <c r="BZ26" s="28">
        <v>0.819496</v>
      </c>
      <c r="CA26" s="23">
        <v>3.57E-4</v>
      </c>
      <c r="CB26" s="24">
        <v>0.68011200000000005</v>
      </c>
      <c r="CC26" s="32">
        <v>2.4740000000000001E-3</v>
      </c>
      <c r="CD26" s="6">
        <v>0.208234</v>
      </c>
    </row>
    <row r="27" spans="1:82" ht="17" thickTop="1" x14ac:dyDescent="0.2"/>
  </sheetData>
  <sheetProtection sheet="1" objects="1" scenarios="1"/>
  <mergeCells count="61">
    <mergeCell ref="A2:J4"/>
    <mergeCell ref="K2:V2"/>
    <mergeCell ref="W2:AH2"/>
    <mergeCell ref="K4:L4"/>
    <mergeCell ref="O4:P4"/>
    <mergeCell ref="S4:T4"/>
    <mergeCell ref="M4:N4"/>
    <mergeCell ref="K3:N3"/>
    <mergeCell ref="O3:R3"/>
    <mergeCell ref="Q4:R4"/>
    <mergeCell ref="S3:V3"/>
    <mergeCell ref="U4:V4"/>
    <mergeCell ref="W3:Z3"/>
    <mergeCell ref="AA3:AD3"/>
    <mergeCell ref="AE3:AH3"/>
    <mergeCell ref="W4:X4"/>
    <mergeCell ref="AI2:AT2"/>
    <mergeCell ref="AU2:BF2"/>
    <mergeCell ref="BG2:BR2"/>
    <mergeCell ref="BS2:CD2"/>
    <mergeCell ref="AI3:AL3"/>
    <mergeCell ref="AM3:AP3"/>
    <mergeCell ref="AQ3:AT3"/>
    <mergeCell ref="AU3:AX3"/>
    <mergeCell ref="AY3:BB3"/>
    <mergeCell ref="BC3:BF3"/>
    <mergeCell ref="CA3:CD3"/>
    <mergeCell ref="BG3:BJ3"/>
    <mergeCell ref="BK3:BN3"/>
    <mergeCell ref="BO3:BR3"/>
    <mergeCell ref="BS3:BV3"/>
    <mergeCell ref="BW3:BZ3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O4:BP4"/>
    <mergeCell ref="BC4:BD4"/>
    <mergeCell ref="BE4:BF4"/>
    <mergeCell ref="CA4:CB4"/>
    <mergeCell ref="CC4:CD4"/>
    <mergeCell ref="BQ4:BR4"/>
    <mergeCell ref="BS4:BT4"/>
    <mergeCell ref="BU4:BV4"/>
    <mergeCell ref="BW4:BX4"/>
    <mergeCell ref="BY4:BZ4"/>
    <mergeCell ref="BG4:BH4"/>
    <mergeCell ref="BI4:BJ4"/>
    <mergeCell ref="BK4:BL4"/>
    <mergeCell ref="BM4:BN4"/>
  </mergeCells>
  <phoneticPr fontId="3" type="noConversion"/>
  <conditionalFormatting sqref="L6:L26 N6:N26 P6:P26 R6:R26 T6:T26 V6:V26 X6:X26 Z6:Z26 AB6:AB26 AD6:AD26 AF6:AF26 AH6:AH26 AJ6:AJ26 AL6:AL26 AN6:AN26 AP6:AP26 AR6:AR26 AT6:AT26 AV6:AV26 AX6:AX26 AZ6:AZ26 BB6:BB26 BD6:BD26 BF6:BF26 BH6:BH26 BJ6:BJ26 BL6:BL26 BN6:BN26 BP6:BP26 BR6:BR26 BT6:BT26 BV6:BV26 BX6:BX26 BZ6:BZ26 CB6:CB26 CD6:CD26">
    <cfRule type="cellIs" dxfId="1" priority="5" operator="lessThanOrEqual">
      <formula>0.00000005</formula>
    </cfRule>
    <cfRule type="cellIs" dxfId="0" priority="6" stopIfTrue="1" operator="between">
      <formula>0.00000005</formula>
      <formula>0.05</formula>
    </cfRule>
  </conditionalFormatting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21e87c-4499-4b62-9412-00ba7ddff9dd">
      <Terms xmlns="http://schemas.microsoft.com/office/infopath/2007/PartnerControls"/>
    </lcf76f155ced4ddcb4097134ff3c332f>
    <Date_Time xmlns="f721e87c-4499-4b62-9412-00ba7ddff9dd">2025-03-31T18:00:48+00:00</Date_Time>
    <TaxCatchAll xmlns="6b82293e-2cad-452b-8786-6c262ca78f86" xsi:nil="true"/>
    <DateandTime xmlns="f721e87c-4499-4b62-9412-00ba7ddff9d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78EFF69F39B4FB185611712E851EE" ma:contentTypeVersion="18" ma:contentTypeDescription="Create a new document." ma:contentTypeScope="" ma:versionID="547973e936f2485d0e61a88ea93b02ad">
  <xsd:schema xmlns:xsd="http://www.w3.org/2001/XMLSchema" xmlns:xs="http://www.w3.org/2001/XMLSchema" xmlns:p="http://schemas.microsoft.com/office/2006/metadata/properties" xmlns:ns2="f721e87c-4499-4b62-9412-00ba7ddff9dd" xmlns:ns3="6b82293e-2cad-452b-8786-6c262ca78f86" targetNamespace="http://schemas.microsoft.com/office/2006/metadata/properties" ma:root="true" ma:fieldsID="c8dff7229f7befb47b4af18dae52f094" ns2:_="" ns3:_="">
    <xsd:import namespace="f721e87c-4499-4b62-9412-00ba7ddff9dd"/>
    <xsd:import namespace="6b82293e-2cad-452b-8786-6c262ca78f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DateandTime" minOccurs="0"/>
                <xsd:element ref="ns2:Date_Time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21e87c-4499-4b62-9412-00ba7ddff9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07b1ff-87ca-41ea-8f42-2e31685bc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andTime" ma:index="22" nillable="true" ma:displayName="Date and Time" ma:format="DateOnly" ma:internalName="DateandTime">
      <xsd:simpleType>
        <xsd:restriction base="dms:DateTime"/>
      </xsd:simpleType>
    </xsd:element>
    <xsd:element name="Date_Time" ma:index="23" nillable="true" ma:displayName="Date_Time" ma:default="[today]" ma:format="DateTime" ma:internalName="Date_Time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2293e-2cad-452b-8786-6c262ca78f8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018c853-ed63-45e0-8b5c-a6998156c576}" ma:internalName="TaxCatchAll" ma:showField="CatchAllData" ma:web="6b82293e-2cad-452b-8786-6c262ca78f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B087ED-76A2-4BEA-88D5-636E771C36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5F11F2-2E2B-4888-AC39-F68A3AA0513F}">
  <ds:schemaRefs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6b82293e-2cad-452b-8786-6c262ca78f86"/>
    <ds:schemaRef ds:uri="f721e87c-4499-4b62-9412-00ba7ddff9dd"/>
  </ds:schemaRefs>
</ds:datastoreItem>
</file>

<file path=customXml/itemProps3.xml><?xml version="1.0" encoding="utf-8"?>
<ds:datastoreItem xmlns:ds="http://schemas.openxmlformats.org/officeDocument/2006/customXml" ds:itemID="{C222EEFF-D772-41D3-AFB1-3A6E1C4EE6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Index</vt:lpstr>
      <vt:lpstr>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Contreras, Alex</dc:creator>
  <cp:lastModifiedBy>Contreras, Alex G</cp:lastModifiedBy>
  <dcterms:created xsi:type="dcterms:W3CDTF">2024-07-23T05:36:11Z</dcterms:created>
  <dcterms:modified xsi:type="dcterms:W3CDTF">2025-11-07T17:20:46Z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2024-10-31T15:21:55Z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d55e7d71-c93b-40a8-a4fd-3f2cc1be2d27</vt:lpwstr>
  </property>
  <property fmtid="{D5CDD505-2E9C-101B-9397-08002B2CF9AE}" pid="8" name="MSIP_Label_792c8cef-6f2b-4af1-b4ac-d815ff795cd6_ContentBits">
    <vt:lpwstr>0</vt:lpwstr>
  </property>
  <property fmtid="{D5CDD505-2E9C-101B-9397-08002B2CF9AE}" pid="9" name="ContentTypeId">
    <vt:lpwstr>0x01010057778EFF69F39B4FB185611712E851EE</vt:lpwstr>
  </property>
  <property fmtid="{D5CDD505-2E9C-101B-9397-08002B2CF9AE}" pid="10" name="MediaServiceImageTags">
    <vt:lpwstr/>
  </property>
</Properties>
</file>