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jabra\Dropbox\YMXdomesticated_SACE_PopGen\Draft_Estructura_SACE\20250125_NatComm_Revisiones\20251120_NatComm_EditorialReview\SubmissionFiles\"/>
    </mc:Choice>
  </mc:AlternateContent>
  <xr:revisionPtr revIDLastSave="0" documentId="13_ncr:1_{45552EF2-B463-4665-A78A-B31EC4D9E121}" xr6:coauthVersionLast="47" xr6:coauthVersionMax="47" xr10:uidLastSave="{00000000-0000-0000-0000-000000000000}"/>
  <bookViews>
    <workbookView xWindow="-98" yWindow="-98" windowWidth="18915" windowHeight="11956" xr2:uid="{3F831E8D-D3DA-41A7-AC4A-EDFFA112EA1D}"/>
  </bookViews>
  <sheets>
    <sheet name="Supplementary_Data_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1276" i="3" l="1"/>
  <c r="AQ1277" i="3"/>
  <c r="AQ1278" i="3"/>
  <c r="AQ1279" i="3"/>
  <c r="AQ1280" i="3"/>
  <c r="AQ1281" i="3"/>
  <c r="AQ1282" i="3"/>
  <c r="AQ1283" i="3"/>
  <c r="AQ1284" i="3"/>
  <c r="AQ1285" i="3"/>
  <c r="AQ1286" i="3"/>
  <c r="AQ1275" i="3"/>
  <c r="AQ3" i="3"/>
  <c r="AQ4" i="3"/>
  <c r="AQ5" i="3"/>
  <c r="AQ6" i="3"/>
  <c r="AQ7" i="3"/>
  <c r="AQ8" i="3"/>
  <c r="AQ9" i="3"/>
  <c r="AQ10" i="3"/>
  <c r="AQ11" i="3"/>
  <c r="AQ12" i="3"/>
  <c r="AQ13" i="3"/>
  <c r="AQ14" i="3"/>
  <c r="AQ15" i="3"/>
  <c r="AQ16" i="3"/>
  <c r="AQ17" i="3"/>
  <c r="AQ18" i="3"/>
  <c r="AQ19" i="3"/>
  <c r="AQ20" i="3"/>
  <c r="AQ21" i="3"/>
  <c r="AQ22" i="3"/>
  <c r="AQ23" i="3"/>
  <c r="AQ24" i="3"/>
  <c r="AQ25" i="3"/>
  <c r="AQ26" i="3"/>
  <c r="AQ27" i="3"/>
  <c r="AQ28" i="3"/>
  <c r="AQ29" i="3"/>
  <c r="AQ30" i="3"/>
  <c r="AQ31" i="3"/>
  <c r="AQ32" i="3"/>
  <c r="AQ33" i="3"/>
  <c r="AQ34" i="3"/>
  <c r="AQ35" i="3"/>
  <c r="AQ36" i="3"/>
  <c r="AQ37" i="3"/>
  <c r="AQ38" i="3"/>
  <c r="AQ39" i="3"/>
  <c r="AQ40" i="3"/>
  <c r="AQ41" i="3"/>
  <c r="AQ42" i="3"/>
  <c r="AQ43" i="3"/>
  <c r="AQ44" i="3"/>
  <c r="AQ45" i="3"/>
  <c r="AQ46" i="3"/>
  <c r="AQ47" i="3"/>
  <c r="AQ48" i="3"/>
  <c r="AQ49" i="3"/>
  <c r="AQ50" i="3"/>
  <c r="AQ51" i="3"/>
  <c r="AQ52" i="3"/>
  <c r="AQ53" i="3"/>
  <c r="AQ54" i="3"/>
  <c r="AQ55" i="3"/>
  <c r="AQ56" i="3"/>
  <c r="AQ57" i="3"/>
  <c r="AQ58" i="3"/>
  <c r="AQ59" i="3"/>
  <c r="AQ60" i="3"/>
  <c r="AQ61" i="3"/>
  <c r="AQ62" i="3"/>
  <c r="AQ63" i="3"/>
  <c r="AQ64" i="3"/>
  <c r="AQ65" i="3"/>
  <c r="AQ66" i="3"/>
  <c r="AQ67" i="3"/>
  <c r="AQ68" i="3"/>
  <c r="AQ69" i="3"/>
  <c r="AQ70" i="3"/>
  <c r="AQ71" i="3"/>
  <c r="AQ72" i="3"/>
  <c r="AQ73" i="3"/>
  <c r="AQ74" i="3"/>
  <c r="AQ75" i="3"/>
  <c r="AQ76" i="3"/>
  <c r="AQ77" i="3"/>
  <c r="AQ78" i="3"/>
  <c r="AQ79" i="3"/>
  <c r="AQ80" i="3"/>
  <c r="AQ81" i="3"/>
  <c r="AQ82" i="3"/>
  <c r="AQ83" i="3"/>
  <c r="AQ84" i="3"/>
  <c r="AQ85" i="3"/>
  <c r="AQ86" i="3"/>
  <c r="AQ87" i="3"/>
  <c r="AQ88" i="3"/>
  <c r="AQ89" i="3"/>
  <c r="AQ90" i="3"/>
  <c r="AQ91" i="3"/>
  <c r="AQ92" i="3"/>
  <c r="AQ93" i="3"/>
  <c r="AQ94" i="3"/>
  <c r="AQ95" i="3"/>
  <c r="AQ96" i="3"/>
  <c r="AQ97" i="3"/>
  <c r="AQ98" i="3"/>
  <c r="AQ99" i="3"/>
  <c r="AQ100" i="3"/>
  <c r="AQ101" i="3"/>
  <c r="AQ102" i="3"/>
  <c r="AQ103" i="3"/>
  <c r="AQ104" i="3"/>
  <c r="AQ105" i="3"/>
  <c r="AQ106" i="3"/>
  <c r="AQ107" i="3"/>
  <c r="AQ108" i="3"/>
  <c r="AQ109" i="3"/>
  <c r="AQ110" i="3"/>
  <c r="AQ111" i="3"/>
  <c r="AQ112" i="3"/>
  <c r="AQ113" i="3"/>
  <c r="AQ114" i="3"/>
  <c r="AQ115" i="3"/>
  <c r="AQ116" i="3"/>
  <c r="AQ117" i="3"/>
  <c r="AQ118" i="3"/>
  <c r="AQ119" i="3"/>
  <c r="AQ120" i="3"/>
  <c r="AQ121" i="3"/>
  <c r="AQ122" i="3"/>
  <c r="AQ123" i="3"/>
  <c r="AQ124" i="3"/>
  <c r="AQ125" i="3"/>
  <c r="AQ126" i="3"/>
  <c r="AQ127" i="3"/>
  <c r="AQ128" i="3"/>
  <c r="AQ129" i="3"/>
  <c r="AQ130" i="3"/>
  <c r="AQ131" i="3"/>
  <c r="AQ132" i="3"/>
  <c r="AQ133" i="3"/>
  <c r="AQ134" i="3"/>
  <c r="AQ135" i="3"/>
  <c r="AQ136" i="3"/>
  <c r="AQ137" i="3"/>
  <c r="AQ138" i="3"/>
  <c r="AQ139" i="3"/>
  <c r="AQ140" i="3"/>
  <c r="AQ141" i="3"/>
  <c r="AQ142" i="3"/>
  <c r="AQ143" i="3"/>
  <c r="AQ144" i="3"/>
  <c r="AQ145" i="3"/>
  <c r="AQ146" i="3"/>
  <c r="AQ147" i="3"/>
  <c r="AQ148" i="3"/>
  <c r="AQ149" i="3"/>
  <c r="AQ150" i="3"/>
  <c r="AQ151" i="3"/>
  <c r="AQ152" i="3"/>
  <c r="AQ153" i="3"/>
  <c r="AQ154" i="3"/>
  <c r="AQ155" i="3"/>
  <c r="AQ156" i="3"/>
  <c r="AQ157" i="3"/>
  <c r="AQ158" i="3"/>
  <c r="AQ159" i="3"/>
  <c r="AQ160" i="3"/>
  <c r="AQ161" i="3"/>
  <c r="AQ162" i="3"/>
  <c r="AQ163" i="3"/>
  <c r="AQ164" i="3"/>
  <c r="AQ165" i="3"/>
  <c r="AQ166" i="3"/>
  <c r="AQ167" i="3"/>
  <c r="AQ168" i="3"/>
  <c r="AQ169" i="3"/>
  <c r="AQ170" i="3"/>
  <c r="AQ171" i="3"/>
  <c r="AQ172" i="3"/>
  <c r="AQ173" i="3"/>
  <c r="AQ174" i="3"/>
  <c r="AQ175" i="3"/>
  <c r="AQ176" i="3"/>
  <c r="AQ177" i="3"/>
  <c r="AQ178" i="3"/>
  <c r="AQ179" i="3"/>
  <c r="AQ180" i="3"/>
  <c r="AQ181" i="3"/>
  <c r="AQ182" i="3"/>
  <c r="AQ183" i="3"/>
  <c r="AQ184" i="3"/>
  <c r="AQ185" i="3"/>
  <c r="AQ186" i="3"/>
  <c r="AQ187" i="3"/>
  <c r="AQ188" i="3"/>
  <c r="AQ189" i="3"/>
  <c r="AQ190" i="3"/>
  <c r="AQ191" i="3"/>
  <c r="AQ192" i="3"/>
  <c r="AQ193" i="3"/>
  <c r="AQ194" i="3"/>
  <c r="AQ195" i="3"/>
  <c r="AQ196" i="3"/>
  <c r="AQ197" i="3"/>
  <c r="AQ198" i="3"/>
  <c r="AQ199" i="3"/>
  <c r="AQ200" i="3"/>
  <c r="AQ201" i="3"/>
  <c r="AQ202" i="3"/>
  <c r="AQ203" i="3"/>
  <c r="AQ204" i="3"/>
  <c r="AQ205" i="3"/>
  <c r="AQ206" i="3"/>
  <c r="AQ207" i="3"/>
  <c r="AQ208" i="3"/>
  <c r="AQ209" i="3"/>
  <c r="AQ210" i="3"/>
  <c r="AQ211" i="3"/>
  <c r="AQ212" i="3"/>
  <c r="AQ213" i="3"/>
  <c r="AQ214" i="3"/>
  <c r="AQ215" i="3"/>
  <c r="AQ216" i="3"/>
  <c r="AQ217" i="3"/>
  <c r="AQ218" i="3"/>
  <c r="AQ219" i="3"/>
  <c r="AQ220" i="3"/>
  <c r="AQ221" i="3"/>
  <c r="AQ222" i="3"/>
  <c r="AQ223" i="3"/>
  <c r="AQ224" i="3"/>
  <c r="AQ225" i="3"/>
  <c r="AQ226" i="3"/>
  <c r="AQ227" i="3"/>
  <c r="AQ228" i="3"/>
  <c r="AQ229" i="3"/>
  <c r="AQ230" i="3"/>
  <c r="AQ231" i="3"/>
  <c r="AQ232" i="3"/>
  <c r="AQ233" i="3"/>
  <c r="AQ234" i="3"/>
  <c r="AQ235" i="3"/>
  <c r="AQ236" i="3"/>
  <c r="AQ237" i="3"/>
  <c r="AQ238" i="3"/>
  <c r="AQ239" i="3"/>
  <c r="AQ240" i="3"/>
  <c r="AQ241" i="3"/>
  <c r="AQ242" i="3"/>
  <c r="AQ243" i="3"/>
  <c r="AQ244" i="3"/>
  <c r="AQ245" i="3"/>
  <c r="AQ246" i="3"/>
  <c r="AQ247" i="3"/>
  <c r="AQ248" i="3"/>
  <c r="AQ249" i="3"/>
  <c r="AQ250" i="3"/>
  <c r="AQ251" i="3"/>
  <c r="AQ252" i="3"/>
  <c r="AQ253" i="3"/>
  <c r="AQ254" i="3"/>
  <c r="AQ255" i="3"/>
  <c r="AQ256" i="3"/>
  <c r="AQ257" i="3"/>
  <c r="AQ258" i="3"/>
  <c r="AQ259" i="3"/>
  <c r="AQ260" i="3"/>
  <c r="AQ261" i="3"/>
  <c r="AQ262" i="3"/>
  <c r="AQ263" i="3"/>
  <c r="AQ264" i="3"/>
  <c r="AQ265" i="3"/>
  <c r="AQ266" i="3"/>
  <c r="AQ267" i="3"/>
  <c r="AQ268" i="3"/>
  <c r="AQ269" i="3"/>
  <c r="AQ270" i="3"/>
  <c r="AQ271" i="3"/>
  <c r="AQ272" i="3"/>
  <c r="AQ273" i="3"/>
  <c r="AQ274" i="3"/>
  <c r="AQ275" i="3"/>
  <c r="AQ276" i="3"/>
  <c r="AQ277" i="3"/>
  <c r="AQ278" i="3"/>
  <c r="AQ279" i="3"/>
  <c r="AQ280" i="3"/>
  <c r="AQ281" i="3"/>
  <c r="AQ282" i="3"/>
  <c r="AQ283" i="3"/>
  <c r="AQ284" i="3"/>
  <c r="AQ285" i="3"/>
  <c r="AQ286" i="3"/>
  <c r="AQ287" i="3"/>
  <c r="AQ288" i="3"/>
  <c r="AQ289" i="3"/>
  <c r="AQ290" i="3"/>
  <c r="AQ291" i="3"/>
  <c r="AQ292" i="3"/>
  <c r="AQ293" i="3"/>
  <c r="AQ294" i="3"/>
  <c r="AQ295" i="3"/>
  <c r="AP296" i="3"/>
  <c r="AQ296" i="3"/>
  <c r="AQ297" i="3"/>
  <c r="AQ298" i="3"/>
  <c r="AQ299" i="3"/>
  <c r="AQ300" i="3"/>
  <c r="AQ301" i="3"/>
  <c r="AQ302" i="3"/>
  <c r="AQ303" i="3"/>
  <c r="AQ304" i="3"/>
  <c r="AQ305" i="3"/>
  <c r="AQ306" i="3"/>
  <c r="AQ307" i="3"/>
  <c r="AQ308" i="3"/>
  <c r="AQ309" i="3"/>
  <c r="AQ310" i="3"/>
  <c r="AQ311" i="3"/>
  <c r="AQ312" i="3"/>
  <c r="AQ313" i="3"/>
  <c r="AQ314" i="3"/>
  <c r="AQ315" i="3"/>
  <c r="AQ316" i="3"/>
  <c r="AQ317" i="3"/>
  <c r="AQ318" i="3"/>
  <c r="AQ319" i="3"/>
  <c r="AQ320" i="3"/>
  <c r="AQ321" i="3"/>
  <c r="AQ322" i="3"/>
  <c r="AQ323" i="3"/>
  <c r="AQ324" i="3"/>
  <c r="AQ325" i="3"/>
  <c r="AQ326" i="3"/>
  <c r="AQ327" i="3"/>
  <c r="AQ328" i="3"/>
  <c r="AQ329" i="3"/>
  <c r="AQ330" i="3"/>
  <c r="AQ331" i="3"/>
  <c r="AQ332" i="3"/>
  <c r="AQ333" i="3"/>
  <c r="AQ334" i="3"/>
  <c r="AQ335" i="3"/>
  <c r="AQ336" i="3"/>
  <c r="AQ337" i="3"/>
  <c r="AP338" i="3"/>
  <c r="AQ338" i="3"/>
  <c r="AP339" i="3"/>
  <c r="AQ339" i="3"/>
  <c r="AQ340" i="3"/>
  <c r="AQ341" i="3"/>
  <c r="AP342" i="3"/>
  <c r="AQ342" i="3"/>
  <c r="AP343" i="3"/>
  <c r="AQ343" i="3"/>
  <c r="AQ344" i="3"/>
  <c r="AQ345" i="3"/>
  <c r="AQ346" i="3"/>
  <c r="AP347" i="3"/>
  <c r="AQ347" i="3"/>
  <c r="AQ348" i="3"/>
  <c r="AQ349" i="3"/>
  <c r="AQ350" i="3"/>
  <c r="AQ351" i="3"/>
  <c r="AQ352" i="3"/>
  <c r="AQ353" i="3"/>
  <c r="AQ354" i="3"/>
  <c r="AQ355" i="3"/>
  <c r="AQ356" i="3"/>
  <c r="AQ357" i="3"/>
  <c r="AQ358" i="3"/>
  <c r="AP359" i="3"/>
  <c r="AQ359" i="3"/>
  <c r="AQ360" i="3"/>
  <c r="AQ361" i="3"/>
  <c r="AQ362" i="3"/>
  <c r="AQ363" i="3"/>
  <c r="AQ364" i="3"/>
  <c r="AQ365" i="3"/>
  <c r="AQ366" i="3"/>
  <c r="AQ367" i="3"/>
  <c r="AQ368" i="3"/>
  <c r="AQ369" i="3"/>
  <c r="AQ370" i="3"/>
  <c r="AQ371" i="3"/>
  <c r="AQ372" i="3"/>
  <c r="AQ373" i="3"/>
  <c r="AQ374" i="3"/>
  <c r="AQ375" i="3"/>
  <c r="AQ376" i="3"/>
  <c r="AQ377" i="3"/>
  <c r="AQ378" i="3"/>
  <c r="AQ379" i="3"/>
  <c r="AQ380" i="3"/>
  <c r="AQ381" i="3"/>
  <c r="AQ382" i="3"/>
  <c r="AQ383" i="3"/>
  <c r="AQ384" i="3"/>
  <c r="AQ385" i="3"/>
  <c r="AQ386" i="3"/>
  <c r="AQ387" i="3"/>
  <c r="AQ388" i="3"/>
  <c r="AQ389" i="3"/>
  <c r="AQ390" i="3"/>
  <c r="AQ391" i="3"/>
  <c r="AP392" i="3"/>
  <c r="AQ392" i="3"/>
  <c r="AQ393" i="3"/>
  <c r="AQ394" i="3"/>
  <c r="AQ395" i="3"/>
  <c r="AQ396" i="3"/>
  <c r="AQ397" i="3"/>
  <c r="AQ398" i="3"/>
  <c r="AQ399" i="3"/>
  <c r="AQ400" i="3"/>
  <c r="AQ401" i="3"/>
  <c r="AQ402" i="3"/>
  <c r="AQ403" i="3"/>
  <c r="AQ404" i="3"/>
  <c r="AQ405" i="3"/>
  <c r="AQ406" i="3"/>
  <c r="AQ407" i="3"/>
  <c r="AQ408" i="3"/>
  <c r="AQ409" i="3"/>
  <c r="AQ410" i="3"/>
  <c r="AQ411" i="3"/>
  <c r="AQ412" i="3"/>
  <c r="AQ413" i="3"/>
  <c r="AQ414" i="3"/>
  <c r="AQ415" i="3"/>
  <c r="AQ416" i="3"/>
  <c r="AQ417" i="3"/>
  <c r="AQ418" i="3"/>
  <c r="AQ419" i="3"/>
  <c r="AQ420" i="3"/>
  <c r="AQ421" i="3"/>
  <c r="AQ422" i="3"/>
  <c r="AQ423" i="3"/>
  <c r="AQ424" i="3"/>
  <c r="AQ425" i="3"/>
  <c r="AQ426" i="3"/>
  <c r="AQ427" i="3"/>
  <c r="AQ428" i="3"/>
  <c r="AQ429" i="3"/>
  <c r="AQ430" i="3"/>
  <c r="AQ431" i="3"/>
  <c r="AQ432" i="3"/>
  <c r="AQ433" i="3"/>
  <c r="AQ434" i="3"/>
  <c r="AQ435" i="3"/>
  <c r="AQ436" i="3"/>
  <c r="AQ437" i="3"/>
  <c r="AQ438" i="3"/>
  <c r="AQ439" i="3"/>
  <c r="AQ440" i="3"/>
  <c r="AQ441" i="3"/>
  <c r="AQ442" i="3"/>
  <c r="AQ443" i="3"/>
  <c r="AQ444" i="3"/>
  <c r="AQ445" i="3"/>
  <c r="AQ446" i="3"/>
  <c r="AQ447" i="3"/>
  <c r="AQ448" i="3"/>
  <c r="AQ449" i="3"/>
  <c r="AQ450" i="3"/>
  <c r="AQ451" i="3"/>
  <c r="AQ452" i="3"/>
  <c r="AQ453" i="3"/>
  <c r="AQ454" i="3"/>
  <c r="AQ455" i="3"/>
  <c r="AQ456" i="3"/>
  <c r="AQ457" i="3"/>
  <c r="AQ458" i="3"/>
  <c r="AQ459" i="3"/>
  <c r="AQ460" i="3"/>
  <c r="AQ461" i="3"/>
  <c r="AQ462" i="3"/>
  <c r="AQ463" i="3"/>
  <c r="AQ464" i="3"/>
  <c r="AQ465" i="3"/>
  <c r="AP466" i="3"/>
  <c r="AQ466" i="3"/>
  <c r="AQ467" i="3"/>
  <c r="AQ468" i="3"/>
  <c r="AQ469" i="3"/>
  <c r="AQ470" i="3"/>
  <c r="AQ471" i="3"/>
  <c r="AQ472" i="3"/>
  <c r="AQ473" i="3"/>
  <c r="AQ474" i="3"/>
  <c r="AQ475" i="3"/>
  <c r="AQ476" i="3"/>
  <c r="AQ477" i="3"/>
  <c r="AQ478" i="3"/>
  <c r="AQ479" i="3"/>
  <c r="AQ480" i="3"/>
  <c r="AQ481" i="3"/>
  <c r="AQ482" i="3"/>
  <c r="AQ483" i="3"/>
  <c r="AQ484" i="3"/>
  <c r="AQ485" i="3"/>
  <c r="AQ486" i="3"/>
  <c r="AQ487" i="3"/>
  <c r="AQ488" i="3"/>
  <c r="AQ489" i="3"/>
  <c r="AQ490" i="3"/>
  <c r="AQ491" i="3"/>
  <c r="AQ492" i="3"/>
  <c r="AQ493" i="3"/>
  <c r="AQ494" i="3"/>
  <c r="AQ495" i="3"/>
  <c r="AQ496" i="3"/>
  <c r="AQ497" i="3"/>
  <c r="AQ498" i="3"/>
  <c r="AQ499" i="3"/>
  <c r="AQ500" i="3"/>
  <c r="AQ501" i="3"/>
  <c r="AQ502" i="3"/>
  <c r="AQ503" i="3"/>
  <c r="AQ504" i="3"/>
  <c r="AQ505" i="3"/>
  <c r="AQ506" i="3"/>
  <c r="AQ507" i="3"/>
  <c r="AQ508" i="3"/>
  <c r="AQ509" i="3"/>
  <c r="AQ510" i="3"/>
  <c r="AQ511" i="3"/>
  <c r="AQ512" i="3"/>
  <c r="AQ513" i="3"/>
  <c r="AQ514" i="3"/>
  <c r="AQ515" i="3"/>
  <c r="AQ516" i="3"/>
  <c r="AQ517" i="3"/>
  <c r="AQ518" i="3"/>
  <c r="AQ519" i="3"/>
  <c r="AQ520" i="3"/>
  <c r="AQ521" i="3"/>
  <c r="AQ522" i="3"/>
  <c r="AQ523" i="3"/>
  <c r="AQ524" i="3"/>
  <c r="AQ525" i="3"/>
  <c r="AQ526" i="3"/>
  <c r="AQ527" i="3"/>
  <c r="AQ528" i="3"/>
  <c r="AQ529" i="3"/>
  <c r="AQ530" i="3"/>
  <c r="AQ531" i="3"/>
  <c r="AQ532" i="3"/>
  <c r="AQ533" i="3"/>
  <c r="AQ534" i="3"/>
  <c r="AQ535" i="3"/>
  <c r="AQ536" i="3"/>
  <c r="AQ537" i="3"/>
  <c r="AQ538" i="3"/>
  <c r="AQ539" i="3"/>
  <c r="AQ540" i="3"/>
  <c r="AQ541" i="3"/>
  <c r="AQ542" i="3"/>
  <c r="AQ543" i="3"/>
  <c r="AQ544" i="3"/>
  <c r="AQ545" i="3"/>
  <c r="AQ546" i="3"/>
  <c r="AQ547" i="3"/>
  <c r="AQ548" i="3"/>
  <c r="AQ549" i="3"/>
  <c r="AQ550" i="3"/>
  <c r="AQ551" i="3"/>
  <c r="AQ552" i="3"/>
  <c r="AQ553" i="3"/>
  <c r="AQ554" i="3"/>
  <c r="AQ555" i="3"/>
  <c r="AQ556" i="3"/>
  <c r="AQ557" i="3"/>
  <c r="AQ558" i="3"/>
  <c r="AQ559" i="3"/>
  <c r="AQ560" i="3"/>
  <c r="AQ561" i="3"/>
  <c r="AQ562" i="3"/>
  <c r="AQ563" i="3"/>
  <c r="AQ564" i="3"/>
  <c r="AQ565" i="3"/>
  <c r="AQ566" i="3"/>
  <c r="AQ567" i="3"/>
  <c r="AQ568" i="3"/>
  <c r="AQ569" i="3"/>
  <c r="AQ570" i="3"/>
  <c r="AQ571" i="3"/>
  <c r="AQ572" i="3"/>
  <c r="AQ573" i="3"/>
  <c r="AQ574" i="3"/>
  <c r="AQ575" i="3"/>
  <c r="AQ576" i="3"/>
  <c r="AQ577" i="3"/>
  <c r="AQ578" i="3"/>
  <c r="AQ579" i="3"/>
  <c r="AQ580" i="3"/>
  <c r="AQ581" i="3"/>
  <c r="AQ582" i="3"/>
  <c r="AQ583" i="3"/>
  <c r="AQ584" i="3"/>
  <c r="AQ585" i="3"/>
  <c r="AQ586" i="3"/>
  <c r="AQ587" i="3"/>
  <c r="AQ588" i="3"/>
  <c r="AQ589" i="3"/>
  <c r="AQ590" i="3"/>
  <c r="AQ591" i="3"/>
  <c r="AQ592" i="3"/>
  <c r="AQ593" i="3"/>
  <c r="AQ594" i="3"/>
  <c r="AQ595" i="3"/>
  <c r="AQ596" i="3"/>
  <c r="AQ597" i="3"/>
  <c r="AQ598" i="3"/>
  <c r="AQ599" i="3"/>
  <c r="AQ600" i="3"/>
  <c r="AQ601" i="3"/>
  <c r="AQ602" i="3"/>
  <c r="AQ603" i="3"/>
  <c r="AQ604" i="3"/>
  <c r="AQ605" i="3"/>
  <c r="AQ606" i="3"/>
  <c r="AQ607" i="3"/>
  <c r="AQ608" i="3"/>
  <c r="AQ609" i="3"/>
  <c r="AQ610" i="3"/>
  <c r="AQ611" i="3"/>
  <c r="AQ612" i="3"/>
  <c r="AQ613" i="3"/>
  <c r="AQ614" i="3"/>
  <c r="AQ615" i="3"/>
  <c r="AQ616" i="3"/>
  <c r="AQ617" i="3"/>
  <c r="AQ618" i="3"/>
  <c r="AQ619" i="3"/>
  <c r="AQ620" i="3"/>
  <c r="AQ621" i="3"/>
  <c r="AQ622" i="3"/>
  <c r="AQ623" i="3"/>
  <c r="AQ624" i="3"/>
  <c r="AQ625" i="3"/>
  <c r="AQ626" i="3"/>
  <c r="AQ627" i="3"/>
  <c r="AQ628" i="3"/>
  <c r="AQ629" i="3"/>
  <c r="AQ630" i="3"/>
  <c r="AQ631" i="3"/>
  <c r="AQ632" i="3"/>
  <c r="AQ633" i="3"/>
  <c r="AQ634" i="3"/>
  <c r="AQ635" i="3"/>
  <c r="AQ636" i="3"/>
  <c r="AQ637" i="3"/>
  <c r="AQ638" i="3"/>
  <c r="AQ639" i="3"/>
  <c r="AQ640" i="3"/>
  <c r="AQ641" i="3"/>
  <c r="AQ642" i="3"/>
  <c r="AQ643" i="3"/>
  <c r="AQ644" i="3"/>
  <c r="AQ645" i="3"/>
  <c r="AQ646" i="3"/>
  <c r="AQ647" i="3"/>
  <c r="AQ648" i="3"/>
  <c r="AQ649" i="3"/>
  <c r="AQ650" i="3"/>
  <c r="AQ651" i="3"/>
  <c r="AQ652" i="3"/>
  <c r="AQ653" i="3"/>
  <c r="AQ654" i="3"/>
  <c r="AQ655" i="3"/>
  <c r="AQ656" i="3"/>
  <c r="AQ657" i="3"/>
  <c r="AQ658" i="3"/>
  <c r="AQ659" i="3"/>
  <c r="AQ660" i="3"/>
  <c r="AQ661" i="3"/>
  <c r="AQ662" i="3"/>
  <c r="AQ663" i="3"/>
  <c r="AQ664" i="3"/>
  <c r="AQ665" i="3"/>
  <c r="AQ666" i="3"/>
  <c r="AQ667" i="3"/>
  <c r="AQ668" i="3"/>
  <c r="AQ669" i="3"/>
  <c r="AQ670" i="3"/>
  <c r="AQ671" i="3"/>
  <c r="AQ672" i="3"/>
  <c r="AQ673" i="3"/>
  <c r="AQ674" i="3"/>
  <c r="AQ675" i="3"/>
  <c r="AQ676" i="3"/>
  <c r="AQ677" i="3"/>
  <c r="AQ678" i="3"/>
  <c r="AQ679" i="3"/>
  <c r="AQ680" i="3"/>
  <c r="AQ681" i="3"/>
  <c r="AQ682" i="3"/>
  <c r="AQ683" i="3"/>
  <c r="AQ684" i="3"/>
  <c r="AQ685" i="3"/>
  <c r="AQ686" i="3"/>
  <c r="AQ687" i="3"/>
  <c r="AQ688" i="3"/>
  <c r="AQ689" i="3"/>
  <c r="AQ690" i="3"/>
  <c r="AQ691" i="3"/>
  <c r="AQ692" i="3"/>
  <c r="AQ693" i="3"/>
  <c r="AQ694" i="3"/>
  <c r="AQ695" i="3"/>
  <c r="AQ696" i="3"/>
  <c r="AQ697" i="3"/>
  <c r="AQ698" i="3"/>
  <c r="AQ699" i="3"/>
  <c r="AQ700" i="3"/>
  <c r="AQ701" i="3"/>
  <c r="AQ702" i="3"/>
  <c r="AQ703" i="3"/>
  <c r="AQ704" i="3"/>
  <c r="AQ705" i="3"/>
  <c r="AQ706" i="3"/>
  <c r="AQ707" i="3"/>
  <c r="AQ708" i="3"/>
  <c r="AQ709" i="3"/>
  <c r="AQ710" i="3"/>
  <c r="AQ711" i="3"/>
  <c r="AQ712" i="3"/>
  <c r="AQ713" i="3"/>
  <c r="AQ714" i="3"/>
  <c r="AQ715" i="3"/>
  <c r="AQ716" i="3"/>
  <c r="AQ717" i="3"/>
  <c r="AQ718" i="3"/>
  <c r="AQ719" i="3"/>
  <c r="AQ720" i="3"/>
  <c r="AQ721" i="3"/>
  <c r="AQ722" i="3"/>
  <c r="AQ723" i="3"/>
  <c r="AQ724" i="3"/>
  <c r="AQ725" i="3"/>
  <c r="AQ726" i="3"/>
  <c r="AQ727" i="3"/>
  <c r="AQ728" i="3"/>
  <c r="AQ729" i="3"/>
  <c r="AQ730" i="3"/>
  <c r="AQ731" i="3"/>
  <c r="AQ732" i="3"/>
  <c r="AQ733" i="3"/>
  <c r="AQ734" i="3"/>
  <c r="AQ735" i="3"/>
  <c r="AQ736" i="3"/>
  <c r="AQ737" i="3"/>
  <c r="AQ738" i="3"/>
  <c r="AQ739" i="3"/>
  <c r="AQ740" i="3"/>
  <c r="AQ741" i="3"/>
  <c r="AQ742" i="3"/>
  <c r="AQ743" i="3"/>
  <c r="AQ744" i="3"/>
  <c r="AQ745" i="3"/>
  <c r="AQ746" i="3"/>
  <c r="AQ747" i="3"/>
  <c r="AQ748" i="3"/>
  <c r="AQ749" i="3"/>
  <c r="AQ750" i="3"/>
  <c r="AQ751" i="3"/>
  <c r="AQ752" i="3"/>
  <c r="AQ753" i="3"/>
  <c r="AQ754" i="3"/>
  <c r="AQ755" i="3"/>
  <c r="AQ756" i="3"/>
  <c r="AQ757" i="3"/>
  <c r="AQ758" i="3"/>
  <c r="AQ759" i="3"/>
  <c r="AQ760" i="3"/>
  <c r="AQ761" i="3"/>
  <c r="AQ762" i="3"/>
  <c r="AQ763" i="3"/>
  <c r="AQ764" i="3"/>
  <c r="AQ765" i="3"/>
  <c r="AQ766" i="3"/>
  <c r="AQ767" i="3"/>
  <c r="AQ768" i="3"/>
  <c r="AQ769" i="3"/>
  <c r="AQ770" i="3"/>
  <c r="AQ771" i="3"/>
  <c r="AQ772" i="3"/>
  <c r="AQ773" i="3"/>
  <c r="AQ774" i="3"/>
  <c r="AQ775" i="3"/>
  <c r="AQ776" i="3"/>
  <c r="AQ777" i="3"/>
  <c r="AQ778" i="3"/>
  <c r="AQ779" i="3"/>
  <c r="AQ780" i="3"/>
  <c r="AQ781" i="3"/>
  <c r="AQ782" i="3"/>
  <c r="AQ783" i="3"/>
  <c r="AQ784" i="3"/>
  <c r="AQ785" i="3"/>
  <c r="AQ786" i="3"/>
  <c r="AQ787" i="3"/>
  <c r="AQ788" i="3"/>
  <c r="AQ789" i="3"/>
  <c r="AQ790" i="3"/>
  <c r="AQ791" i="3"/>
  <c r="AQ792" i="3"/>
  <c r="AQ793" i="3"/>
  <c r="AQ794" i="3"/>
  <c r="AQ795" i="3"/>
  <c r="AQ796" i="3"/>
  <c r="AQ797" i="3"/>
  <c r="AQ798" i="3"/>
  <c r="AQ799" i="3"/>
  <c r="AQ800" i="3"/>
  <c r="AQ801" i="3"/>
  <c r="AQ802" i="3"/>
  <c r="AQ803" i="3"/>
  <c r="AQ804" i="3"/>
  <c r="AQ805" i="3"/>
  <c r="AQ806" i="3"/>
  <c r="AQ807" i="3"/>
  <c r="AQ808" i="3"/>
  <c r="AQ809" i="3"/>
  <c r="AQ810" i="3"/>
  <c r="AQ811" i="3"/>
  <c r="AQ812" i="3"/>
  <c r="AQ813" i="3"/>
  <c r="AQ814" i="3"/>
  <c r="AQ815" i="3"/>
  <c r="AQ816" i="3"/>
  <c r="AQ817" i="3"/>
  <c r="AQ818" i="3"/>
  <c r="AQ819" i="3"/>
  <c r="AQ820" i="3"/>
  <c r="AQ821" i="3"/>
  <c r="AQ822" i="3"/>
  <c r="AQ823" i="3"/>
  <c r="AQ824" i="3"/>
  <c r="AQ825" i="3"/>
  <c r="AQ826" i="3"/>
  <c r="AQ827" i="3"/>
  <c r="AQ828" i="3"/>
  <c r="AQ829" i="3"/>
  <c r="AQ830" i="3"/>
  <c r="AQ831" i="3"/>
  <c r="AQ832" i="3"/>
  <c r="AQ833" i="3"/>
  <c r="AQ834" i="3"/>
  <c r="AQ835" i="3"/>
  <c r="AQ836" i="3"/>
  <c r="AQ837" i="3"/>
  <c r="AQ838" i="3"/>
  <c r="AQ839" i="3"/>
  <c r="AQ840" i="3"/>
  <c r="AQ841" i="3"/>
  <c r="AQ842" i="3"/>
  <c r="AQ843" i="3"/>
  <c r="AQ844" i="3"/>
  <c r="AQ845" i="3"/>
  <c r="AQ846" i="3"/>
  <c r="AQ847" i="3"/>
  <c r="AQ848" i="3"/>
  <c r="AQ849" i="3"/>
  <c r="AQ850" i="3"/>
  <c r="AQ851" i="3"/>
  <c r="AQ852" i="3"/>
  <c r="AQ853" i="3"/>
  <c r="AQ854" i="3"/>
  <c r="AQ855" i="3"/>
  <c r="AQ856" i="3"/>
  <c r="AQ857" i="3"/>
  <c r="AQ858" i="3"/>
  <c r="AQ859" i="3"/>
  <c r="AQ860" i="3"/>
  <c r="AQ861" i="3"/>
  <c r="AQ862" i="3"/>
  <c r="AQ863" i="3"/>
  <c r="AQ864" i="3"/>
  <c r="AQ865" i="3"/>
  <c r="AQ866" i="3"/>
  <c r="AQ867" i="3"/>
  <c r="AQ868" i="3"/>
  <c r="AQ869" i="3"/>
  <c r="AQ870" i="3"/>
  <c r="AQ871" i="3"/>
  <c r="AQ872" i="3"/>
  <c r="AQ873" i="3"/>
  <c r="AQ874" i="3"/>
  <c r="AQ875" i="3"/>
  <c r="AQ876" i="3"/>
  <c r="AQ877" i="3"/>
  <c r="AQ878" i="3"/>
  <c r="AQ879" i="3"/>
  <c r="AQ880" i="3"/>
  <c r="AQ881" i="3"/>
  <c r="AQ882" i="3"/>
  <c r="AQ883" i="3"/>
  <c r="AQ884" i="3"/>
  <c r="AQ885" i="3"/>
  <c r="AQ886" i="3"/>
  <c r="AQ887" i="3"/>
  <c r="AQ888" i="3"/>
  <c r="AQ889" i="3"/>
  <c r="AQ890" i="3"/>
  <c r="AQ891" i="3"/>
  <c r="AQ892" i="3"/>
  <c r="AQ893" i="3"/>
  <c r="AQ894" i="3"/>
  <c r="AQ895" i="3"/>
  <c r="AQ896" i="3"/>
  <c r="AQ897" i="3"/>
  <c r="AQ898" i="3"/>
  <c r="AQ899" i="3"/>
  <c r="AQ900" i="3"/>
  <c r="AQ901" i="3"/>
  <c r="AQ902" i="3"/>
  <c r="AQ903" i="3"/>
  <c r="AQ904" i="3"/>
  <c r="AQ905" i="3"/>
  <c r="AQ906" i="3"/>
  <c r="AQ907" i="3"/>
  <c r="AQ908" i="3"/>
  <c r="AQ909" i="3"/>
  <c r="AQ910" i="3"/>
  <c r="AQ911" i="3"/>
  <c r="AQ912" i="3"/>
  <c r="AQ913" i="3"/>
  <c r="AQ914" i="3"/>
  <c r="AQ915" i="3"/>
  <c r="AQ916" i="3"/>
  <c r="AQ917" i="3"/>
  <c r="AQ918" i="3"/>
  <c r="AQ919" i="3"/>
  <c r="AQ920" i="3"/>
  <c r="AQ921" i="3"/>
  <c r="AQ922" i="3"/>
  <c r="AQ923" i="3"/>
  <c r="AQ924" i="3"/>
  <c r="AQ925" i="3"/>
  <c r="AQ926" i="3"/>
  <c r="AQ927" i="3"/>
  <c r="AQ928" i="3"/>
  <c r="AQ929" i="3"/>
  <c r="AQ930" i="3"/>
  <c r="AQ931" i="3"/>
  <c r="AQ932" i="3"/>
  <c r="AQ933" i="3"/>
  <c r="AQ934" i="3"/>
  <c r="AQ935" i="3"/>
  <c r="AQ936" i="3"/>
  <c r="AQ937" i="3"/>
  <c r="AQ938" i="3"/>
  <c r="AQ939" i="3"/>
  <c r="AQ940" i="3"/>
  <c r="AQ941" i="3"/>
  <c r="AQ942" i="3"/>
  <c r="AQ943" i="3"/>
  <c r="AQ944" i="3"/>
  <c r="AQ945" i="3"/>
  <c r="AQ946" i="3"/>
  <c r="AQ947" i="3"/>
  <c r="AQ948" i="3"/>
  <c r="AQ949" i="3"/>
  <c r="AQ950" i="3"/>
  <c r="AQ951" i="3"/>
  <c r="AQ952" i="3"/>
  <c r="AQ953" i="3"/>
  <c r="AQ954" i="3"/>
  <c r="AQ955" i="3"/>
  <c r="AQ956" i="3"/>
  <c r="AQ957" i="3"/>
  <c r="AQ958" i="3"/>
  <c r="AQ959" i="3"/>
  <c r="AQ960" i="3"/>
  <c r="AQ961" i="3"/>
  <c r="AQ962" i="3"/>
  <c r="AQ963" i="3"/>
  <c r="AQ964" i="3"/>
  <c r="AQ965" i="3"/>
  <c r="AQ966" i="3"/>
  <c r="AQ967" i="3"/>
  <c r="AQ968" i="3"/>
  <c r="AQ969" i="3"/>
  <c r="AQ970" i="3"/>
  <c r="AQ971" i="3"/>
  <c r="AQ972" i="3"/>
  <c r="AQ973" i="3"/>
  <c r="AQ974" i="3"/>
  <c r="AQ975" i="3"/>
  <c r="AQ976" i="3"/>
  <c r="AQ977" i="3"/>
  <c r="AQ978" i="3"/>
  <c r="AQ979" i="3"/>
  <c r="AQ980" i="3"/>
  <c r="AQ981" i="3"/>
  <c r="AQ982" i="3"/>
  <c r="AQ983" i="3"/>
  <c r="AQ984" i="3"/>
  <c r="AQ985" i="3"/>
  <c r="AQ986" i="3"/>
  <c r="AQ987" i="3"/>
  <c r="AQ988" i="3"/>
  <c r="AQ989" i="3"/>
  <c r="AQ990" i="3"/>
  <c r="AQ991" i="3"/>
  <c r="AQ992" i="3"/>
  <c r="AQ993" i="3"/>
  <c r="AQ994" i="3"/>
  <c r="AQ995" i="3"/>
  <c r="AQ996" i="3"/>
  <c r="AQ997" i="3"/>
  <c r="AQ998" i="3"/>
  <c r="AQ999" i="3"/>
  <c r="AQ1000" i="3"/>
  <c r="AQ1001" i="3"/>
  <c r="AQ1002" i="3"/>
  <c r="AQ1003" i="3"/>
  <c r="AQ1004" i="3"/>
  <c r="AQ1005" i="3"/>
  <c r="AQ1006" i="3"/>
  <c r="AQ1007" i="3"/>
  <c r="AQ1008" i="3"/>
  <c r="AQ1009" i="3"/>
  <c r="AQ1010" i="3"/>
  <c r="AQ1011" i="3"/>
  <c r="AQ1012" i="3"/>
  <c r="AQ1013" i="3"/>
  <c r="AQ1014" i="3"/>
  <c r="AQ1015" i="3"/>
  <c r="AQ1016" i="3"/>
  <c r="AQ1017" i="3"/>
  <c r="AQ1018" i="3"/>
  <c r="AQ1019" i="3"/>
  <c r="AQ1020" i="3"/>
  <c r="AQ1021" i="3"/>
  <c r="AQ1022" i="3"/>
  <c r="AQ1023" i="3"/>
  <c r="AQ1024" i="3"/>
  <c r="AQ1025" i="3"/>
  <c r="AQ1026" i="3"/>
  <c r="AQ1027" i="3"/>
  <c r="AQ1028" i="3"/>
  <c r="AQ1029" i="3"/>
  <c r="AQ1030" i="3"/>
  <c r="AQ1031" i="3"/>
  <c r="AQ1032" i="3"/>
  <c r="AQ1033" i="3"/>
  <c r="AQ1034" i="3"/>
  <c r="AQ1035" i="3"/>
  <c r="AQ1036" i="3"/>
  <c r="AQ1037" i="3"/>
  <c r="AQ1038" i="3"/>
  <c r="AQ1039" i="3"/>
  <c r="AQ1040" i="3"/>
  <c r="AQ1041" i="3"/>
  <c r="AQ1042" i="3"/>
  <c r="AQ1043" i="3"/>
  <c r="AQ1044" i="3"/>
  <c r="AQ1045" i="3"/>
  <c r="AQ1046" i="3"/>
  <c r="AQ1047" i="3"/>
  <c r="AQ1048" i="3"/>
  <c r="AQ1049" i="3"/>
  <c r="AQ1050" i="3"/>
  <c r="AQ1051" i="3"/>
  <c r="AQ1052" i="3"/>
  <c r="AQ1053" i="3"/>
  <c r="AQ1054" i="3"/>
  <c r="AQ1055" i="3"/>
  <c r="AQ1056" i="3"/>
  <c r="AQ1057" i="3"/>
  <c r="AQ1058" i="3"/>
  <c r="AQ1059" i="3"/>
  <c r="AQ1060" i="3"/>
  <c r="AQ1061" i="3"/>
  <c r="AQ1062" i="3"/>
  <c r="AQ1063" i="3"/>
  <c r="AQ1064" i="3"/>
  <c r="AQ1065" i="3"/>
  <c r="AQ1066" i="3"/>
  <c r="AQ1067" i="3"/>
  <c r="AQ1068" i="3"/>
  <c r="AQ1069" i="3"/>
  <c r="AQ1070" i="3"/>
  <c r="AQ1071" i="3"/>
  <c r="AQ1072" i="3"/>
  <c r="AQ1073" i="3"/>
  <c r="AQ1074" i="3"/>
  <c r="AQ1075" i="3"/>
  <c r="AQ1076" i="3"/>
  <c r="AQ1077" i="3"/>
  <c r="AQ1078" i="3"/>
  <c r="AQ1079" i="3"/>
  <c r="AQ1080" i="3"/>
  <c r="AQ1081" i="3"/>
  <c r="AQ1082" i="3"/>
  <c r="AQ1083" i="3"/>
  <c r="AQ1084" i="3"/>
  <c r="AQ1085" i="3"/>
  <c r="AQ1086" i="3"/>
  <c r="AQ1087" i="3"/>
  <c r="AQ1088" i="3"/>
  <c r="AQ1089" i="3"/>
  <c r="AQ1090" i="3"/>
  <c r="AQ1091" i="3"/>
  <c r="AQ1092" i="3"/>
  <c r="AQ1093" i="3"/>
  <c r="AQ1094" i="3"/>
  <c r="AQ1095" i="3"/>
  <c r="AQ1096" i="3"/>
  <c r="AQ1097" i="3"/>
  <c r="AQ1098" i="3"/>
  <c r="AQ1099" i="3"/>
  <c r="AQ1100" i="3"/>
  <c r="AQ1101" i="3"/>
  <c r="AQ1102" i="3"/>
  <c r="AQ1103" i="3"/>
  <c r="AQ1104" i="3"/>
  <c r="AQ1105" i="3"/>
  <c r="AQ1106" i="3"/>
  <c r="AQ1107" i="3"/>
  <c r="AQ1108" i="3"/>
  <c r="AQ1109" i="3"/>
  <c r="AQ1110" i="3"/>
  <c r="AQ1111" i="3"/>
  <c r="AQ1112" i="3"/>
  <c r="AQ1113" i="3"/>
  <c r="AQ1114" i="3"/>
  <c r="AQ1115" i="3"/>
  <c r="AQ1116" i="3"/>
  <c r="AQ1117" i="3"/>
  <c r="AQ1118" i="3"/>
  <c r="AQ1119" i="3"/>
  <c r="AQ1120" i="3"/>
  <c r="AQ1121" i="3"/>
  <c r="AQ1122" i="3"/>
  <c r="AQ1123" i="3"/>
  <c r="AQ1124" i="3"/>
  <c r="AQ1125" i="3"/>
  <c r="AQ1126" i="3"/>
  <c r="AQ1127" i="3"/>
  <c r="AQ1128" i="3"/>
  <c r="AQ1129" i="3"/>
  <c r="AQ1130" i="3"/>
  <c r="AQ1131" i="3"/>
  <c r="AQ1132" i="3"/>
  <c r="AQ1133" i="3"/>
  <c r="AQ1134" i="3"/>
  <c r="AQ1135" i="3"/>
  <c r="AQ1136" i="3"/>
  <c r="AQ1137" i="3"/>
  <c r="AQ1138" i="3"/>
  <c r="AQ1139" i="3"/>
  <c r="AQ1140" i="3"/>
  <c r="AQ1141" i="3"/>
  <c r="AQ1142" i="3"/>
  <c r="AQ1143" i="3"/>
  <c r="AQ1144" i="3"/>
  <c r="AQ1145" i="3"/>
  <c r="AQ1146" i="3"/>
  <c r="AQ1147" i="3"/>
  <c r="AQ1148" i="3"/>
  <c r="AQ1149" i="3"/>
  <c r="AQ1150" i="3"/>
  <c r="AQ1151" i="3"/>
  <c r="AQ1152" i="3"/>
  <c r="AQ1153" i="3"/>
  <c r="AQ1154" i="3"/>
  <c r="AQ1155" i="3"/>
  <c r="AQ1156" i="3"/>
  <c r="AQ1157" i="3"/>
  <c r="AQ1158" i="3"/>
  <c r="AQ1159" i="3"/>
  <c r="AQ1160" i="3"/>
  <c r="AQ1161" i="3"/>
  <c r="AQ1162" i="3"/>
  <c r="AQ1163" i="3"/>
  <c r="AQ1164" i="3"/>
  <c r="AQ1165" i="3"/>
  <c r="AQ1166" i="3"/>
  <c r="AQ1167" i="3"/>
  <c r="AQ1168" i="3"/>
  <c r="AQ1169" i="3"/>
  <c r="AQ1170" i="3"/>
  <c r="AQ1171" i="3"/>
  <c r="AQ1172" i="3"/>
  <c r="AQ1173" i="3"/>
  <c r="AQ1174" i="3"/>
  <c r="AQ1175" i="3"/>
  <c r="AQ1176" i="3"/>
  <c r="AQ1177" i="3"/>
  <c r="AQ1178" i="3"/>
  <c r="AQ1179" i="3"/>
  <c r="AQ1180" i="3"/>
  <c r="AQ1181" i="3"/>
  <c r="AQ1182" i="3"/>
  <c r="AQ1183" i="3"/>
  <c r="AQ1184" i="3"/>
  <c r="AQ1185" i="3"/>
  <c r="AQ1186" i="3"/>
  <c r="AQ1187" i="3"/>
  <c r="AQ1188" i="3"/>
  <c r="AQ1189" i="3"/>
  <c r="AQ1190" i="3"/>
  <c r="AQ1191" i="3"/>
  <c r="AQ1192" i="3"/>
  <c r="AQ1193" i="3"/>
  <c r="AQ1194" i="3"/>
  <c r="AQ1195" i="3"/>
  <c r="AQ1196" i="3"/>
  <c r="AQ1197" i="3"/>
  <c r="AQ1198" i="3"/>
  <c r="AQ1199" i="3"/>
  <c r="AQ1200" i="3"/>
  <c r="AQ1201" i="3"/>
  <c r="AQ1202" i="3"/>
  <c r="AQ1203" i="3"/>
  <c r="AQ1204" i="3"/>
  <c r="AQ1205" i="3"/>
  <c r="AQ1206" i="3"/>
  <c r="AQ1207" i="3"/>
  <c r="AQ1208" i="3"/>
  <c r="AQ1209" i="3"/>
  <c r="AQ1210" i="3"/>
  <c r="AQ1211" i="3"/>
  <c r="AQ1212" i="3"/>
  <c r="AQ1213" i="3"/>
  <c r="AQ1214" i="3"/>
  <c r="AQ1215" i="3"/>
  <c r="AQ1216" i="3"/>
  <c r="AQ1217" i="3"/>
  <c r="AQ1218" i="3"/>
  <c r="AQ1287" i="3"/>
  <c r="AQ1274" i="3"/>
  <c r="AQ1273" i="3"/>
  <c r="AQ1272" i="3"/>
  <c r="AQ1271" i="3"/>
  <c r="AQ1270" i="3"/>
  <c r="AQ1269" i="3"/>
  <c r="AQ1268" i="3"/>
  <c r="AQ1267" i="3"/>
  <c r="AQ1266" i="3"/>
  <c r="AQ1265" i="3"/>
  <c r="AQ1264" i="3"/>
  <c r="AQ1263" i="3"/>
  <c r="AQ1262" i="3"/>
  <c r="AQ1261" i="3"/>
  <c r="AQ1260" i="3"/>
  <c r="AQ1259" i="3"/>
  <c r="AQ1258" i="3"/>
  <c r="AQ1257" i="3"/>
  <c r="AQ1256" i="3"/>
  <c r="AQ1255" i="3"/>
  <c r="AQ1254" i="3"/>
  <c r="AQ1253" i="3"/>
  <c r="AQ1252" i="3"/>
  <c r="AQ1251" i="3"/>
  <c r="AQ1250" i="3"/>
  <c r="AQ1249" i="3"/>
  <c r="AQ1248" i="3"/>
  <c r="AQ1247" i="3"/>
  <c r="AQ1246" i="3"/>
  <c r="AQ1245" i="3"/>
  <c r="AQ1244" i="3"/>
  <c r="AQ1243" i="3"/>
  <c r="AQ1242" i="3"/>
  <c r="AQ1241" i="3"/>
  <c r="AQ1240" i="3"/>
  <c r="AQ1239" i="3"/>
  <c r="AQ1238" i="3"/>
  <c r="AQ1237" i="3"/>
  <c r="AQ1236" i="3"/>
  <c r="AQ1235" i="3"/>
  <c r="AQ1234" i="3"/>
  <c r="AQ1233" i="3"/>
  <c r="AQ1232" i="3"/>
  <c r="AQ1231" i="3"/>
  <c r="AQ1230" i="3"/>
  <c r="AQ1229" i="3"/>
  <c r="AQ1228" i="3"/>
  <c r="AQ1227" i="3"/>
  <c r="AQ1226" i="3"/>
  <c r="AQ1225" i="3"/>
  <c r="AQ1224" i="3"/>
  <c r="AQ1223" i="3"/>
  <c r="AQ1222" i="3"/>
  <c r="AQ1221" i="3"/>
  <c r="AQ1220" i="3"/>
  <c r="AQ1219" i="3"/>
</calcChain>
</file>

<file path=xl/sharedStrings.xml><?xml version="1.0" encoding="utf-8"?>
<sst xmlns="http://schemas.openxmlformats.org/spreadsheetml/2006/main" count="20528" uniqueCount="4168">
  <si>
    <t>SRA</t>
  </si>
  <si>
    <t>Reference</t>
  </si>
  <si>
    <t>Sample_Name</t>
  </si>
  <si>
    <t>Phylogenetic_Clade</t>
  </si>
  <si>
    <t>DL5</t>
  </si>
  <si>
    <t>SRR30037213</t>
  </si>
  <si>
    <t>Mexican_Agave_2</t>
  </si>
  <si>
    <t>Kirchmayr et al., LWT- Food Science and Technology, 2017</t>
  </si>
  <si>
    <t>1602a</t>
  </si>
  <si>
    <t>SRR30037212</t>
  </si>
  <si>
    <t>MGL11</t>
  </si>
  <si>
    <t>SRR30037012</t>
  </si>
  <si>
    <t>Kirchmayr et al, CIATEJ, 2014</t>
  </si>
  <si>
    <t>MGL21</t>
  </si>
  <si>
    <t>SRR30037169</t>
  </si>
  <si>
    <t>MGL27</t>
  </si>
  <si>
    <t>SRR30037158</t>
  </si>
  <si>
    <t>M4T3</t>
  </si>
  <si>
    <t>SRR30037090</t>
  </si>
  <si>
    <t>This study, provided by Manuel Kirchmayr and Anne Gschaedler</t>
  </si>
  <si>
    <t>SRR30037079</t>
  </si>
  <si>
    <t>Tequila_Distillery</t>
  </si>
  <si>
    <t>Alvarez-Ainza ML et al., App Biochem and Biotech, 2015</t>
  </si>
  <si>
    <t>SRR30037068</t>
  </si>
  <si>
    <t>SRR30037146</t>
  </si>
  <si>
    <t>SRR30037135</t>
  </si>
  <si>
    <t>YMX003697</t>
  </si>
  <si>
    <t>SRR30037211</t>
  </si>
  <si>
    <t>Gallegos-Casillas et al., Yeast, 2024</t>
  </si>
  <si>
    <t>YMX003553</t>
  </si>
  <si>
    <t>SRR30037200</t>
  </si>
  <si>
    <t>YMX003625</t>
  </si>
  <si>
    <t>SRR30037189</t>
  </si>
  <si>
    <t>YMX003673</t>
  </si>
  <si>
    <t>SRR30037121</t>
  </si>
  <si>
    <t>YMX001298</t>
  </si>
  <si>
    <t>SRR30037110</t>
  </si>
  <si>
    <t>YMX001684</t>
  </si>
  <si>
    <t>SRR30037099</t>
  </si>
  <si>
    <t>YMX000673</t>
  </si>
  <si>
    <t>SRR30037056</t>
  </si>
  <si>
    <t>YMX001756</t>
  </si>
  <si>
    <t>SRR30037045</t>
  </si>
  <si>
    <t>YMX001922</t>
  </si>
  <si>
    <t>SRR30037034</t>
  </si>
  <si>
    <t>YMX001566</t>
  </si>
  <si>
    <t>SRR30037023</t>
  </si>
  <si>
    <t>YMX002185</t>
  </si>
  <si>
    <t>SRR30037011</t>
  </si>
  <si>
    <t>YMX002190</t>
  </si>
  <si>
    <t>SRR30037000</t>
  </si>
  <si>
    <t>YMX002116</t>
  </si>
  <si>
    <t>SRR30037177</t>
  </si>
  <si>
    <t>YMX002090</t>
  </si>
  <si>
    <t>SRR30037176</t>
  </si>
  <si>
    <t>YMX002521</t>
  </si>
  <si>
    <t>SRR30037175</t>
  </si>
  <si>
    <t>YMX002665</t>
  </si>
  <si>
    <t>SRR30037174</t>
  </si>
  <si>
    <t>YMX003402</t>
  </si>
  <si>
    <t>SRR30037173</t>
  </si>
  <si>
    <t>Mexican_Agave_1</t>
  </si>
  <si>
    <t>YMX003404</t>
  </si>
  <si>
    <t>SRR30037172</t>
  </si>
  <si>
    <t>YMX003390</t>
  </si>
  <si>
    <t>SRR30037171</t>
  </si>
  <si>
    <t>YMX003337</t>
  </si>
  <si>
    <t>SRR30037170</t>
  </si>
  <si>
    <t>North American Oak</t>
  </si>
  <si>
    <t>YMX001901</t>
  </si>
  <si>
    <t>SRR30037168</t>
  </si>
  <si>
    <t>YMX001945</t>
  </si>
  <si>
    <t>SRR30037167</t>
  </si>
  <si>
    <t>YMX001949</t>
  </si>
  <si>
    <t>SRR30037166</t>
  </si>
  <si>
    <t>YMX001951</t>
  </si>
  <si>
    <t>SRR30037165</t>
  </si>
  <si>
    <t>YMX002458</t>
  </si>
  <si>
    <t>SRR30037164</t>
  </si>
  <si>
    <t>YMX002461</t>
  </si>
  <si>
    <t>SRR30037163</t>
  </si>
  <si>
    <t>YMX002466</t>
  </si>
  <si>
    <t>SRR30037162</t>
  </si>
  <si>
    <t>YMX002449</t>
  </si>
  <si>
    <t>SRR30037161</t>
  </si>
  <si>
    <t>YMX002468</t>
  </si>
  <si>
    <t>SRR30037160</t>
  </si>
  <si>
    <t>YMX002450</t>
  </si>
  <si>
    <t>SRR30037159</t>
  </si>
  <si>
    <t>YMX002452</t>
  </si>
  <si>
    <t>SRR30037157</t>
  </si>
  <si>
    <t>YMX002642</t>
  </si>
  <si>
    <t>SRR30037156</t>
  </si>
  <si>
    <t>YMX002573</t>
  </si>
  <si>
    <t>SRR30037155</t>
  </si>
  <si>
    <t>YMX002401</t>
  </si>
  <si>
    <t>SRR30037154</t>
  </si>
  <si>
    <t>YMX003889</t>
  </si>
  <si>
    <t>SRR30037153</t>
  </si>
  <si>
    <t>YMX002479</t>
  </si>
  <si>
    <t>SRR30037152</t>
  </si>
  <si>
    <t>YMX002547</t>
  </si>
  <si>
    <t>SRR30037151</t>
  </si>
  <si>
    <t>YMX002427</t>
  </si>
  <si>
    <t>SRR30037150</t>
  </si>
  <si>
    <t>YMX002353</t>
  </si>
  <si>
    <t>SRR30037092</t>
  </si>
  <si>
    <t>YMX002690</t>
  </si>
  <si>
    <t>SRR30037091</t>
  </si>
  <si>
    <t>YMX002934</t>
  </si>
  <si>
    <t>SRR30037089</t>
  </si>
  <si>
    <t>YMX003265</t>
  </si>
  <si>
    <t>SRR30037088</t>
  </si>
  <si>
    <t>YMX003529</t>
  </si>
  <si>
    <t>SRR30037087</t>
  </si>
  <si>
    <t>YMX003313</t>
  </si>
  <si>
    <t>SRR30037086</t>
  </si>
  <si>
    <t>YMX003051</t>
  </si>
  <si>
    <t>SRR30037085</t>
  </si>
  <si>
    <t>YMX003409</t>
  </si>
  <si>
    <t>SRR30037084</t>
  </si>
  <si>
    <t>YMX003433</t>
  </si>
  <si>
    <t>SRR30037083</t>
  </si>
  <si>
    <t>YMX002833</t>
  </si>
  <si>
    <t>SRR30037082</t>
  </si>
  <si>
    <t>YMX003938</t>
  </si>
  <si>
    <t>SRR30037081</t>
  </si>
  <si>
    <t>YMX002857</t>
  </si>
  <si>
    <t>SRR30037080</t>
  </si>
  <si>
    <t>YMX002809</t>
  </si>
  <si>
    <t>SRR30037078</t>
  </si>
  <si>
    <t>YMX003002</t>
  </si>
  <si>
    <t>SRR30037077</t>
  </si>
  <si>
    <t>YMX002905</t>
  </si>
  <si>
    <t>SRR30037076</t>
  </si>
  <si>
    <t>YMX004033</t>
  </si>
  <si>
    <t>SRR30037075</t>
  </si>
  <si>
    <t>YMX000818</t>
  </si>
  <si>
    <t>SRR30037074</t>
  </si>
  <si>
    <t>YMX001011</t>
  </si>
  <si>
    <t>SRR30037073</t>
  </si>
  <si>
    <t>YMX000743</t>
  </si>
  <si>
    <t>SRR30037072</t>
  </si>
  <si>
    <t>YMX000841</t>
  </si>
  <si>
    <t>SRR30037071</t>
  </si>
  <si>
    <t>YMX001084</t>
  </si>
  <si>
    <t>SRR30037070</t>
  </si>
  <si>
    <t>YMX000935</t>
  </si>
  <si>
    <t>SRR30037069</t>
  </si>
  <si>
    <t>YMX000988</t>
  </si>
  <si>
    <t>SRR30037067</t>
  </si>
  <si>
    <t>YMX001514</t>
  </si>
  <si>
    <t>SRR30037066</t>
  </si>
  <si>
    <t>YMX002041</t>
  </si>
  <si>
    <t>SRR30037065</t>
  </si>
  <si>
    <t>YMX000865</t>
  </si>
  <si>
    <t>SRR30037064</t>
  </si>
  <si>
    <t>YMX001132</t>
  </si>
  <si>
    <t>SRR30037063</t>
  </si>
  <si>
    <t>YMX000892</t>
  </si>
  <si>
    <t>SRR30037062</t>
  </si>
  <si>
    <t>YMX000626</t>
  </si>
  <si>
    <t>SRR30037061</t>
  </si>
  <si>
    <t>YMX001273</t>
  </si>
  <si>
    <t>SRR30037149</t>
  </si>
  <si>
    <t>YMX001849</t>
  </si>
  <si>
    <t>SRR30037148</t>
  </si>
  <si>
    <t>YMX002020</t>
  </si>
  <si>
    <t>SRR30037147</t>
  </si>
  <si>
    <t>YMX001393</t>
  </si>
  <si>
    <t>SRR30037145</t>
  </si>
  <si>
    <t>YMX001345</t>
  </si>
  <si>
    <t>SRR30037144</t>
  </si>
  <si>
    <t>YMX001733</t>
  </si>
  <si>
    <t>SRR30037143</t>
  </si>
  <si>
    <t>YMX001225</t>
  </si>
  <si>
    <t>SRR30037142</t>
  </si>
  <si>
    <t>YMX001658</t>
  </si>
  <si>
    <t>SRR30037141</t>
  </si>
  <si>
    <t>YMX001609</t>
  </si>
  <si>
    <t>SRR30037140</t>
  </si>
  <si>
    <t>YMX000649</t>
  </si>
  <si>
    <t>SRR30037139</t>
  </si>
  <si>
    <t>YMX003824</t>
  </si>
  <si>
    <t>SRR30037138</t>
  </si>
  <si>
    <t>YMX002071</t>
  </si>
  <si>
    <t>SRR30037137</t>
  </si>
  <si>
    <t>Wine/European</t>
  </si>
  <si>
    <t>YMX001969</t>
  </si>
  <si>
    <t>SRR30037136</t>
  </si>
  <si>
    <t>YMX001826</t>
  </si>
  <si>
    <t>SRR30037134</t>
  </si>
  <si>
    <t>YMX001153</t>
  </si>
  <si>
    <t>SRR30037133</t>
  </si>
  <si>
    <t>YMX000937</t>
  </si>
  <si>
    <t>SRR30037132</t>
  </si>
  <si>
    <t>YMX000721</t>
  </si>
  <si>
    <t>SRR30037131</t>
  </si>
  <si>
    <t>YMX000963</t>
  </si>
  <si>
    <t>SRR30037130</t>
  </si>
  <si>
    <t>YMX001036</t>
  </si>
  <si>
    <t>SRR30037129</t>
  </si>
  <si>
    <t>DD2a</t>
  </si>
  <si>
    <t>SRR30037128</t>
  </si>
  <si>
    <t>YMX003194</t>
  </si>
  <si>
    <t>SRR30037127</t>
  </si>
  <si>
    <t>YMX002497</t>
  </si>
  <si>
    <t>SRR30037126</t>
  </si>
  <si>
    <t>YMX002713</t>
  </si>
  <si>
    <t>SRR30037125</t>
  </si>
  <si>
    <t>YMX002378</t>
  </si>
  <si>
    <t>SRR30037210</t>
  </si>
  <si>
    <t>YMX004057</t>
  </si>
  <si>
    <t>SRR30037209</t>
  </si>
  <si>
    <t>YMX004549</t>
  </si>
  <si>
    <t>SRR30037208</t>
  </si>
  <si>
    <t>YMX004563</t>
  </si>
  <si>
    <t>SRR30037207</t>
  </si>
  <si>
    <t>YMX004564</t>
  </si>
  <si>
    <t>SRR30037206</t>
  </si>
  <si>
    <t>YMX004566</t>
  </si>
  <si>
    <t>SRR30037205</t>
  </si>
  <si>
    <t>YMX004569</t>
  </si>
  <si>
    <t>SRR30037204</t>
  </si>
  <si>
    <t>YMX004594</t>
  </si>
  <si>
    <t>SRR30037203</t>
  </si>
  <si>
    <t>YMX004642</t>
  </si>
  <si>
    <t>SRR30037202</t>
  </si>
  <si>
    <t>YMX004648</t>
  </si>
  <si>
    <t>SRR30037201</t>
  </si>
  <si>
    <t>YMX004659</t>
  </si>
  <si>
    <t>SRR30037199</t>
  </si>
  <si>
    <t>YMX004668</t>
  </si>
  <si>
    <t>SRR30037198</t>
  </si>
  <si>
    <t>YMX004678</t>
  </si>
  <si>
    <t>SRR30037197</t>
  </si>
  <si>
    <t>YMX004685</t>
  </si>
  <si>
    <t>SRR30037196</t>
  </si>
  <si>
    <t>YMX004688</t>
  </si>
  <si>
    <t>SRR30037195</t>
  </si>
  <si>
    <t>MJ5</t>
  </si>
  <si>
    <t>SRR30037194</t>
  </si>
  <si>
    <t>YMX005538</t>
  </si>
  <si>
    <t>SRR30037193</t>
  </si>
  <si>
    <t>YMX005539</t>
  </si>
  <si>
    <t>SRR30037192</t>
  </si>
  <si>
    <t>YMX005541</t>
  </si>
  <si>
    <t>SRR30037191</t>
  </si>
  <si>
    <t>YMX005542</t>
  </si>
  <si>
    <t>SRR30037190</t>
  </si>
  <si>
    <t>YMX005543</t>
  </si>
  <si>
    <t>SRR30037188</t>
  </si>
  <si>
    <t>YMX005545</t>
  </si>
  <si>
    <t>SRR30037187</t>
  </si>
  <si>
    <t>YMX005546</t>
  </si>
  <si>
    <t>SRR30037186</t>
  </si>
  <si>
    <t>YMX005547</t>
  </si>
  <si>
    <t>SRR30037185</t>
  </si>
  <si>
    <t>YMX005548</t>
  </si>
  <si>
    <t>SRR30037184</t>
  </si>
  <si>
    <t>YMX005549</t>
  </si>
  <si>
    <t>SRR30037183</t>
  </si>
  <si>
    <t>YMX005550</t>
  </si>
  <si>
    <t>SRR30037182</t>
  </si>
  <si>
    <t>YMX005551</t>
  </si>
  <si>
    <t>SRR30037124</t>
  </si>
  <si>
    <t>YMX005552</t>
  </si>
  <si>
    <t>SRR30037123</t>
  </si>
  <si>
    <t>YMX005553</t>
  </si>
  <si>
    <t>SRR30037122</t>
  </si>
  <si>
    <t>YMX005554</t>
  </si>
  <si>
    <t>SRR30037120</t>
  </si>
  <si>
    <t>YMX005555</t>
  </si>
  <si>
    <t>SRR30037119</t>
  </si>
  <si>
    <t>YMX005556</t>
  </si>
  <si>
    <t>SRR30037118</t>
  </si>
  <si>
    <t>YMX005557</t>
  </si>
  <si>
    <t>SRR30037117</t>
  </si>
  <si>
    <t>YMX005558</t>
  </si>
  <si>
    <t>SRR30037116</t>
  </si>
  <si>
    <t>YMX005559</t>
  </si>
  <si>
    <t>SRR30037115</t>
  </si>
  <si>
    <t>YMX005561</t>
  </si>
  <si>
    <t>SRR30037114</t>
  </si>
  <si>
    <t>YMX005563</t>
  </si>
  <si>
    <t>SRR30037113</t>
  </si>
  <si>
    <t>YMX005564</t>
  </si>
  <si>
    <t>SRR30037112</t>
  </si>
  <si>
    <t>YMX005565</t>
  </si>
  <si>
    <t>SRR30037111</t>
  </si>
  <si>
    <t>YMX005566</t>
  </si>
  <si>
    <t>SRR30037109</t>
  </si>
  <si>
    <t>YMX005569</t>
  </si>
  <si>
    <t>SRR30037108</t>
  </si>
  <si>
    <t>YMX005570</t>
  </si>
  <si>
    <t>SRR30037107</t>
  </si>
  <si>
    <t>YMX005571</t>
  </si>
  <si>
    <t>SRR30037106</t>
  </si>
  <si>
    <t>YMX005572</t>
  </si>
  <si>
    <t>SRR30037105</t>
  </si>
  <si>
    <t>YMX005573</t>
  </si>
  <si>
    <t>SRR30037104</t>
  </si>
  <si>
    <t>YMX005574</t>
  </si>
  <si>
    <t>SRR30037103</t>
  </si>
  <si>
    <t>YMX005575</t>
  </si>
  <si>
    <t>SRR30037102</t>
  </si>
  <si>
    <t>YMX005576</t>
  </si>
  <si>
    <t>SRR30037101</t>
  </si>
  <si>
    <t>YMX005577</t>
  </si>
  <si>
    <t>SRR30037100</t>
  </si>
  <si>
    <t>YMX005583</t>
  </si>
  <si>
    <t>SRR30037098</t>
  </si>
  <si>
    <t>YMX005584</t>
  </si>
  <si>
    <t>SRR30037097</t>
  </si>
  <si>
    <t>YMX005585</t>
  </si>
  <si>
    <t>SRR30037096</t>
  </si>
  <si>
    <t>YMX005586</t>
  </si>
  <si>
    <t>SRR30037095</t>
  </si>
  <si>
    <t>YMX005587</t>
  </si>
  <si>
    <t>SRR30037094</t>
  </si>
  <si>
    <t>YMX005588</t>
  </si>
  <si>
    <t>SRR30037093</t>
  </si>
  <si>
    <t>YMX005590</t>
  </si>
  <si>
    <t>SRR30037060</t>
  </si>
  <si>
    <t>YMX005591</t>
  </si>
  <si>
    <t>SRR30037059</t>
  </si>
  <si>
    <t>YMX005592</t>
  </si>
  <si>
    <t>SRR30037058</t>
  </si>
  <si>
    <t>YMX005593</t>
  </si>
  <si>
    <t>SRR30037057</t>
  </si>
  <si>
    <t>YMX005594</t>
  </si>
  <si>
    <t>SRR30037055</t>
  </si>
  <si>
    <t>YMX005595</t>
  </si>
  <si>
    <t>SRR30037054</t>
  </si>
  <si>
    <t>YMX005596</t>
  </si>
  <si>
    <t>SRR30037053</t>
  </si>
  <si>
    <t>YMX005597</t>
  </si>
  <si>
    <t>SRR30037052</t>
  </si>
  <si>
    <t>YMX005599</t>
  </si>
  <si>
    <t>SRR30037051</t>
  </si>
  <si>
    <t>YMX005600</t>
  </si>
  <si>
    <t>SRR30037050</t>
  </si>
  <si>
    <t>YMX005601</t>
  </si>
  <si>
    <t>SRR30037049</t>
  </si>
  <si>
    <t>YMX005602</t>
  </si>
  <si>
    <t>SRR30037048</t>
  </si>
  <si>
    <t>YMX005603</t>
  </si>
  <si>
    <t>SRR30037047</t>
  </si>
  <si>
    <t>YMX005604</t>
  </si>
  <si>
    <t>SRR30037046</t>
  </si>
  <si>
    <t>YMX005608</t>
  </si>
  <si>
    <t>SRR30037044</t>
  </si>
  <si>
    <t>YMX005609</t>
  </si>
  <si>
    <t>SRR30037043</t>
  </si>
  <si>
    <t>YMX005610</t>
  </si>
  <si>
    <t>SRR30037042</t>
  </si>
  <si>
    <t>YMX005611</t>
  </si>
  <si>
    <t>SRR30037041</t>
  </si>
  <si>
    <t>YMX005612</t>
  </si>
  <si>
    <t>SRR30037040</t>
  </si>
  <si>
    <t>YMX005616</t>
  </si>
  <si>
    <t>SRR30037039</t>
  </si>
  <si>
    <t>YMX005617</t>
  </si>
  <si>
    <t>SRR30037038</t>
  </si>
  <si>
    <t>YMX005618</t>
  </si>
  <si>
    <t>SRR30037037</t>
  </si>
  <si>
    <t>YMX005619</t>
  </si>
  <si>
    <t>SRR30037036</t>
  </si>
  <si>
    <t>YMX005620</t>
  </si>
  <si>
    <t>SRR30037035</t>
  </si>
  <si>
    <t>YMX005621</t>
  </si>
  <si>
    <t>SRR30037033</t>
  </si>
  <si>
    <t>YMX005622</t>
  </si>
  <si>
    <t>SRR30037032</t>
  </si>
  <si>
    <t>YMX005625</t>
  </si>
  <si>
    <t>SRR30037031</t>
  </si>
  <si>
    <t>YMX005626</t>
  </si>
  <si>
    <t>SRR30037030</t>
  </si>
  <si>
    <t>YMX005627</t>
  </si>
  <si>
    <t>SRR30037029</t>
  </si>
  <si>
    <t>YMX005628</t>
  </si>
  <si>
    <t>SRR30037028</t>
  </si>
  <si>
    <t>YMX005629</t>
  </si>
  <si>
    <t>SRR30037027</t>
  </si>
  <si>
    <t>YMX005630</t>
  </si>
  <si>
    <t>SRR30037026</t>
  </si>
  <si>
    <t>YMX005632</t>
  </si>
  <si>
    <t>SRR30037025</t>
  </si>
  <si>
    <t>YMX005633</t>
  </si>
  <si>
    <t>SRR30037024</t>
  </si>
  <si>
    <t>L022</t>
  </si>
  <si>
    <t>SRR30037022</t>
  </si>
  <si>
    <t>Mixed Origin</t>
  </si>
  <si>
    <t>L023</t>
  </si>
  <si>
    <t>SRR30037021</t>
  </si>
  <si>
    <t>MOC1M</t>
  </si>
  <si>
    <t>SRR30037020</t>
  </si>
  <si>
    <t>LO24</t>
  </si>
  <si>
    <t>SRR30037019</t>
  </si>
  <si>
    <t>TM15</t>
  </si>
  <si>
    <t>SRR30037018</t>
  </si>
  <si>
    <t>L021</t>
  </si>
  <si>
    <t>SRR30037016</t>
  </si>
  <si>
    <t>TM10</t>
  </si>
  <si>
    <t>SRR30037015</t>
  </si>
  <si>
    <t>M1L1</t>
  </si>
  <si>
    <t>SRR30037014</t>
  </si>
  <si>
    <t>Quezada-Romero et al., ISA, 2016</t>
  </si>
  <si>
    <t>IL4</t>
  </si>
  <si>
    <t>SRR30037013</t>
  </si>
  <si>
    <t>YMX005648</t>
  </si>
  <si>
    <t>SRR30037010</t>
  </si>
  <si>
    <t>Lopez Gallegos, 2023</t>
  </si>
  <si>
    <t>YMX009814</t>
  </si>
  <si>
    <t>SRR30037009</t>
  </si>
  <si>
    <t>YMX009815</t>
  </si>
  <si>
    <t>SRR30037008</t>
  </si>
  <si>
    <t>YMX009816</t>
  </si>
  <si>
    <t>SRR30037007</t>
  </si>
  <si>
    <t>YMX009821</t>
  </si>
  <si>
    <t>SRR30037006</t>
  </si>
  <si>
    <t>YMX009823</t>
  </si>
  <si>
    <t>SRR30037005</t>
  </si>
  <si>
    <t>YMX009824</t>
  </si>
  <si>
    <t>SRR30037004</t>
  </si>
  <si>
    <t>YMX009825</t>
  </si>
  <si>
    <t>SRR30037003</t>
  </si>
  <si>
    <t>YMX009826</t>
  </si>
  <si>
    <t>SRR30037002</t>
  </si>
  <si>
    <t>94-238.1</t>
  </si>
  <si>
    <t>SRR30037001</t>
  </si>
  <si>
    <t>94-206.3</t>
  </si>
  <si>
    <t>SRR30036999</t>
  </si>
  <si>
    <t>94-208.3</t>
  </si>
  <si>
    <t>SRR30036998</t>
  </si>
  <si>
    <t>94-201.1</t>
  </si>
  <si>
    <t>SRR30036997</t>
  </si>
  <si>
    <t>92-230.2</t>
  </si>
  <si>
    <t>SRR30037181</t>
  </si>
  <si>
    <t>92-218.2</t>
  </si>
  <si>
    <t>SRR30037180</t>
  </si>
  <si>
    <t>92-221.4</t>
  </si>
  <si>
    <t>SRR30037179</t>
  </si>
  <si>
    <t>YMX009795</t>
  </si>
  <si>
    <t>SRR30037178</t>
  </si>
  <si>
    <t>Used_in_ADMIXTURE</t>
  </si>
  <si>
    <t>Used_in_MDSA</t>
  </si>
  <si>
    <t>WB3</t>
  </si>
  <si>
    <t>SAM2</t>
  </si>
  <si>
    <t>ALP</t>
  </si>
  <si>
    <t>UFMG-CM-Y262</t>
  </si>
  <si>
    <t>SAM1</t>
  </si>
  <si>
    <t>UFMG-CM-Y264</t>
  </si>
  <si>
    <t>UFMG-CM-Y455</t>
  </si>
  <si>
    <t>UFMG-CM-Y461</t>
  </si>
  <si>
    <t>UFMG-CM-Y462</t>
  </si>
  <si>
    <t>UFMG-CM-Y464</t>
  </si>
  <si>
    <t>UFMG-CM-Y641</t>
  </si>
  <si>
    <t>UFMG-CM-Y642</t>
  </si>
  <si>
    <t>UFMG-CM-Y645</t>
  </si>
  <si>
    <t>UFMG-CM-Y646</t>
  </si>
  <si>
    <t>UFMG-CM-Y647</t>
  </si>
  <si>
    <t>UFMG-CM-Y649</t>
  </si>
  <si>
    <t>UFMG-CM-Y650</t>
  </si>
  <si>
    <t>UFMG-CM-Y263</t>
  </si>
  <si>
    <t>UFMG-CM-Y266</t>
  </si>
  <si>
    <t>UFMG-CM-Y456</t>
  </si>
  <si>
    <t>UFMG-CM-Y457</t>
  </si>
  <si>
    <t>UFMG-CM-Y463</t>
  </si>
  <si>
    <t>UFMG-CM-Y636</t>
  </si>
  <si>
    <t>SAM3</t>
  </si>
  <si>
    <t>UFMG-CM-Y643</t>
  </si>
  <si>
    <t>UFMG-CM-Y644</t>
  </si>
  <si>
    <t>UCD_61-190-6A</t>
  </si>
  <si>
    <t>CHNII</t>
  </si>
  <si>
    <t>YS10(E)</t>
  </si>
  <si>
    <t>UFRJ_50613-2D(a)</t>
  </si>
  <si>
    <t>Mosaic region 2</t>
  </si>
  <si>
    <t>CLQCA_10-003</t>
  </si>
  <si>
    <t>PW5_b</t>
  </si>
  <si>
    <t>SBE-1C</t>
  </si>
  <si>
    <t>N163.01-5A</t>
  </si>
  <si>
    <t>Far East Russian</t>
  </si>
  <si>
    <t>YS19</t>
  </si>
  <si>
    <t>CLIB340</t>
  </si>
  <si>
    <t>CLIB324_2</t>
  </si>
  <si>
    <t>CBS4734</t>
  </si>
  <si>
    <t>YS15</t>
  </si>
  <si>
    <t>646-3B</t>
  </si>
  <si>
    <t>YS22(E)</t>
  </si>
  <si>
    <t>CBS1385</t>
  </si>
  <si>
    <t>CLQCA_10-386</t>
  </si>
  <si>
    <t>CLQCA_20-060</t>
  </si>
  <si>
    <t>UFMG-CM-Y251</t>
  </si>
  <si>
    <t>UFMG-CM-Y627</t>
  </si>
  <si>
    <t>UFMG-CM-Y630</t>
  </si>
  <si>
    <t>UFMG-CM-Y631</t>
  </si>
  <si>
    <t>UFMG-CM-Y632</t>
  </si>
  <si>
    <t>UFMG-CM-Y633</t>
  </si>
  <si>
    <t>UFMG-CM-Y634</t>
  </si>
  <si>
    <t>UFMG-CM-Y635</t>
  </si>
  <si>
    <t>UFMG-CM-Y648</t>
  </si>
  <si>
    <t>A8</t>
  </si>
  <si>
    <t>Alpechin</t>
  </si>
  <si>
    <t>AP_5_4</t>
  </si>
  <si>
    <t>AP_6_2</t>
  </si>
  <si>
    <t>AP_7_2</t>
  </si>
  <si>
    <t>AP_16_1</t>
  </si>
  <si>
    <t>AP_17_1</t>
  </si>
  <si>
    <t>MM_11</t>
  </si>
  <si>
    <t>NRRL_Y_12658</t>
  </si>
  <si>
    <t>PYCC_2613</t>
  </si>
  <si>
    <t>PYCC_2708</t>
  </si>
  <si>
    <t>PYCC_4891</t>
  </si>
  <si>
    <t>PYCC_4935</t>
  </si>
  <si>
    <t>PYCC_6730</t>
  </si>
  <si>
    <t>PYCC_6731</t>
  </si>
  <si>
    <t>PYCC_6732</t>
  </si>
  <si>
    <t>PYCC_6733</t>
  </si>
  <si>
    <t>S27</t>
  </si>
  <si>
    <t>YO_652</t>
  </si>
  <si>
    <t>YO_653</t>
  </si>
  <si>
    <t>YO_654</t>
  </si>
  <si>
    <t>ZIM_2221</t>
  </si>
  <si>
    <t>L328</t>
  </si>
  <si>
    <t>DBVPG4410</t>
  </si>
  <si>
    <t>CEY622</t>
  </si>
  <si>
    <t>French Guiana</t>
  </si>
  <si>
    <t>DBVPG1631</t>
  </si>
  <si>
    <t>CECT10266</t>
  </si>
  <si>
    <t>CBS7539</t>
  </si>
  <si>
    <t>Mosaic beer</t>
  </si>
  <si>
    <t>CBS1602</t>
  </si>
  <si>
    <t>SJ5L11</t>
  </si>
  <si>
    <t>CBS7993</t>
  </si>
  <si>
    <t>CLIB382_1b</t>
  </si>
  <si>
    <t>HN10</t>
  </si>
  <si>
    <t>CHNIII</t>
  </si>
  <si>
    <t>L-958</t>
  </si>
  <si>
    <t>CBS5378</t>
  </si>
  <si>
    <t>CEY651</t>
  </si>
  <si>
    <t>MAJ_G</t>
  </si>
  <si>
    <t>African beer</t>
  </si>
  <si>
    <t>CEY625</t>
  </si>
  <si>
    <t>CBS3093_1b</t>
  </si>
  <si>
    <t>CLIB192_1b</t>
  </si>
  <si>
    <t>SA.1.5.</t>
  </si>
  <si>
    <t>Brazilian bioethanol</t>
  </si>
  <si>
    <t>HE012</t>
  </si>
  <si>
    <t>CLIB1082</t>
  </si>
  <si>
    <t>M1. Mosaic region 1</t>
  </si>
  <si>
    <t>CEY620</t>
  </si>
  <si>
    <t>CBS3093</t>
  </si>
  <si>
    <t>ATCC_38618:2-2</t>
  </si>
  <si>
    <t>M3. Mosaic region 3</t>
  </si>
  <si>
    <t>CBS1586</t>
  </si>
  <si>
    <t>CEY621</t>
  </si>
  <si>
    <t>CEY617</t>
  </si>
  <si>
    <t>CECT10171-5B</t>
  </si>
  <si>
    <t>L-960</t>
  </si>
  <si>
    <t>ZP_611</t>
  </si>
  <si>
    <t>PWCW</t>
  </si>
  <si>
    <t>LCBG-3Y8</t>
  </si>
  <si>
    <t>HE015</t>
  </si>
  <si>
    <t>TL229S2.2</t>
  </si>
  <si>
    <t>Ksc2-2B</t>
  </si>
  <si>
    <t>Far East Asia</t>
  </si>
  <si>
    <t>HE005</t>
  </si>
  <si>
    <t>HE016</t>
  </si>
  <si>
    <t>LCBG-3Y3</t>
  </si>
  <si>
    <t>CEY652</t>
  </si>
  <si>
    <t>SM.8.7.BR1</t>
  </si>
  <si>
    <t>CBS4507</t>
  </si>
  <si>
    <t>CBS403</t>
  </si>
  <si>
    <t>African palm wine</t>
  </si>
  <si>
    <t>DBVPG1919</t>
  </si>
  <si>
    <t>HE009</t>
  </si>
  <si>
    <t>HE010</t>
  </si>
  <si>
    <t>CBS5155</t>
  </si>
  <si>
    <t>UCD_11-601</t>
  </si>
  <si>
    <t>CEY616</t>
  </si>
  <si>
    <t>NPA03.1</t>
  </si>
  <si>
    <t>CBS1190</t>
  </si>
  <si>
    <t>CBS3000</t>
  </si>
  <si>
    <t>Asian islands</t>
  </si>
  <si>
    <t>B-17</t>
  </si>
  <si>
    <t>CLIB1077</t>
  </si>
  <si>
    <t>N38-4A</t>
  </si>
  <si>
    <t>CBS6914</t>
  </si>
  <si>
    <t>FTPW35</t>
  </si>
  <si>
    <t>CEY649</t>
  </si>
  <si>
    <t>SJ5L17</t>
  </si>
  <si>
    <t>CBS5112</t>
  </si>
  <si>
    <t>N3.00-7A</t>
  </si>
  <si>
    <t>CLIB563</t>
  </si>
  <si>
    <t>French dairy</t>
  </si>
  <si>
    <t>LCBG-3D6</t>
  </si>
  <si>
    <t>CEY647</t>
  </si>
  <si>
    <t>DBVPG1581</t>
  </si>
  <si>
    <t>N51-1A</t>
  </si>
  <si>
    <t>LCBG-3D4</t>
  </si>
  <si>
    <t>HE004</t>
  </si>
  <si>
    <t>MTF2554</t>
  </si>
  <si>
    <t>West African cocoa</t>
  </si>
  <si>
    <t>Mediterranean oak</t>
  </si>
  <si>
    <t>MixOrigin</t>
  </si>
  <si>
    <t>CBS1239</t>
  </si>
  <si>
    <t>CBS1388a</t>
  </si>
  <si>
    <t>Other</t>
  </si>
  <si>
    <t>RP.10.13</t>
  </si>
  <si>
    <t>HE007</t>
  </si>
  <si>
    <t>CBS1252</t>
  </si>
  <si>
    <t>MC5</t>
  </si>
  <si>
    <t>RP11.4.14</t>
  </si>
  <si>
    <t>CECT10331:9-1</t>
  </si>
  <si>
    <t>CBS2909</t>
  </si>
  <si>
    <t>HE006</t>
  </si>
  <si>
    <t>EM14S01-3B</t>
  </si>
  <si>
    <t>Taiwanese</t>
  </si>
  <si>
    <t>UCD_05-780</t>
  </si>
  <si>
    <t>FTPW3</t>
  </si>
  <si>
    <t>21-4-122</t>
  </si>
  <si>
    <t>CEY624</t>
  </si>
  <si>
    <t>CH06</t>
  </si>
  <si>
    <t>SG60</t>
  </si>
  <si>
    <t>N19-1C</t>
  </si>
  <si>
    <t>DBVPG1895</t>
  </si>
  <si>
    <t>DBVPG1085</t>
  </si>
  <si>
    <t>HE001</t>
  </si>
  <si>
    <t>CBS1236-a</t>
  </si>
  <si>
    <t>CBS1171</t>
  </si>
  <si>
    <t>Ale beer</t>
  </si>
  <si>
    <t>HE013</t>
  </si>
  <si>
    <t>FIMA_3</t>
  </si>
  <si>
    <t>UCD_09-448</t>
  </si>
  <si>
    <t>CBS8292</t>
  </si>
  <si>
    <t>DBVPG1790</t>
  </si>
  <si>
    <t>HE020</t>
  </si>
  <si>
    <t>UCD_06-645</t>
  </si>
  <si>
    <t>HE011</t>
  </si>
  <si>
    <t>DBVPG1918</t>
  </si>
  <si>
    <t>UCD_40-346</t>
  </si>
  <si>
    <t>ZP_567</t>
  </si>
  <si>
    <t>CBS1540</t>
  </si>
  <si>
    <t>LCBG-Mosca3</t>
  </si>
  <si>
    <t>YJM990</t>
  </si>
  <si>
    <t>CEY618</t>
  </si>
  <si>
    <t>CBS4458</t>
  </si>
  <si>
    <t>D-4</t>
  </si>
  <si>
    <t>CEY619</t>
  </si>
  <si>
    <t>RP11.4.11</t>
  </si>
  <si>
    <t>Y55_1b</t>
  </si>
  <si>
    <t>CEY653</t>
  </si>
  <si>
    <t>CCY_21-4-106</t>
  </si>
  <si>
    <t>LCBG-3D2</t>
  </si>
  <si>
    <t>LCBG-4Y3</t>
  </si>
  <si>
    <t>Y3_1b</t>
  </si>
  <si>
    <t>RP11.4.1</t>
  </si>
  <si>
    <t>CEY623</t>
  </si>
  <si>
    <t>DBVPG1659</t>
  </si>
  <si>
    <t>CBS6333</t>
  </si>
  <si>
    <t>CBS1192</t>
  </si>
  <si>
    <t>WineEuropean</t>
  </si>
  <si>
    <t>EXF-7197</t>
  </si>
  <si>
    <t>CECT10497</t>
  </si>
  <si>
    <t>CEY650</t>
  </si>
  <si>
    <t>CBS3081</t>
  </si>
  <si>
    <t>L-1198</t>
  </si>
  <si>
    <t>CEY646</t>
  </si>
  <si>
    <t>CBS4903</t>
  </si>
  <si>
    <t>DBVPG6590</t>
  </si>
  <si>
    <t>SP004</t>
  </si>
  <si>
    <t>YJM1250</t>
  </si>
  <si>
    <t>YJM1399</t>
  </si>
  <si>
    <t>YJM1450</t>
  </si>
  <si>
    <t>Strain_Alias</t>
  </si>
  <si>
    <t>Heterozygosity</t>
  </si>
  <si>
    <t>Fraction_Heterozygous_Introgressions</t>
  </si>
  <si>
    <t/>
  </si>
  <si>
    <t>CPA</t>
  </si>
  <si>
    <t>Peter and De Chiara et al., Nature, 2018</t>
  </si>
  <si>
    <t>BBM</t>
  </si>
  <si>
    <t>CPM</t>
  </si>
  <si>
    <t>Hernández et al., A.v.l, 2012</t>
  </si>
  <si>
    <t>CPQ</t>
  </si>
  <si>
    <t>CPI</t>
  </si>
  <si>
    <t>CPN</t>
  </si>
  <si>
    <t>CPR</t>
  </si>
  <si>
    <t>CPL</t>
  </si>
  <si>
    <t>CPK</t>
  </si>
  <si>
    <t>BDQ</t>
  </si>
  <si>
    <t>Angebault et al., JID, 2013</t>
  </si>
  <si>
    <t>BDR</t>
  </si>
  <si>
    <t>BDS</t>
  </si>
  <si>
    <t>BDT</t>
  </si>
  <si>
    <t>BDV</t>
  </si>
  <si>
    <t>BEA</t>
  </si>
  <si>
    <t>BEB</t>
  </si>
  <si>
    <t>BEC</t>
  </si>
  <si>
    <t>BED</t>
  </si>
  <si>
    <t>BEE</t>
  </si>
  <si>
    <t>BMR</t>
  </si>
  <si>
    <t>CQS</t>
  </si>
  <si>
    <t>BMV</t>
  </si>
  <si>
    <t>BNA</t>
  </si>
  <si>
    <t>BNB</t>
  </si>
  <si>
    <t>BNC</t>
  </si>
  <si>
    <t>BND</t>
  </si>
  <si>
    <t>BCB</t>
  </si>
  <si>
    <t>BCC</t>
  </si>
  <si>
    <t>BCD</t>
  </si>
  <si>
    <t>BCE</t>
  </si>
  <si>
    <t>BCF</t>
  </si>
  <si>
    <t>BCH</t>
  </si>
  <si>
    <t>BCI</t>
  </si>
  <si>
    <t>BCK</t>
  </si>
  <si>
    <t>BCL</t>
  </si>
  <si>
    <t>BCM</t>
  </si>
  <si>
    <t>BCN</t>
  </si>
  <si>
    <t>BCP</t>
  </si>
  <si>
    <t>BCQ</t>
  </si>
  <si>
    <t>CCC</t>
  </si>
  <si>
    <t>CLQCA_20-156</t>
  </si>
  <si>
    <t>CCD</t>
  </si>
  <si>
    <t>CLQCA_20-184</t>
  </si>
  <si>
    <t>CCE</t>
  </si>
  <si>
    <t>CLQCA_20-221</t>
  </si>
  <si>
    <t>CCF</t>
  </si>
  <si>
    <t>CLQCA_20-246</t>
  </si>
  <si>
    <t>CCI</t>
  </si>
  <si>
    <t>CLQCA_20-248</t>
  </si>
  <si>
    <t>CCG</t>
  </si>
  <si>
    <t>CLQCA_20-259</t>
  </si>
  <si>
    <t>CCH</t>
  </si>
  <si>
    <t>CLQCA_20-314</t>
  </si>
  <si>
    <t>UFMG-CM-Y257</t>
  </si>
  <si>
    <t>Barbosa et al., GBE, 2016</t>
  </si>
  <si>
    <t>Barbosa et al., MBE, 2018</t>
  </si>
  <si>
    <t>WL004</t>
  </si>
  <si>
    <t>Gallone et al., Cell, 2016</t>
  </si>
  <si>
    <t>ACC</t>
  </si>
  <si>
    <t>YPS1000_1b</t>
  </si>
  <si>
    <t>Schacherer et al., Nature, 2009</t>
  </si>
  <si>
    <t>CMP</t>
  </si>
  <si>
    <t>YPS615</t>
  </si>
  <si>
    <t>CMQ</t>
  </si>
  <si>
    <t>YPS617</t>
  </si>
  <si>
    <t>ALI</t>
  </si>
  <si>
    <t>ADE</t>
  </si>
  <si>
    <t>SACE_YCL</t>
  </si>
  <si>
    <t>Strope, Gen Res, 2015</t>
  </si>
  <si>
    <t>AHB</t>
  </si>
  <si>
    <t>Legras JL et al., MBE, 2018</t>
  </si>
  <si>
    <t>SP006</t>
  </si>
  <si>
    <t>UFMG-CM-Y260</t>
  </si>
  <si>
    <t>UFMG-CM-Y629</t>
  </si>
  <si>
    <t>SACE_YBQ</t>
  </si>
  <si>
    <t>BTC</t>
  </si>
  <si>
    <t>CPC</t>
  </si>
  <si>
    <t>BBQ</t>
  </si>
  <si>
    <t>BBR</t>
  </si>
  <si>
    <t>BBS</t>
  </si>
  <si>
    <t>21-4-105</t>
  </si>
  <si>
    <t>ALT</t>
  </si>
  <si>
    <t>CHI</t>
  </si>
  <si>
    <t>ANM</t>
  </si>
  <si>
    <t>A-18</t>
  </si>
  <si>
    <t>Van der Aa Kühle et al., Yeast, 2001</t>
  </si>
  <si>
    <t>CEN</t>
  </si>
  <si>
    <t>CAS</t>
  </si>
  <si>
    <t>Capece et al., Food Micr., 2013</t>
  </si>
  <si>
    <t>BAK</t>
  </si>
  <si>
    <t>BJ20</t>
  </si>
  <si>
    <t>Wang et al., ME, 2012</t>
  </si>
  <si>
    <t>AEB</t>
  </si>
  <si>
    <t>AQR</t>
  </si>
  <si>
    <t>AQS</t>
  </si>
  <si>
    <t>CBS1196</t>
  </si>
  <si>
    <t>Asian fermentation</t>
  </si>
  <si>
    <t>AAL</t>
  </si>
  <si>
    <t>ARA</t>
  </si>
  <si>
    <t>AFF</t>
  </si>
  <si>
    <t>AGE</t>
  </si>
  <si>
    <t>AAH</t>
  </si>
  <si>
    <t>AEI</t>
  </si>
  <si>
    <t>CBS1428</t>
  </si>
  <si>
    <t>AHF</t>
  </si>
  <si>
    <t>ARG</t>
  </si>
  <si>
    <t>CBS1576</t>
  </si>
  <si>
    <t>AHG</t>
  </si>
  <si>
    <t>ARK</t>
  </si>
  <si>
    <t>AAC</t>
  </si>
  <si>
    <t>CBS2165a</t>
  </si>
  <si>
    <t>ARM</t>
  </si>
  <si>
    <t>CBS2188</t>
  </si>
  <si>
    <t>Sake</t>
  </si>
  <si>
    <t>AHK</t>
  </si>
  <si>
    <t>CBS2247</t>
  </si>
  <si>
    <t>AID</t>
  </si>
  <si>
    <t>AQA</t>
  </si>
  <si>
    <t>AHM</t>
  </si>
  <si>
    <t>AHH</t>
  </si>
  <si>
    <t>AHL</t>
  </si>
  <si>
    <t>ABM</t>
  </si>
  <si>
    <t>ATQ</t>
  </si>
  <si>
    <t>APR</t>
  </si>
  <si>
    <t>AGL</t>
  </si>
  <si>
    <t>ASD</t>
  </si>
  <si>
    <t>AVB</t>
  </si>
  <si>
    <t>AQB</t>
  </si>
  <si>
    <t>AQC</t>
  </si>
  <si>
    <t>AQD</t>
  </si>
  <si>
    <t>BTF</t>
  </si>
  <si>
    <t>Bell et al., LAM, 2001</t>
  </si>
  <si>
    <t>AGB</t>
  </si>
  <si>
    <t>CBS6308</t>
  </si>
  <si>
    <t>AHA</t>
  </si>
  <si>
    <t>AHI</t>
  </si>
  <si>
    <t>AQG</t>
  </si>
  <si>
    <t>AFQ</t>
  </si>
  <si>
    <t>AQI</t>
  </si>
  <si>
    <t>BBG</t>
  </si>
  <si>
    <t>CDT</t>
  </si>
  <si>
    <t>CDR</t>
  </si>
  <si>
    <t>AHD</t>
  </si>
  <si>
    <t>ATV</t>
  </si>
  <si>
    <t>CECT1462</t>
  </si>
  <si>
    <t>AVP</t>
  </si>
  <si>
    <t>Al Safadi et al., FEMS Yeast Res, 2010</t>
  </si>
  <si>
    <t>BHK</t>
  </si>
  <si>
    <t>BHL</t>
  </si>
  <si>
    <t>BHR</t>
  </si>
  <si>
    <t>CLIB1413</t>
  </si>
  <si>
    <t>AAM</t>
  </si>
  <si>
    <t>AAN</t>
  </si>
  <si>
    <t>CLIB274_1</t>
  </si>
  <si>
    <t>ADM</t>
  </si>
  <si>
    <t>ASL</t>
  </si>
  <si>
    <t>AAR</t>
  </si>
  <si>
    <t>BGQ</t>
  </si>
  <si>
    <t>AKT</t>
  </si>
  <si>
    <t>BDL</t>
  </si>
  <si>
    <t>CAI</t>
  </si>
  <si>
    <t>BNG</t>
  </si>
  <si>
    <t>BKP</t>
  </si>
  <si>
    <t>BLK</t>
  </si>
  <si>
    <t>BLN</t>
  </si>
  <si>
    <t>BNV</t>
  </si>
  <si>
    <t>BPN</t>
  </si>
  <si>
    <t>BPQ</t>
  </si>
  <si>
    <t>BPR</t>
  </si>
  <si>
    <t>BQS</t>
  </si>
  <si>
    <t>CPG</t>
  </si>
  <si>
    <t>BRM</t>
  </si>
  <si>
    <t>BAA</t>
  </si>
  <si>
    <t>DJ66</t>
  </si>
  <si>
    <t>Tapsoba et al., IJFM, 2015</t>
  </si>
  <si>
    <t>AIM</t>
  </si>
  <si>
    <t>E4</t>
  </si>
  <si>
    <t>Cocolin et al., FEMS YR, 2004</t>
  </si>
  <si>
    <t>CEG</t>
  </si>
  <si>
    <t>Naumov et al., A.v.l., 2012</t>
  </si>
  <si>
    <t>AMF</t>
  </si>
  <si>
    <t>ES2M03</t>
  </si>
  <si>
    <t>CHN-VI</t>
  </si>
  <si>
    <t>CEH</t>
  </si>
  <si>
    <t>ES2M03-7A</t>
  </si>
  <si>
    <t>BFP</t>
  </si>
  <si>
    <t>CRD</t>
  </si>
  <si>
    <t>CPT</t>
  </si>
  <si>
    <t>CQA</t>
  </si>
  <si>
    <t>FTPW32</t>
  </si>
  <si>
    <t>CQB</t>
  </si>
  <si>
    <t>BAM</t>
  </si>
  <si>
    <t>BAN</t>
  </si>
  <si>
    <t>HN15</t>
  </si>
  <si>
    <t>CHN V</t>
  </si>
  <si>
    <t>BAL</t>
  </si>
  <si>
    <t>HN6</t>
  </si>
  <si>
    <t>CHNI</t>
  </si>
  <si>
    <t>AMC</t>
  </si>
  <si>
    <t>IY_03-5-26-5-1-1_(1)</t>
  </si>
  <si>
    <t>Nguyen et al., Mycologia, 2007</t>
  </si>
  <si>
    <t>ADN</t>
  </si>
  <si>
    <t>K1_1</t>
  </si>
  <si>
    <t>CCQ</t>
  </si>
  <si>
    <t>BTP</t>
  </si>
  <si>
    <t>Cubillos et al., FEMS ME, 2009</t>
  </si>
  <si>
    <t>BSR</t>
  </si>
  <si>
    <t>BSS</t>
  </si>
  <si>
    <t>BDN</t>
  </si>
  <si>
    <t>AIN</t>
  </si>
  <si>
    <t>AIP</t>
  </si>
  <si>
    <t>MC6</t>
  </si>
  <si>
    <t>Ciani et al, A.v.l., 2004</t>
  </si>
  <si>
    <t>CQL</t>
  </si>
  <si>
    <t>Jespersen et.al, JID, 2013</t>
  </si>
  <si>
    <t>CDI</t>
  </si>
  <si>
    <t>CCL</t>
  </si>
  <si>
    <t>CDG</t>
  </si>
  <si>
    <t>CDD</t>
  </si>
  <si>
    <t>CDL</t>
  </si>
  <si>
    <t>CDP</t>
  </si>
  <si>
    <t>N95-5-1A</t>
  </si>
  <si>
    <t>CDQ</t>
  </si>
  <si>
    <t>N95-6-1C</t>
  </si>
  <si>
    <t>ADG</t>
  </si>
  <si>
    <t>NC_02_b</t>
  </si>
  <si>
    <t>AKE</t>
  </si>
  <si>
    <t>Ezeronye et al., IJFM, 2009</t>
  </si>
  <si>
    <t>APE</t>
  </si>
  <si>
    <t>RIB1003</t>
  </si>
  <si>
    <t>CML</t>
  </si>
  <si>
    <t>RIB6006</t>
  </si>
  <si>
    <t>BVB</t>
  </si>
  <si>
    <t>Antonangelo et al., Yeast, 2013</t>
  </si>
  <si>
    <t>CNS</t>
  </si>
  <si>
    <t>CNT</t>
  </si>
  <si>
    <t>CNV</t>
  </si>
  <si>
    <t>CCV</t>
  </si>
  <si>
    <t>S8BM-30-2D</t>
  </si>
  <si>
    <t>CNK</t>
  </si>
  <si>
    <t>CHM</t>
  </si>
  <si>
    <t>SBD</t>
  </si>
  <si>
    <t>CHL</t>
  </si>
  <si>
    <t>CBF</t>
  </si>
  <si>
    <t>SD-15</t>
  </si>
  <si>
    <t>BSN</t>
  </si>
  <si>
    <t>Stefanini et al., PNAS, 2016</t>
  </si>
  <si>
    <t>AML</t>
  </si>
  <si>
    <t>AMN</t>
  </si>
  <si>
    <t>SJ5L13</t>
  </si>
  <si>
    <t>AMS</t>
  </si>
  <si>
    <t>CNG</t>
  </si>
  <si>
    <t>BAH</t>
  </si>
  <si>
    <t>SX3</t>
  </si>
  <si>
    <t>CGG</t>
  </si>
  <si>
    <t>TayTa</t>
  </si>
  <si>
    <t>ACB</t>
  </si>
  <si>
    <t>CGB</t>
  </si>
  <si>
    <t>CGC</t>
  </si>
  <si>
    <t>CGD</t>
  </si>
  <si>
    <t>CGE</t>
  </si>
  <si>
    <t>CFT</t>
  </si>
  <si>
    <t>CDN</t>
  </si>
  <si>
    <t>UFMG-CM-Y639</t>
  </si>
  <si>
    <t>UFMG-CM-Y640</t>
  </si>
  <si>
    <t>CDM</t>
  </si>
  <si>
    <t>BMB</t>
  </si>
  <si>
    <t>UWOPS03-433.3</t>
  </si>
  <si>
    <t>Malaysian</t>
  </si>
  <si>
    <t>Naumov et al., Micr., 2009</t>
  </si>
  <si>
    <t>CGH</t>
  </si>
  <si>
    <t>VNL3</t>
  </si>
  <si>
    <t>ACI</t>
  </si>
  <si>
    <t>Y10_1b</t>
  </si>
  <si>
    <t>ACL</t>
  </si>
  <si>
    <t>ADA</t>
  </si>
  <si>
    <t>SACE_YCU</t>
  </si>
  <si>
    <t>YJM1434</t>
  </si>
  <si>
    <t>SACE_YCW</t>
  </si>
  <si>
    <t>YJM1443</t>
  </si>
  <si>
    <t>SACE_YCZ</t>
  </si>
  <si>
    <t>ACN</t>
  </si>
  <si>
    <t>YJM269_1b</t>
  </si>
  <si>
    <t>BMK</t>
  </si>
  <si>
    <t>McCullough et al., JoCM, 1998</t>
  </si>
  <si>
    <t>AKN</t>
  </si>
  <si>
    <t>YPS128</t>
  </si>
  <si>
    <t>Sniegowski et al., FEMS YR, 2002</t>
  </si>
  <si>
    <t>ANC</t>
  </si>
  <si>
    <t>YPS129</t>
  </si>
  <si>
    <t>AND</t>
  </si>
  <si>
    <t>YPS133</t>
  </si>
  <si>
    <t>ACD</t>
  </si>
  <si>
    <t>YPS163_1b</t>
  </si>
  <si>
    <t>CMS</t>
  </si>
  <si>
    <t>YPS670</t>
  </si>
  <si>
    <t>APK</t>
  </si>
  <si>
    <t>APM</t>
  </si>
  <si>
    <t>APN</t>
  </si>
  <si>
    <t>BTG</t>
  </si>
  <si>
    <t>BTI</t>
  </si>
  <si>
    <t>Pontes et al., FrontGenet, 2019</t>
  </si>
  <si>
    <t>AP 16.1</t>
  </si>
  <si>
    <t>AP 17.1</t>
  </si>
  <si>
    <t>AP 5.4</t>
  </si>
  <si>
    <t>AP 6.2</t>
  </si>
  <si>
    <t>AP 7.2</t>
  </si>
  <si>
    <t>MM 11</t>
  </si>
  <si>
    <t>NRRL-Y 12658</t>
  </si>
  <si>
    <t>PYCC 2613</t>
  </si>
  <si>
    <t>PYCC 2708</t>
  </si>
  <si>
    <t>PYCC 4891</t>
  </si>
  <si>
    <t>PYCC 4935</t>
  </si>
  <si>
    <t>PYCC 6730</t>
  </si>
  <si>
    <t>PYCC 6731</t>
  </si>
  <si>
    <t>PYCC 6732</t>
  </si>
  <si>
    <t>PYCC 6733</t>
  </si>
  <si>
    <t>YO 652</t>
  </si>
  <si>
    <t>YO 653</t>
  </si>
  <si>
    <t>YO 654</t>
  </si>
  <si>
    <t>ZIM 2221</t>
  </si>
  <si>
    <t>AAA</t>
  </si>
  <si>
    <t>RM11-1a</t>
  </si>
  <si>
    <t>AAE</t>
  </si>
  <si>
    <t>CBS2806a</t>
  </si>
  <si>
    <t>AAI</t>
  </si>
  <si>
    <t>CBS2966a</t>
  </si>
  <si>
    <t>AAK</t>
  </si>
  <si>
    <t>CBS4093a</t>
  </si>
  <si>
    <t>ABE</t>
  </si>
  <si>
    <t>YJM434_1b</t>
  </si>
  <si>
    <t>ABP</t>
  </si>
  <si>
    <t>CECT10109_1b</t>
  </si>
  <si>
    <t>ABQ</t>
  </si>
  <si>
    <t>DBVPG1788_1b</t>
  </si>
  <si>
    <t>ABR</t>
  </si>
  <si>
    <t>DBVPG1794_1b</t>
  </si>
  <si>
    <t>ABS</t>
  </si>
  <si>
    <t>DBVPG3591_1b</t>
  </si>
  <si>
    <t>ABT</t>
  </si>
  <si>
    <t>DBVPG4651_1b</t>
  </si>
  <si>
    <t>ACF</t>
  </si>
  <si>
    <t>CLIB294_1b</t>
  </si>
  <si>
    <t>ACP</t>
  </si>
  <si>
    <t>CLIB154_1b</t>
  </si>
  <si>
    <t>ACR</t>
  </si>
  <si>
    <t>DBVPG1339_1b</t>
  </si>
  <si>
    <t>ACT</t>
  </si>
  <si>
    <t>UC8_1b</t>
  </si>
  <si>
    <t>ACV</t>
  </si>
  <si>
    <t>WE372_1b</t>
  </si>
  <si>
    <t>ADB</t>
  </si>
  <si>
    <t>Y9J_1b</t>
  </si>
  <si>
    <t>ADC</t>
  </si>
  <si>
    <t>UC1_1b</t>
  </si>
  <si>
    <t>ADD</t>
  </si>
  <si>
    <t>IL_01_b</t>
  </si>
  <si>
    <t>ADI</t>
  </si>
  <si>
    <t>YJM981_b</t>
  </si>
  <si>
    <t>ADR</t>
  </si>
  <si>
    <t>M22_1b</t>
  </si>
  <si>
    <t>ADS</t>
  </si>
  <si>
    <t>T73_1b</t>
  </si>
  <si>
    <t>AEK</t>
  </si>
  <si>
    <t>CBS4079</t>
  </si>
  <si>
    <t>AES</t>
  </si>
  <si>
    <t>CBS4054</t>
  </si>
  <si>
    <t>AET</t>
  </si>
  <si>
    <t>CBS6007</t>
  </si>
  <si>
    <t>AFI</t>
  </si>
  <si>
    <t>CBS2183</t>
  </si>
  <si>
    <t>AFV</t>
  </si>
  <si>
    <t>CBS2814</t>
  </si>
  <si>
    <t>AGA</t>
  </si>
  <si>
    <t>CBS3012</t>
  </si>
  <si>
    <t>AGF</t>
  </si>
  <si>
    <t>CBS1479</t>
  </si>
  <si>
    <t>AGH</t>
  </si>
  <si>
    <t>CBS1582</t>
  </si>
  <si>
    <t>AGI</t>
  </si>
  <si>
    <t>CBS1590</t>
  </si>
  <si>
    <t>AGS</t>
  </si>
  <si>
    <t>CBS3013</t>
  </si>
  <si>
    <t>AGV</t>
  </si>
  <si>
    <t>CBS6223</t>
  </si>
  <si>
    <t>AHE</t>
  </si>
  <si>
    <t>CBS1194</t>
  </si>
  <si>
    <t>AHN</t>
  </si>
  <si>
    <t>CBS5635</t>
  </si>
  <si>
    <t>AHP</t>
  </si>
  <si>
    <t>CBS5835</t>
  </si>
  <si>
    <t>AHR</t>
  </si>
  <si>
    <t>CBS1227</t>
  </si>
  <si>
    <t>AHT</t>
  </si>
  <si>
    <t>CBS1460</t>
  </si>
  <si>
    <t>AIA</t>
  </si>
  <si>
    <t>CBS2180</t>
  </si>
  <si>
    <t>AIB</t>
  </si>
  <si>
    <t>CBS2805</t>
  </si>
  <si>
    <t>AIC</t>
  </si>
  <si>
    <t>CBS2807</t>
  </si>
  <si>
    <t>AIF</t>
  </si>
  <si>
    <t>CBS457</t>
  </si>
  <si>
    <t>AII</t>
  </si>
  <si>
    <t>C6.1</t>
  </si>
  <si>
    <t>Stringini, Food Micr., 2009</t>
  </si>
  <si>
    <t>AIK</t>
  </si>
  <si>
    <t>C15.1</t>
  </si>
  <si>
    <t>AIL</t>
  </si>
  <si>
    <t>C10.4</t>
  </si>
  <si>
    <t>AIQ</t>
  </si>
  <si>
    <t>MC7</t>
  </si>
  <si>
    <t>AIR</t>
  </si>
  <si>
    <t>MC8</t>
  </si>
  <si>
    <t>AIT</t>
  </si>
  <si>
    <t>MC10</t>
  </si>
  <si>
    <t>AKP</t>
  </si>
  <si>
    <t>CLQCA_02-003</t>
  </si>
  <si>
    <t>AKV</t>
  </si>
  <si>
    <t>CLQCA_10-027</t>
  </si>
  <si>
    <t>ALE</t>
  </si>
  <si>
    <t>CLQCA_17-060</t>
  </si>
  <si>
    <t>ALL</t>
  </si>
  <si>
    <t>ALM</t>
  </si>
  <si>
    <t>21-4-101</t>
  </si>
  <si>
    <t>ALQ</t>
  </si>
  <si>
    <t>21-4-111</t>
  </si>
  <si>
    <t>ALS</t>
  </si>
  <si>
    <t>21-4-116</t>
  </si>
  <si>
    <t>AMA</t>
  </si>
  <si>
    <t>21-4-125</t>
  </si>
  <si>
    <t>AMR</t>
  </si>
  <si>
    <t>SJ5L16</t>
  </si>
  <si>
    <t>AMT</t>
  </si>
  <si>
    <t>SJ5L18</t>
  </si>
  <si>
    <t>ANQ</t>
  </si>
  <si>
    <t>L-1191</t>
  </si>
  <si>
    <t>APS</t>
  </si>
  <si>
    <t>CBS423</t>
  </si>
  <si>
    <t>APT</t>
  </si>
  <si>
    <t>CBS459</t>
  </si>
  <si>
    <t>APV</t>
  </si>
  <si>
    <t>CBS1250</t>
  </si>
  <si>
    <t>AQE</t>
  </si>
  <si>
    <t>CBS6006</t>
  </si>
  <si>
    <t>AQP</t>
  </si>
  <si>
    <t>CBS462</t>
  </si>
  <si>
    <t>AQQ</t>
  </si>
  <si>
    <t>CBS1175</t>
  </si>
  <si>
    <t>ARC</t>
  </si>
  <si>
    <t>CBS1257</t>
  </si>
  <si>
    <t>ARL</t>
  </si>
  <si>
    <t>CBS2087</t>
  </si>
  <si>
    <t>ARQ</t>
  </si>
  <si>
    <t>CBS2271</t>
  </si>
  <si>
    <t>ART</t>
  </si>
  <si>
    <t>CBS2808</t>
  </si>
  <si>
    <t>ARV</t>
  </si>
  <si>
    <t>CBS2965</t>
  </si>
  <si>
    <t>ASA</t>
  </si>
  <si>
    <t>CBS4092</t>
  </si>
  <si>
    <t>ASE</t>
  </si>
  <si>
    <t>CBS4667</t>
  </si>
  <si>
    <t>ASG</t>
  </si>
  <si>
    <t>CBS1489</t>
  </si>
  <si>
    <t>ASR</t>
  </si>
  <si>
    <t>M1</t>
  </si>
  <si>
    <t>Fay et al., Plos Gen, 2005</t>
  </si>
  <si>
    <t>ASS</t>
  </si>
  <si>
    <t>M5</t>
  </si>
  <si>
    <t>ATA</t>
  </si>
  <si>
    <t>PR</t>
  </si>
  <si>
    <t>ATH</t>
  </si>
  <si>
    <t>UC4</t>
  </si>
  <si>
    <t>ATM</t>
  </si>
  <si>
    <t>UC10</t>
  </si>
  <si>
    <t>ATN</t>
  </si>
  <si>
    <t>Y4</t>
  </si>
  <si>
    <t>AVH</t>
  </si>
  <si>
    <t>CECT1478</t>
  </si>
  <si>
    <t>AVK</t>
  </si>
  <si>
    <t>L-1194</t>
  </si>
  <si>
    <t>BAR</t>
  </si>
  <si>
    <t>PB56</t>
  </si>
  <si>
    <t>BAS</t>
  </si>
  <si>
    <t>PB67</t>
  </si>
  <si>
    <t>BAT</t>
  </si>
  <si>
    <t>PB94</t>
  </si>
  <si>
    <t>BAV</t>
  </si>
  <si>
    <t>PB137</t>
  </si>
  <si>
    <t>BBA</t>
  </si>
  <si>
    <t>PB197</t>
  </si>
  <si>
    <t>BBB</t>
  </si>
  <si>
    <t>PB200</t>
  </si>
  <si>
    <t>BBH</t>
  </si>
  <si>
    <t>CCY_21-4-119</t>
  </si>
  <si>
    <t>BBI</t>
  </si>
  <si>
    <t>CCY_21-4-120</t>
  </si>
  <si>
    <t>BBK</t>
  </si>
  <si>
    <t>CCY_21-4-121</t>
  </si>
  <si>
    <t>BBV</t>
  </si>
  <si>
    <t>BCA</t>
  </si>
  <si>
    <t>BEP</t>
  </si>
  <si>
    <t>EXF-3387</t>
  </si>
  <si>
    <t>BEQ</t>
  </si>
  <si>
    <t>EXF-4126</t>
  </si>
  <si>
    <t>BER</t>
  </si>
  <si>
    <t>EXF-5042</t>
  </si>
  <si>
    <t>BES</t>
  </si>
  <si>
    <t>EXF-5046</t>
  </si>
  <si>
    <t>BET</t>
  </si>
  <si>
    <t>EXF-5247</t>
  </si>
  <si>
    <t>BEV</t>
  </si>
  <si>
    <t>EXF-5248</t>
  </si>
  <si>
    <t>BFB</t>
  </si>
  <si>
    <t>EXF-5287</t>
  </si>
  <si>
    <t>BFC</t>
  </si>
  <si>
    <t>EXF-5295</t>
  </si>
  <si>
    <t>BFD</t>
  </si>
  <si>
    <t>EXF-5297</t>
  </si>
  <si>
    <t>BFK</t>
  </si>
  <si>
    <t>EXF-6761</t>
  </si>
  <si>
    <t>BFQ</t>
  </si>
  <si>
    <t>CLIB484</t>
  </si>
  <si>
    <t>BFR</t>
  </si>
  <si>
    <t>CLIB485</t>
  </si>
  <si>
    <t>BHB</t>
  </si>
  <si>
    <t>CLIB889</t>
  </si>
  <si>
    <t>BHC</t>
  </si>
  <si>
    <t>CLIB1040</t>
  </si>
  <si>
    <t>BHF</t>
  </si>
  <si>
    <t>CLIB1062</t>
  </si>
  <si>
    <t>BHN</t>
  </si>
  <si>
    <t>CLIB1410</t>
  </si>
  <si>
    <t>BHV</t>
  </si>
  <si>
    <t>DBVPG1014</t>
  </si>
  <si>
    <t>BIA</t>
  </si>
  <si>
    <t>DBVPG1029</t>
  </si>
  <si>
    <t>BIB</t>
  </si>
  <si>
    <t>DBVPG1041</t>
  </si>
  <si>
    <t>BIC</t>
  </si>
  <si>
    <t>DBVPG1056</t>
  </si>
  <si>
    <t>BID</t>
  </si>
  <si>
    <t>DBVPG1058</t>
  </si>
  <si>
    <t>BIF</t>
  </si>
  <si>
    <t>DBVPG1076</t>
  </si>
  <si>
    <t>BIG</t>
  </si>
  <si>
    <t>DBVPG1080</t>
  </si>
  <si>
    <t>BIH</t>
  </si>
  <si>
    <t>DBVPG1105</t>
  </si>
  <si>
    <t>BII</t>
  </si>
  <si>
    <t>DBVPG1106</t>
  </si>
  <si>
    <t>BIK</t>
  </si>
  <si>
    <t>DBVPG1107</t>
  </si>
  <si>
    <t>BIL</t>
  </si>
  <si>
    <t>DBVPG1108</t>
  </si>
  <si>
    <t>BIM</t>
  </si>
  <si>
    <t>DBVPG1122</t>
  </si>
  <si>
    <t>BIN</t>
  </si>
  <si>
    <t>DBVPG1123</t>
  </si>
  <si>
    <t>BIP</t>
  </si>
  <si>
    <t>DBVPG1125</t>
  </si>
  <si>
    <t>BIQ</t>
  </si>
  <si>
    <t>DBVPG1126</t>
  </si>
  <si>
    <t>BIR</t>
  </si>
  <si>
    <t>DBVPG1127</t>
  </si>
  <si>
    <t>BIS</t>
  </si>
  <si>
    <t>DBVPG1129</t>
  </si>
  <si>
    <t>BIT</t>
  </si>
  <si>
    <t>DBVPG1145</t>
  </si>
  <si>
    <t>BKA</t>
  </si>
  <si>
    <t>DBVPG1163</t>
  </si>
  <si>
    <t>BKC</t>
  </si>
  <si>
    <t>DBVPG1339</t>
  </si>
  <si>
    <t>BKD</t>
  </si>
  <si>
    <t>DBVPG1374</t>
  </si>
  <si>
    <t>BKE</t>
  </si>
  <si>
    <t>DBVPG1380</t>
  </si>
  <si>
    <t>BKF</t>
  </si>
  <si>
    <t>DBVPG1473</t>
  </si>
  <si>
    <t>BKG</t>
  </si>
  <si>
    <t>DBVPG1490</t>
  </si>
  <si>
    <t>BKH</t>
  </si>
  <si>
    <t>DBVPG1523</t>
  </si>
  <si>
    <t>BKI</t>
  </si>
  <si>
    <t>DBVPG1554</t>
  </si>
  <si>
    <t>BKK</t>
  </si>
  <si>
    <t>DBVPG1555</t>
  </si>
  <si>
    <t>BKL</t>
  </si>
  <si>
    <t>DBVPG1564</t>
  </si>
  <si>
    <t>BKM</t>
  </si>
  <si>
    <t>DBVPG1577</t>
  </si>
  <si>
    <t>BKN</t>
  </si>
  <si>
    <t>DBVPG1580</t>
  </si>
  <si>
    <t>BKQ</t>
  </si>
  <si>
    <t>DBVPG1584</t>
  </si>
  <si>
    <t>BKR</t>
  </si>
  <si>
    <t>DBVPG1594</t>
  </si>
  <si>
    <t>BKS</t>
  </si>
  <si>
    <t>DBVPG1595</t>
  </si>
  <si>
    <t>BKT</t>
  </si>
  <si>
    <t>DBVPG1596</t>
  </si>
  <si>
    <t>BLA</t>
  </si>
  <si>
    <t>DBVPG1599</t>
  </si>
  <si>
    <t>BLB</t>
  </si>
  <si>
    <t>DBVPG1601</t>
  </si>
  <si>
    <t>BLC</t>
  </si>
  <si>
    <t>DBVPG1606</t>
  </si>
  <si>
    <t>BLD</t>
  </si>
  <si>
    <t>DBVPG1608</t>
  </si>
  <si>
    <t>BLE</t>
  </si>
  <si>
    <t>DBVPG1611</t>
  </si>
  <si>
    <t>BLF</t>
  </si>
  <si>
    <t>DBVPG1615</t>
  </si>
  <si>
    <t>BLG</t>
  </si>
  <si>
    <t>DBVPG1625</t>
  </si>
  <si>
    <t>BLH</t>
  </si>
  <si>
    <t>DBVPG1626</t>
  </si>
  <si>
    <t>BLI</t>
  </si>
  <si>
    <t>DBVPG1629</t>
  </si>
  <si>
    <t>BLL</t>
  </si>
  <si>
    <t>DBVPG1632</t>
  </si>
  <si>
    <t>BLM</t>
  </si>
  <si>
    <t>DBVPG1656</t>
  </si>
  <si>
    <t>BLP</t>
  </si>
  <si>
    <t>DBVPG1661</t>
  </si>
  <si>
    <t>BLQ</t>
  </si>
  <si>
    <t>DBVPG1669</t>
  </si>
  <si>
    <t>BLR</t>
  </si>
  <si>
    <t>DBVPG1973</t>
  </si>
  <si>
    <t>BLS</t>
  </si>
  <si>
    <t>DBVPG1975</t>
  </si>
  <si>
    <t>BLT</t>
  </si>
  <si>
    <t>DBVPG1984</t>
  </si>
  <si>
    <t>BLV</t>
  </si>
  <si>
    <t>DBVPG3022</t>
  </si>
  <si>
    <t>BMH</t>
  </si>
  <si>
    <t>YJM984</t>
  </si>
  <si>
    <t>BMI</t>
  </si>
  <si>
    <t>YJM989</t>
  </si>
  <si>
    <t>BMN</t>
  </si>
  <si>
    <t>BNE</t>
  </si>
  <si>
    <t>DBVPG1057</t>
  </si>
  <si>
    <t>BNF</t>
  </si>
  <si>
    <t>DBVPG1078</t>
  </si>
  <si>
    <t>BNH</t>
  </si>
  <si>
    <t>DBVPG1685</t>
  </si>
  <si>
    <t>BNI</t>
  </si>
  <si>
    <t>DBVPG1699</t>
  </si>
  <si>
    <t>BNK</t>
  </si>
  <si>
    <t>DBVPG1701</t>
  </si>
  <si>
    <t>BNL</t>
  </si>
  <si>
    <t>DBVPG1708</t>
  </si>
  <si>
    <t>BNM</t>
  </si>
  <si>
    <t>DBVPG1711</t>
  </si>
  <si>
    <t>BNN</t>
  </si>
  <si>
    <t>DBVPG1712</t>
  </si>
  <si>
    <t>BNP</t>
  </si>
  <si>
    <t>DBVPG1714</t>
  </si>
  <si>
    <t>BNQ</t>
  </si>
  <si>
    <t>DBVPG1719</t>
  </si>
  <si>
    <t>BNR</t>
  </si>
  <si>
    <t>DBVPG1725</t>
  </si>
  <si>
    <t>BNT</t>
  </si>
  <si>
    <t>DBVPG1772</t>
  </si>
  <si>
    <t>BPB</t>
  </si>
  <si>
    <t>DBVPG1795</t>
  </si>
  <si>
    <t>BPC</t>
  </si>
  <si>
    <t>DBVPG1798</t>
  </si>
  <si>
    <t>BPF</t>
  </si>
  <si>
    <t>DBVPG1832</t>
  </si>
  <si>
    <t>BPG</t>
  </si>
  <si>
    <t>DBVPG1841</t>
  </si>
  <si>
    <t>BPH</t>
  </si>
  <si>
    <t>DBVPG1843</t>
  </si>
  <si>
    <t>BPK</t>
  </si>
  <si>
    <t>DBVPG1861</t>
  </si>
  <si>
    <t>BPL</t>
  </si>
  <si>
    <t>DBVPG1878</t>
  </si>
  <si>
    <t>BPM</t>
  </si>
  <si>
    <t>DBVPG1880</t>
  </si>
  <si>
    <t>BPP</t>
  </si>
  <si>
    <t>DBVPG1898</t>
  </si>
  <si>
    <t>BPT</t>
  </si>
  <si>
    <t>DBVPG1960</t>
  </si>
  <si>
    <t>BPV</t>
  </si>
  <si>
    <t>DBVPG1976</t>
  </si>
  <si>
    <t>BQA</t>
  </si>
  <si>
    <t>DBVPG1994</t>
  </si>
  <si>
    <t>BQB</t>
  </si>
  <si>
    <t>DBVPG2049</t>
  </si>
  <si>
    <t>BQC</t>
  </si>
  <si>
    <t>DBVPG2088</t>
  </si>
  <si>
    <t>BQE</t>
  </si>
  <si>
    <t>DBVPG2166</t>
  </si>
  <si>
    <t>BQG</t>
  </si>
  <si>
    <t>DBVPG3098</t>
  </si>
  <si>
    <t>BQH</t>
  </si>
  <si>
    <t>DBVPG3100</t>
  </si>
  <si>
    <t>BQI</t>
  </si>
  <si>
    <t>DBVPG3924</t>
  </si>
  <si>
    <t>BQM</t>
  </si>
  <si>
    <t>DBVPG4162</t>
  </si>
  <si>
    <t>BQN</t>
  </si>
  <si>
    <t>DBVPG4186</t>
  </si>
  <si>
    <t>BQP</t>
  </si>
  <si>
    <t>DBVPG4297</t>
  </si>
  <si>
    <t>BQQ</t>
  </si>
  <si>
    <t>DBVPG4317</t>
  </si>
  <si>
    <t>BQR</t>
  </si>
  <si>
    <t>DBVPG4381</t>
  </si>
  <si>
    <t>BQT</t>
  </si>
  <si>
    <t>DBVPG4460</t>
  </si>
  <si>
    <t>BRA</t>
  </si>
  <si>
    <t>DBVPG4651</t>
  </si>
  <si>
    <t>BRB</t>
  </si>
  <si>
    <t>DBVPG4686</t>
  </si>
  <si>
    <t>BRC</t>
  </si>
  <si>
    <t>DBVPG4695</t>
  </si>
  <si>
    <t>BRD</t>
  </si>
  <si>
    <t>DBVPG4902</t>
  </si>
  <si>
    <t>BRE</t>
  </si>
  <si>
    <t>DBVPG4905</t>
  </si>
  <si>
    <t>BRF</t>
  </si>
  <si>
    <t>DBVPG5760</t>
  </si>
  <si>
    <t>BRH</t>
  </si>
  <si>
    <t>DBVPG6223</t>
  </si>
  <si>
    <t>BSA</t>
  </si>
  <si>
    <t>DBVPG6876</t>
  </si>
  <si>
    <t>BSB</t>
  </si>
  <si>
    <t>DBVPG6877</t>
  </si>
  <si>
    <t>BSC</t>
  </si>
  <si>
    <t>DBVPG6878</t>
  </si>
  <si>
    <t>BSD</t>
  </si>
  <si>
    <t>DBVPG6879</t>
  </si>
  <si>
    <t>BSE</t>
  </si>
  <si>
    <t>DBVPG6880</t>
  </si>
  <si>
    <t>BSG</t>
  </si>
  <si>
    <t>DBVPG6295</t>
  </si>
  <si>
    <t>BSL</t>
  </si>
  <si>
    <t>M57</t>
  </si>
  <si>
    <t>BSM</t>
  </si>
  <si>
    <t>SGU89</t>
  </si>
  <si>
    <t>BSP</t>
  </si>
  <si>
    <t>L-1183</t>
  </si>
  <si>
    <t>BST</t>
  </si>
  <si>
    <t>L-962</t>
  </si>
  <si>
    <t>BTH</t>
  </si>
  <si>
    <t>ZP_577</t>
  </si>
  <si>
    <t>BTL</t>
  </si>
  <si>
    <t>L-304</t>
  </si>
  <si>
    <t>BTN</t>
  </si>
  <si>
    <t>L-475</t>
  </si>
  <si>
    <t>BTR</t>
  </si>
  <si>
    <t>L-1201</t>
  </si>
  <si>
    <t>BVK</t>
  </si>
  <si>
    <t>4LBI-3</t>
  </si>
  <si>
    <t>BVM</t>
  </si>
  <si>
    <t>SA6-31</t>
  </si>
  <si>
    <t>BVT</t>
  </si>
  <si>
    <t>B-24</t>
  </si>
  <si>
    <t>BVV</t>
  </si>
  <si>
    <t>8_15</t>
  </si>
  <si>
    <t>CAA</t>
  </si>
  <si>
    <t>5_18</t>
  </si>
  <si>
    <t>CAB</t>
  </si>
  <si>
    <t>11_8</t>
  </si>
  <si>
    <t>CAC</t>
  </si>
  <si>
    <t>A-12</t>
  </si>
  <si>
    <t>CAD</t>
  </si>
  <si>
    <t>11_18</t>
  </si>
  <si>
    <t>CAE</t>
  </si>
  <si>
    <t>B-4</t>
  </si>
  <si>
    <t>CAF</t>
  </si>
  <si>
    <t>C-3</t>
  </si>
  <si>
    <t>CAH</t>
  </si>
  <si>
    <t>D-1</t>
  </si>
  <si>
    <t>CAK</t>
  </si>
  <si>
    <t>A-16</t>
  </si>
  <si>
    <t>CAL</t>
  </si>
  <si>
    <t>A-19</t>
  </si>
  <si>
    <t>CAM</t>
  </si>
  <si>
    <t>9_7</t>
  </si>
  <si>
    <t>CAN</t>
  </si>
  <si>
    <t>8_3</t>
  </si>
  <si>
    <t>CAP</t>
  </si>
  <si>
    <t>11_2</t>
  </si>
  <si>
    <t>CAQ</t>
  </si>
  <si>
    <t>5_2</t>
  </si>
  <si>
    <t>CAR</t>
  </si>
  <si>
    <t>A-9</t>
  </si>
  <si>
    <t>CAT</t>
  </si>
  <si>
    <t>C-12</t>
  </si>
  <si>
    <t>CAV</t>
  </si>
  <si>
    <t>B-13</t>
  </si>
  <si>
    <t>CBA</t>
  </si>
  <si>
    <t>A-14</t>
  </si>
  <si>
    <t>CBB</t>
  </si>
  <si>
    <t>1_9</t>
  </si>
  <si>
    <t>CBC</t>
  </si>
  <si>
    <t>D-18</t>
  </si>
  <si>
    <t>CBD</t>
  </si>
  <si>
    <t>B-11</t>
  </si>
  <si>
    <t>CBE</t>
  </si>
  <si>
    <t>D-21</t>
  </si>
  <si>
    <t>CBG</t>
  </si>
  <si>
    <t>DBVPG1978</t>
  </si>
  <si>
    <t>CBH</t>
  </si>
  <si>
    <t>DBVPG3051</t>
  </si>
  <si>
    <t>CBI</t>
  </si>
  <si>
    <t>DBVPG4036</t>
  </si>
  <si>
    <t>CCM</t>
  </si>
  <si>
    <t>N493-2C</t>
  </si>
  <si>
    <t>CDS</t>
  </si>
  <si>
    <t>CECT10351-1B</t>
  </si>
  <si>
    <t>CDV</t>
  </si>
  <si>
    <t>DBVPG1616-1D</t>
  </si>
  <si>
    <t>CEA</t>
  </si>
  <si>
    <t>DBVPG1617-5A</t>
  </si>
  <si>
    <t>CEB</t>
  </si>
  <si>
    <t>DBVPG1619-4B</t>
  </si>
  <si>
    <t>CEC</t>
  </si>
  <si>
    <t>DBVPG1620-1A</t>
  </si>
  <si>
    <t>CED</t>
  </si>
  <si>
    <t>DBVPG1621-5A</t>
  </si>
  <si>
    <t>CEE</t>
  </si>
  <si>
    <t>DBVPG1622-8B</t>
  </si>
  <si>
    <t>CEF</t>
  </si>
  <si>
    <t>DBVPG1623-2A</t>
  </si>
  <si>
    <t>CFB</t>
  </si>
  <si>
    <t>ho_SB</t>
  </si>
  <si>
    <t>CFE</t>
  </si>
  <si>
    <t>4.9_WLP099</t>
  </si>
  <si>
    <t>CFQ</t>
  </si>
  <si>
    <t>UCD_40-235</t>
  </si>
  <si>
    <t>CFR</t>
  </si>
  <si>
    <t>UCD_40-248</t>
  </si>
  <si>
    <t>CFS</t>
  </si>
  <si>
    <t>UCD_40-255</t>
  </si>
  <si>
    <t>CFV</t>
  </si>
  <si>
    <t>UCD_40-49</t>
  </si>
  <si>
    <t>CGS</t>
  </si>
  <si>
    <t>Ca6</t>
  </si>
  <si>
    <t>CGT</t>
  </si>
  <si>
    <t>Lib39</t>
  </si>
  <si>
    <t>CGV</t>
  </si>
  <si>
    <t>Lib51</t>
  </si>
  <si>
    <t>CHA</t>
  </si>
  <si>
    <t>Lib52</t>
  </si>
  <si>
    <t>CHB</t>
  </si>
  <si>
    <t>Lib54</t>
  </si>
  <si>
    <t>CHC</t>
  </si>
  <si>
    <t>Lib61</t>
  </si>
  <si>
    <t>CHD</t>
  </si>
  <si>
    <t>Lib70</t>
  </si>
  <si>
    <t>CHE</t>
  </si>
  <si>
    <t>Lib71</t>
  </si>
  <si>
    <t>CHF</t>
  </si>
  <si>
    <t>Lib73</t>
  </si>
  <si>
    <t>CIA</t>
  </si>
  <si>
    <t>SRC 147</t>
  </si>
  <si>
    <t>CIB</t>
  </si>
  <si>
    <t>SRC 213</t>
  </si>
  <si>
    <t>CIM</t>
  </si>
  <si>
    <t>malade Hc6553</t>
  </si>
  <si>
    <t>CIN</t>
  </si>
  <si>
    <t>malade Pac6436</t>
  </si>
  <si>
    <t>CIP</t>
  </si>
  <si>
    <t>malade 6442</t>
  </si>
  <si>
    <t>CIQ</t>
  </si>
  <si>
    <t>malade 6452</t>
  </si>
  <si>
    <t>CIR</t>
  </si>
  <si>
    <t>malade 6441</t>
  </si>
  <si>
    <t>CIS</t>
  </si>
  <si>
    <t>malade Elbaz 6766</t>
  </si>
  <si>
    <t>CIT</t>
  </si>
  <si>
    <t>malade 459 Labaume</t>
  </si>
  <si>
    <t>CIV</t>
  </si>
  <si>
    <t>malade 1124/150017</t>
  </si>
  <si>
    <t>CKB</t>
  </si>
  <si>
    <t>malade 98 1655/125391</t>
  </si>
  <si>
    <t>CKC</t>
  </si>
  <si>
    <t>malade 139287/11_2_1</t>
  </si>
  <si>
    <t>CKD</t>
  </si>
  <si>
    <t>malade 97 138633/11-2-5</t>
  </si>
  <si>
    <t>CKE</t>
  </si>
  <si>
    <t>malade 141076/11210</t>
  </si>
  <si>
    <t>CKF</t>
  </si>
  <si>
    <t>malade 150865/1122</t>
  </si>
  <si>
    <t>CKG</t>
  </si>
  <si>
    <t>UL G84F88I90</t>
  </si>
  <si>
    <t>CKH</t>
  </si>
  <si>
    <t>ultra lev. 1127</t>
  </si>
  <si>
    <t>CKI</t>
  </si>
  <si>
    <t>perentol</t>
  </si>
  <si>
    <t>CKL</t>
  </si>
  <si>
    <t>malade 98 3161</t>
  </si>
  <si>
    <t>CKM</t>
  </si>
  <si>
    <t>malade 98 2574</t>
  </si>
  <si>
    <t>CKP</t>
  </si>
  <si>
    <t>malade Broussais</t>
  </si>
  <si>
    <t>CKQ</t>
  </si>
  <si>
    <t xml:space="preserve">malade M2402A Necker </t>
  </si>
  <si>
    <t>CKT</t>
  </si>
  <si>
    <t>malade Fauot</t>
  </si>
  <si>
    <t>CLH</t>
  </si>
  <si>
    <t>NCYC_2743</t>
  </si>
  <si>
    <t>CPE</t>
  </si>
  <si>
    <t>CPF</t>
  </si>
  <si>
    <t>CQT</t>
  </si>
  <si>
    <t>L-982</t>
  </si>
  <si>
    <t>CQV</t>
  </si>
  <si>
    <t>CD7-9Sv2</t>
  </si>
  <si>
    <t>CRA</t>
  </si>
  <si>
    <t>RB3-7Sc2</t>
  </si>
  <si>
    <t>CRB</t>
  </si>
  <si>
    <t>SC2-37</t>
  </si>
  <si>
    <t>CRC</t>
  </si>
  <si>
    <t>Ba-215</t>
  </si>
  <si>
    <t>CRG</t>
  </si>
  <si>
    <t>L-846</t>
  </si>
  <si>
    <t>CRH</t>
  </si>
  <si>
    <t>L-319</t>
  </si>
  <si>
    <t>CRI</t>
  </si>
  <si>
    <t>AGME_5I</t>
  </si>
  <si>
    <t>CRK</t>
  </si>
  <si>
    <t>E1-6</t>
  </si>
  <si>
    <t>CRL</t>
  </si>
  <si>
    <t>C-6</t>
  </si>
  <si>
    <t>SACE_GAP</t>
  </si>
  <si>
    <t>L1528</t>
  </si>
  <si>
    <t>Bergström et al., MBE, 2014</t>
  </si>
  <si>
    <t>SACE_YAA</t>
  </si>
  <si>
    <t>YJM189</t>
  </si>
  <si>
    <t>SACE_YAD</t>
  </si>
  <si>
    <t>YJM244</t>
  </si>
  <si>
    <t>SACE_YAF</t>
  </si>
  <si>
    <t>YJM270</t>
  </si>
  <si>
    <t>SACE_YAM</t>
  </si>
  <si>
    <t>YJM453</t>
  </si>
  <si>
    <t>SACE_YAY</t>
  </si>
  <si>
    <t>YJM969</t>
  </si>
  <si>
    <t>SACE_YAZ</t>
  </si>
  <si>
    <t>YJM972</t>
  </si>
  <si>
    <t>SACE_YBA</t>
  </si>
  <si>
    <t>YJM975</t>
  </si>
  <si>
    <t>SACE_YBB</t>
  </si>
  <si>
    <t>YJM978</t>
  </si>
  <si>
    <t>SACE_YBE</t>
  </si>
  <si>
    <t>YJM987</t>
  </si>
  <si>
    <t>SACE_YBF</t>
  </si>
  <si>
    <t>YJM980</t>
  </si>
  <si>
    <t>SACE_YBG</t>
  </si>
  <si>
    <t>YJM993</t>
  </si>
  <si>
    <t>SACE_YBH</t>
  </si>
  <si>
    <t>YJM996</t>
  </si>
  <si>
    <t>SACE_YBN</t>
  </si>
  <si>
    <t>YJM1242</t>
  </si>
  <si>
    <t>SACE_YBO</t>
  </si>
  <si>
    <t>YJM1244</t>
  </si>
  <si>
    <t>SACE_YBX</t>
  </si>
  <si>
    <t>YJM1332</t>
  </si>
  <si>
    <t>SACE_YBY</t>
  </si>
  <si>
    <t>YJM1336</t>
  </si>
  <si>
    <t>SACE_YCA</t>
  </si>
  <si>
    <t>YJM1341</t>
  </si>
  <si>
    <t>SACE_YCD</t>
  </si>
  <si>
    <t>YJM1356</t>
  </si>
  <si>
    <t>SACE_YCP</t>
  </si>
  <si>
    <t>YJM1415</t>
  </si>
  <si>
    <t>SACE_YCQ</t>
  </si>
  <si>
    <t>YJM1417</t>
  </si>
  <si>
    <t>SACE_YDC</t>
  </si>
  <si>
    <t>YJM1477</t>
  </si>
  <si>
    <t>SACE_YDF</t>
  </si>
  <si>
    <t>YJM1526</t>
  </si>
  <si>
    <t>SACE_YDJ</t>
  </si>
  <si>
    <t>YJM1574</t>
  </si>
  <si>
    <t>SACE_YDO</t>
  </si>
  <si>
    <t>YJM1129</t>
  </si>
  <si>
    <t>BCG</t>
  </si>
  <si>
    <t>HE008</t>
  </si>
  <si>
    <t>BDP</t>
  </si>
  <si>
    <t>CEY615</t>
  </si>
  <si>
    <t>AEC</t>
  </si>
  <si>
    <t>CBS1248</t>
  </si>
  <si>
    <t>AQT</t>
  </si>
  <si>
    <t>CBS1230</t>
  </si>
  <si>
    <t>ASH</t>
  </si>
  <si>
    <t>CLIB227</t>
  </si>
  <si>
    <t>BRP</t>
  </si>
  <si>
    <t>DBVPG6694</t>
  </si>
  <si>
    <t>BRQ</t>
  </si>
  <si>
    <t>DBVPG6695</t>
  </si>
  <si>
    <t>BSI</t>
  </si>
  <si>
    <t>DBVPG6693</t>
  </si>
  <si>
    <t>CBR</t>
  </si>
  <si>
    <t>NCYC_1187</t>
  </si>
  <si>
    <t>CFC</t>
  </si>
  <si>
    <t>4.5_WLP530</t>
  </si>
  <si>
    <t>CFD</t>
  </si>
  <si>
    <t>1.3_Safale_US05</t>
  </si>
  <si>
    <t>CFG</t>
  </si>
  <si>
    <t>1.6_Safale_S40</t>
  </si>
  <si>
    <t>CFH</t>
  </si>
  <si>
    <t>Nottingham_ale_1.8_Lallemand</t>
  </si>
  <si>
    <t>CFM</t>
  </si>
  <si>
    <t>5.5_WLP090</t>
  </si>
  <si>
    <t>ANN</t>
  </si>
  <si>
    <t>AY529516</t>
  </si>
  <si>
    <t>CQC</t>
  </si>
  <si>
    <t>MTF2546</t>
  </si>
  <si>
    <t>CQD</t>
  </si>
  <si>
    <t>MTF2547</t>
  </si>
  <si>
    <t>CQE</t>
  </si>
  <si>
    <t>MTF2548</t>
  </si>
  <si>
    <t>CQF</t>
  </si>
  <si>
    <t>MTF2549</t>
  </si>
  <si>
    <t>CQG</t>
  </si>
  <si>
    <t>MTF2550</t>
  </si>
  <si>
    <t>CQH</t>
  </si>
  <si>
    <t>MTF2551</t>
  </si>
  <si>
    <t>CQI</t>
  </si>
  <si>
    <t>MTF2552</t>
  </si>
  <si>
    <t>CQK</t>
  </si>
  <si>
    <t>MTF2553</t>
  </si>
  <si>
    <t>CQM</t>
  </si>
  <si>
    <t>MTF2555</t>
  </si>
  <si>
    <t>CQN</t>
  </si>
  <si>
    <t>MTF2556</t>
  </si>
  <si>
    <t>CQP</t>
  </si>
  <si>
    <t>MTF2557</t>
  </si>
  <si>
    <t>ADF</t>
  </si>
  <si>
    <t>YPS1009_b</t>
  </si>
  <si>
    <t>ADV</t>
  </si>
  <si>
    <t>CBS7903</t>
  </si>
  <si>
    <t>AHS</t>
  </si>
  <si>
    <t>CBS1419</t>
  </si>
  <si>
    <t>AKB</t>
  </si>
  <si>
    <t>NPA07.1</t>
  </si>
  <si>
    <t>AKC</t>
  </si>
  <si>
    <t>NPA05a1</t>
  </si>
  <si>
    <t>AKD</t>
  </si>
  <si>
    <t>NPA05b1</t>
  </si>
  <si>
    <t>AKG</t>
  </si>
  <si>
    <t>NPA06.1</t>
  </si>
  <si>
    <t>AKH</t>
  </si>
  <si>
    <t>NPA02-1</t>
  </si>
  <si>
    <t>APQ</t>
  </si>
  <si>
    <t>CBS400</t>
  </si>
  <si>
    <t>ATP</t>
  </si>
  <si>
    <t>Y5</t>
  </si>
  <si>
    <t>AVV</t>
  </si>
  <si>
    <t>DJ65</t>
  </si>
  <si>
    <t>BAB</t>
  </si>
  <si>
    <t>DJ68</t>
  </si>
  <si>
    <t>BAC</t>
  </si>
  <si>
    <t>DJ70</t>
  </si>
  <si>
    <t>BAD</t>
  </si>
  <si>
    <t>DJ71</t>
  </si>
  <si>
    <t>BAE</t>
  </si>
  <si>
    <t>DJ73</t>
  </si>
  <si>
    <t>BAF</t>
  </si>
  <si>
    <t>DJ74</t>
  </si>
  <si>
    <t>CFA</t>
  </si>
  <si>
    <t>Dji2-2A(a)</t>
  </si>
  <si>
    <t>CPS</t>
  </si>
  <si>
    <t>FTPW4</t>
  </si>
  <si>
    <t>SACE_GAL</t>
  </si>
  <si>
    <t>SK1</t>
  </si>
  <si>
    <t>SACE_YAC</t>
  </si>
  <si>
    <t>YJM195</t>
  </si>
  <si>
    <t>SACE_YBP</t>
  </si>
  <si>
    <t>YJM1248</t>
  </si>
  <si>
    <t>SACE_YCV</t>
  </si>
  <si>
    <t>YJM1439</t>
  </si>
  <si>
    <t>BAQ</t>
  </si>
  <si>
    <t>HN19</t>
  </si>
  <si>
    <t>BAG</t>
  </si>
  <si>
    <t>SX1</t>
  </si>
  <si>
    <t>AMH</t>
  </si>
  <si>
    <t>EN14S01</t>
  </si>
  <si>
    <t>CEI</t>
  </si>
  <si>
    <t>GE14S01-7B</t>
  </si>
  <si>
    <t>ACQ</t>
  </si>
  <si>
    <t>CLIB219_2b</t>
  </si>
  <si>
    <t>BAI</t>
  </si>
  <si>
    <t>BJ6</t>
  </si>
  <si>
    <t>CCN</t>
  </si>
  <si>
    <t>VKM_Y-504:S</t>
  </si>
  <si>
    <t>CCR</t>
  </si>
  <si>
    <t>Ksc40-8A</t>
  </si>
  <si>
    <t>CCS</t>
  </si>
  <si>
    <t>Ksc73-2D</t>
  </si>
  <si>
    <t>SACE_YCR</t>
  </si>
  <si>
    <t>YJM1418</t>
  </si>
  <si>
    <t>AKM</t>
  </si>
  <si>
    <t>UWOPS03-461.4</t>
  </si>
  <si>
    <t>BMA</t>
  </si>
  <si>
    <t>UWOPS03-429.1</t>
  </si>
  <si>
    <t>BMC</t>
  </si>
  <si>
    <t>UWOPS03-459.1</t>
  </si>
  <si>
    <t>SACE_MAL</t>
  </si>
  <si>
    <t>UWOPS05_227_2</t>
  </si>
  <si>
    <t>Skelly et al., Gen. Res., 2013</t>
  </si>
  <si>
    <t>SACE_YCY</t>
  </si>
  <si>
    <t>YJM1447</t>
  </si>
  <si>
    <t>SACE_YAE</t>
  </si>
  <si>
    <t>YJM248</t>
  </si>
  <si>
    <t>SACE_YBR</t>
  </si>
  <si>
    <t>YJM1252</t>
  </si>
  <si>
    <t>SACE_YDM</t>
  </si>
  <si>
    <t>YJM1078</t>
  </si>
  <si>
    <t>BAP</t>
  </si>
  <si>
    <t>HN16</t>
  </si>
  <si>
    <t>CDF</t>
  </si>
  <si>
    <t>N22.00-5D</t>
  </si>
  <si>
    <t>CDH</t>
  </si>
  <si>
    <t>N159.01-2B</t>
  </si>
  <si>
    <t>ANE</t>
  </si>
  <si>
    <t>YPS134</t>
  </si>
  <si>
    <t>ANF</t>
  </si>
  <si>
    <t>YPS139</t>
  </si>
  <si>
    <t>ANG</t>
  </si>
  <si>
    <t>YPS141</t>
  </si>
  <si>
    <t>ANH</t>
  </si>
  <si>
    <t>YPS142</t>
  </si>
  <si>
    <t>ANI</t>
  </si>
  <si>
    <t>YPS143</t>
  </si>
  <si>
    <t>ANK</t>
  </si>
  <si>
    <t>YPS154</t>
  </si>
  <si>
    <t>AVI</t>
  </si>
  <si>
    <t>YPS163</t>
  </si>
  <si>
    <t>SACE_YBS</t>
  </si>
  <si>
    <t>YJM1273</t>
  </si>
  <si>
    <t>AFK</t>
  </si>
  <si>
    <t>CBS2992</t>
  </si>
  <si>
    <t>AGR</t>
  </si>
  <si>
    <t>CBS1594</t>
  </si>
  <si>
    <t>ARH</t>
  </si>
  <si>
    <t>CBS1592</t>
  </si>
  <si>
    <t>ARI</t>
  </si>
  <si>
    <t>CBS1593</t>
  </si>
  <si>
    <t>CCT</t>
  </si>
  <si>
    <t>S11F3-6B</t>
  </si>
  <si>
    <t>CDA</t>
  </si>
  <si>
    <t>S8BM-32-4D(a)</t>
  </si>
  <si>
    <t>SACE_YCM</t>
  </si>
  <si>
    <t>YJM1400</t>
  </si>
  <si>
    <t>SACE_YDE</t>
  </si>
  <si>
    <t>YJM1479</t>
  </si>
  <si>
    <t>AAD</t>
  </si>
  <si>
    <t>CBS436a</t>
  </si>
  <si>
    <t>ADQ</t>
  </si>
  <si>
    <t>K12_2</t>
  </si>
  <si>
    <t>AEF</t>
  </si>
  <si>
    <t>CBS6414</t>
  </si>
  <si>
    <t>AFM</t>
  </si>
  <si>
    <t>CBS6412</t>
  </si>
  <si>
    <t>AFN</t>
  </si>
  <si>
    <t>CBS6413</t>
  </si>
  <si>
    <t>ANR</t>
  </si>
  <si>
    <t>RIB0001</t>
  </si>
  <si>
    <t>ANS</t>
  </si>
  <si>
    <t>RIB0002</t>
  </si>
  <si>
    <t>ANT</t>
  </si>
  <si>
    <t>RIB0003</t>
  </si>
  <si>
    <t>ANV</t>
  </si>
  <si>
    <t>RIB0004</t>
  </si>
  <si>
    <t>APA</t>
  </si>
  <si>
    <t>RIB0005</t>
  </si>
  <si>
    <t>APC</t>
  </si>
  <si>
    <t>RIB1001</t>
  </si>
  <si>
    <t>APD</t>
  </si>
  <si>
    <t>RIB1002</t>
  </si>
  <si>
    <t>APF</t>
  </si>
  <si>
    <t>RIB1004</t>
  </si>
  <si>
    <t>AQN</t>
  </si>
  <si>
    <t>CBS435</t>
  </si>
  <si>
    <t>ARP</t>
  </si>
  <si>
    <t>CBS2270</t>
  </si>
  <si>
    <t>AVC</t>
  </si>
  <si>
    <t>CECT10711</t>
  </si>
  <si>
    <t>AVD</t>
  </si>
  <si>
    <t>CECT10712</t>
  </si>
  <si>
    <t>AVL</t>
  </si>
  <si>
    <t>RIB6008</t>
  </si>
  <si>
    <t>AVM</t>
  </si>
  <si>
    <t>RIB6009</t>
  </si>
  <si>
    <t>BTS</t>
  </si>
  <si>
    <t>RIB1005</t>
  </si>
  <si>
    <t>CLI</t>
  </si>
  <si>
    <t>K5</t>
  </si>
  <si>
    <t>CLK</t>
  </si>
  <si>
    <t>K9</t>
  </si>
  <si>
    <t>CLL</t>
  </si>
  <si>
    <t>K10</t>
  </si>
  <si>
    <t>CLM</t>
  </si>
  <si>
    <t>K13</t>
  </si>
  <si>
    <t>CLN</t>
  </si>
  <si>
    <t>K14</t>
  </si>
  <si>
    <t>CLP</t>
  </si>
  <si>
    <t>K15</t>
  </si>
  <si>
    <t>CLQ</t>
  </si>
  <si>
    <t>UC5</t>
  </si>
  <si>
    <t>CLR</t>
  </si>
  <si>
    <t>RIB1008</t>
  </si>
  <si>
    <t>CLS</t>
  </si>
  <si>
    <t>RIB1010</t>
  </si>
  <si>
    <t>CLT</t>
  </si>
  <si>
    <t>RIB1011</t>
  </si>
  <si>
    <t>CLV</t>
  </si>
  <si>
    <t>RIB1012</t>
  </si>
  <si>
    <t>CMB</t>
  </si>
  <si>
    <t>RIB1014</t>
  </si>
  <si>
    <t>CMC</t>
  </si>
  <si>
    <t>RIB1015</t>
  </si>
  <si>
    <t>CMD</t>
  </si>
  <si>
    <t>RIB1016</t>
  </si>
  <si>
    <t>CME</t>
  </si>
  <si>
    <t>RIB1017</t>
  </si>
  <si>
    <t>CMF</t>
  </si>
  <si>
    <t>RIB6001</t>
  </si>
  <si>
    <t>CMH</t>
  </si>
  <si>
    <t>RIB6003</t>
  </si>
  <si>
    <t>CMI</t>
  </si>
  <si>
    <t>RIB6004</t>
  </si>
  <si>
    <t>CMK</t>
  </si>
  <si>
    <t>RIB6005</t>
  </si>
  <si>
    <t>CMM</t>
  </si>
  <si>
    <t>RIB6007</t>
  </si>
  <si>
    <t>CMN</t>
  </si>
  <si>
    <t>RIB0007</t>
  </si>
  <si>
    <t>CQQ</t>
  </si>
  <si>
    <t>RIB1006</t>
  </si>
  <si>
    <t>CQR</t>
  </si>
  <si>
    <t>RIB1007</t>
  </si>
  <si>
    <t>ABB</t>
  </si>
  <si>
    <t>YJM413_b</t>
  </si>
  <si>
    <t>ACK</t>
  </si>
  <si>
    <t>Y12_1b</t>
  </si>
  <si>
    <t>ACM</t>
  </si>
  <si>
    <t>Y9_4</t>
  </si>
  <si>
    <t>ADH</t>
  </si>
  <si>
    <t>T7_b</t>
  </si>
  <si>
    <t>AEP</t>
  </si>
  <si>
    <t>CBS1508</t>
  </si>
  <si>
    <t>AFH</t>
  </si>
  <si>
    <t>CBS1509</t>
  </si>
  <si>
    <t>AGG</t>
  </si>
  <si>
    <t>CBS1480</t>
  </si>
  <si>
    <t>AHQ</t>
  </si>
  <si>
    <t>CBS440</t>
  </si>
  <si>
    <t>AKL</t>
  </si>
  <si>
    <t>K12</t>
  </si>
  <si>
    <t>AKR</t>
  </si>
  <si>
    <t>CLQCA_05-006</t>
  </si>
  <si>
    <t>ALA</t>
  </si>
  <si>
    <t>CLQCA_10-619</t>
  </si>
  <si>
    <t>ALB</t>
  </si>
  <si>
    <t>CLQCA_10-620</t>
  </si>
  <si>
    <t>ALC</t>
  </si>
  <si>
    <t>CLQCA_11-024</t>
  </si>
  <si>
    <t>ALH</t>
  </si>
  <si>
    <t>CLQCA_19-011</t>
  </si>
  <si>
    <t>ALK</t>
  </si>
  <si>
    <t>CLQCA_24SC-235</t>
  </si>
  <si>
    <t>BEF</t>
  </si>
  <si>
    <t>CLIB413</t>
  </si>
  <si>
    <t>BEH</t>
  </si>
  <si>
    <t>CLIB415</t>
  </si>
  <si>
    <t>BHP</t>
  </si>
  <si>
    <t>CLIB1411</t>
  </si>
  <si>
    <t>BHQ</t>
  </si>
  <si>
    <t>CLIB1412</t>
  </si>
  <si>
    <t>BHS</t>
  </si>
  <si>
    <t>CLIB1414</t>
  </si>
  <si>
    <t>BRG</t>
  </si>
  <si>
    <t>DBVPG5836</t>
  </si>
  <si>
    <t>CEK</t>
  </si>
  <si>
    <t>JCM_2985-4B</t>
  </si>
  <si>
    <t>CEL</t>
  </si>
  <si>
    <t>JCM_3529-7B</t>
  </si>
  <si>
    <t>CEV</t>
  </si>
  <si>
    <t>IFO_0289:4-3(b)</t>
  </si>
  <si>
    <t>CGI</t>
  </si>
  <si>
    <t>Me7</t>
  </si>
  <si>
    <t>CGK</t>
  </si>
  <si>
    <t>Lx2</t>
  </si>
  <si>
    <t>CGL</t>
  </si>
  <si>
    <t>BMQ557</t>
  </si>
  <si>
    <t>CGN</t>
  </si>
  <si>
    <t>SGB1</t>
  </si>
  <si>
    <t>CGP</t>
  </si>
  <si>
    <t>SG4</t>
  </si>
  <si>
    <t>CGQ</t>
  </si>
  <si>
    <t>RR1a</t>
  </si>
  <si>
    <t>CGR</t>
  </si>
  <si>
    <t>VL5</t>
  </si>
  <si>
    <t>SACE_YCJ</t>
  </si>
  <si>
    <t>YJM1388</t>
  </si>
  <si>
    <t>SACE_YCK</t>
  </si>
  <si>
    <t>YJM1389</t>
  </si>
  <si>
    <t>SACE_YDA</t>
  </si>
  <si>
    <t>YJM1460</t>
  </si>
  <si>
    <t>SACE_YDK</t>
  </si>
  <si>
    <t>YJM1592</t>
  </si>
  <si>
    <t>AEG</t>
  </si>
  <si>
    <t>CBS7962</t>
  </si>
  <si>
    <t>AEH</t>
  </si>
  <si>
    <t>CBS7964</t>
  </si>
  <si>
    <t>AFD</t>
  </si>
  <si>
    <t>CBS7960</t>
  </si>
  <si>
    <t>AFR</t>
  </si>
  <si>
    <t>CBS7959</t>
  </si>
  <si>
    <t>AGM</t>
  </si>
  <si>
    <t>CBS7961</t>
  </si>
  <si>
    <t>AHC</t>
  </si>
  <si>
    <t>CBS7963</t>
  </si>
  <si>
    <t>APG</t>
  </si>
  <si>
    <t>VF8_(6)</t>
  </si>
  <si>
    <t>APH</t>
  </si>
  <si>
    <t>M1.1</t>
  </si>
  <si>
    <t>BTT</t>
  </si>
  <si>
    <t>M.9.1</t>
  </si>
  <si>
    <t>BTV</t>
  </si>
  <si>
    <t>M.14.1</t>
  </si>
  <si>
    <t>BVA</t>
  </si>
  <si>
    <t>RP.10.4</t>
  </si>
  <si>
    <t>BVC</t>
  </si>
  <si>
    <t>RP.10.14</t>
  </si>
  <si>
    <t>BVD</t>
  </si>
  <si>
    <t>SM.9.1.AL1</t>
  </si>
  <si>
    <t>BVE</t>
  </si>
  <si>
    <t>SM.9.1.BL7</t>
  </si>
  <si>
    <t>BVF</t>
  </si>
  <si>
    <t>SM.9.2.BR3(L)</t>
  </si>
  <si>
    <t>BVG</t>
  </si>
  <si>
    <t>SM.9.4.BL2</t>
  </si>
  <si>
    <t>BVH</t>
  </si>
  <si>
    <t>SM.9.4.BR1</t>
  </si>
  <si>
    <t>CMT</t>
  </si>
  <si>
    <t>SM.9.4.BR2</t>
  </si>
  <si>
    <t>CNB</t>
  </si>
  <si>
    <t>SM.8.2.C13</t>
  </si>
  <si>
    <t>CNE</t>
  </si>
  <si>
    <t>SM.8.7.L8</t>
  </si>
  <si>
    <t>CNF</t>
  </si>
  <si>
    <t>SM.8.7.L9</t>
  </si>
  <si>
    <t>CNH</t>
  </si>
  <si>
    <t>SM.8.8.BL1</t>
  </si>
  <si>
    <t>CNI</t>
  </si>
  <si>
    <t>SM.8.8.CVR1</t>
  </si>
  <si>
    <t>CNL</t>
  </si>
  <si>
    <t>SA.9.2.BL3</t>
  </si>
  <si>
    <t>CNM</t>
  </si>
  <si>
    <t>SA.9.3.VR1</t>
  </si>
  <si>
    <t>CNN</t>
  </si>
  <si>
    <t>SA.9.4.VL4</t>
  </si>
  <si>
    <t>CNP</t>
  </si>
  <si>
    <t>SA.9.4.BR2</t>
  </si>
  <si>
    <t>CNQ</t>
  </si>
  <si>
    <t>SA.10.1.VL1</t>
  </si>
  <si>
    <t>CNR</t>
  </si>
  <si>
    <t>SA.10.1.VR4</t>
  </si>
  <si>
    <t>CLB</t>
  </si>
  <si>
    <t>sample 40</t>
  </si>
  <si>
    <t>CLC</t>
  </si>
  <si>
    <t>sample 50</t>
  </si>
  <si>
    <t>CLD</t>
  </si>
  <si>
    <t>sample 33</t>
  </si>
  <si>
    <t>ALD</t>
  </si>
  <si>
    <t>CLQCA_13-023</t>
  </si>
  <si>
    <t>AQM</t>
  </si>
  <si>
    <t>CBS420</t>
  </si>
  <si>
    <t>ARN</t>
  </si>
  <si>
    <t>CBS2246</t>
  </si>
  <si>
    <t>ARR</t>
  </si>
  <si>
    <t>CBS2272</t>
  </si>
  <si>
    <t>ARS</t>
  </si>
  <si>
    <t>CBS2421</t>
  </si>
  <si>
    <t>ASN</t>
  </si>
  <si>
    <t>CLIB630</t>
  </si>
  <si>
    <t>BFH</t>
  </si>
  <si>
    <t>EXF-5871</t>
  </si>
  <si>
    <t>BFS</t>
  </si>
  <si>
    <t>CLIB546</t>
  </si>
  <si>
    <t>BFT</t>
  </si>
  <si>
    <t>CLIB547</t>
  </si>
  <si>
    <t>BFV</t>
  </si>
  <si>
    <t>CLIB548</t>
  </si>
  <si>
    <t>BGA</t>
  </si>
  <si>
    <t>CLIB549</t>
  </si>
  <si>
    <t>BGB</t>
  </si>
  <si>
    <t>CLIB550</t>
  </si>
  <si>
    <t>BGC</t>
  </si>
  <si>
    <t>CLIB551</t>
  </si>
  <si>
    <t>BGD</t>
  </si>
  <si>
    <t>CLIB552</t>
  </si>
  <si>
    <t>BGE</t>
  </si>
  <si>
    <t>CLIB553</t>
  </si>
  <si>
    <t>BGF</t>
  </si>
  <si>
    <t>CLIB554</t>
  </si>
  <si>
    <t>BGG</t>
  </si>
  <si>
    <t>CLIB555</t>
  </si>
  <si>
    <t>BGH</t>
  </si>
  <si>
    <t>CLIB556</t>
  </si>
  <si>
    <t>BGI</t>
  </si>
  <si>
    <t>CLIB557</t>
  </si>
  <si>
    <t>BGK</t>
  </si>
  <si>
    <t>CLIB558</t>
  </si>
  <si>
    <t>BGL</t>
  </si>
  <si>
    <t>CLIB559</t>
  </si>
  <si>
    <t>BGM</t>
  </si>
  <si>
    <t>CLIB560</t>
  </si>
  <si>
    <t>BGN</t>
  </si>
  <si>
    <t>CLIB561</t>
  </si>
  <si>
    <t>BGP</t>
  </si>
  <si>
    <t>CLIB562</t>
  </si>
  <si>
    <t>BGR</t>
  </si>
  <si>
    <t>CLIB564</t>
  </si>
  <si>
    <t>BGS</t>
  </si>
  <si>
    <t>CLIB631</t>
  </si>
  <si>
    <t>BGT</t>
  </si>
  <si>
    <t>CLIB648</t>
  </si>
  <si>
    <t>BGV</t>
  </si>
  <si>
    <t>CLIB649</t>
  </si>
  <si>
    <t>BME</t>
  </si>
  <si>
    <t>368428S</t>
  </si>
  <si>
    <t>CKV</t>
  </si>
  <si>
    <t>malade Boisse</t>
  </si>
  <si>
    <t>AEN</t>
  </si>
  <si>
    <t>CBS4454</t>
  </si>
  <si>
    <t>AFL</t>
  </si>
  <si>
    <t>CBS4456</t>
  </si>
  <si>
    <t>ANL</t>
  </si>
  <si>
    <t>A-6</t>
  </si>
  <si>
    <t>ASC</t>
  </si>
  <si>
    <t>CBS4455</t>
  </si>
  <si>
    <t>AVN</t>
  </si>
  <si>
    <t>CH02</t>
  </si>
  <si>
    <t>AVQ</t>
  </si>
  <si>
    <t>CH10</t>
  </si>
  <si>
    <t>AVR</t>
  </si>
  <si>
    <t>CH11</t>
  </si>
  <si>
    <t>AVS</t>
  </si>
  <si>
    <t>CH14</t>
  </si>
  <si>
    <t>AVT</t>
  </si>
  <si>
    <t>CH13</t>
  </si>
  <si>
    <t>BEI</t>
  </si>
  <si>
    <t>CLIB650</t>
  </si>
  <si>
    <t>BEK</t>
  </si>
  <si>
    <t>CLIB651</t>
  </si>
  <si>
    <t>BEM</t>
  </si>
  <si>
    <t>CLIB653</t>
  </si>
  <si>
    <t>BEN</t>
  </si>
  <si>
    <t>CLIB654</t>
  </si>
  <si>
    <t>BHA</t>
  </si>
  <si>
    <t>CLIB655</t>
  </si>
  <si>
    <t>CER</t>
  </si>
  <si>
    <t>N34:2-4(a)</t>
  </si>
  <si>
    <t>CES</t>
  </si>
  <si>
    <t>N26-1-10:7-5(a)</t>
  </si>
  <si>
    <t>CET</t>
  </si>
  <si>
    <t>N134:7-1(a)</t>
  </si>
  <si>
    <t>AAB</t>
  </si>
  <si>
    <t>CBS422a</t>
  </si>
  <si>
    <t>AAQ</t>
  </si>
  <si>
    <t>CLIB272_2</t>
  </si>
  <si>
    <t>AEA</t>
  </si>
  <si>
    <t>CBS7958</t>
  </si>
  <si>
    <t>AEQ</t>
  </si>
  <si>
    <t>CBS1782</t>
  </si>
  <si>
    <t>AFA</t>
  </si>
  <si>
    <t>CBS6503</t>
  </si>
  <si>
    <t>AFB</t>
  </si>
  <si>
    <t>CBS7371</t>
  </si>
  <si>
    <t>AFP</t>
  </si>
  <si>
    <t>CBS6505</t>
  </si>
  <si>
    <t>AIG</t>
  </si>
  <si>
    <t>CBS1463</t>
  </si>
  <si>
    <t>APP</t>
  </si>
  <si>
    <t>CBS382</t>
  </si>
  <si>
    <t>AQH</t>
  </si>
  <si>
    <t>CBS7957</t>
  </si>
  <si>
    <t>ARE</t>
  </si>
  <si>
    <t>CBS1398</t>
  </si>
  <si>
    <t>ASB</t>
  </si>
  <si>
    <t>CBS4255</t>
  </si>
  <si>
    <t>CBN</t>
  </si>
  <si>
    <t>NCYC_88</t>
  </si>
  <si>
    <t>CFF</t>
  </si>
  <si>
    <t>6.2_WLP570</t>
  </si>
  <si>
    <t>CPD</t>
  </si>
  <si>
    <t>SACE_YAB</t>
  </si>
  <si>
    <t>YJM193</t>
  </si>
  <si>
    <t>SACE_YAG</t>
  </si>
  <si>
    <t>YJM271</t>
  </si>
  <si>
    <t>SACE_YDD</t>
  </si>
  <si>
    <t>YJM1478</t>
  </si>
  <si>
    <t>AAP</t>
  </si>
  <si>
    <t>CLIB326_1</t>
  </si>
  <si>
    <t>ABV</t>
  </si>
  <si>
    <t>DBVPG6861</t>
  </si>
  <si>
    <t>ADL</t>
  </si>
  <si>
    <t>CLIB318_1</t>
  </si>
  <si>
    <t>ADP</t>
  </si>
  <si>
    <t>Y6_b</t>
  </si>
  <si>
    <t>AEM</t>
  </si>
  <si>
    <t>CBS2973</t>
  </si>
  <si>
    <t>AEV</t>
  </si>
  <si>
    <t>CBS6216</t>
  </si>
  <si>
    <t>AFC</t>
  </si>
  <si>
    <t>CBS7764</t>
  </si>
  <si>
    <t>AFE</t>
  </si>
  <si>
    <t>CBS8291</t>
  </si>
  <si>
    <t>AFT</t>
  </si>
  <si>
    <t>CBS1464</t>
  </si>
  <si>
    <t>AGK</t>
  </si>
  <si>
    <t>CBS2361</t>
  </si>
  <si>
    <t>AHV</t>
  </si>
  <si>
    <t>CBS1487</t>
  </si>
  <si>
    <t>ALN</t>
  </si>
  <si>
    <t>21-4-103</t>
  </si>
  <si>
    <t>ALV</t>
  </si>
  <si>
    <t>21-4-124</t>
  </si>
  <si>
    <t>AMG</t>
  </si>
  <si>
    <t>SJ7L01</t>
  </si>
  <si>
    <t>AMI</t>
  </si>
  <si>
    <t>SJ1L04</t>
  </si>
  <si>
    <t>AMK</t>
  </si>
  <si>
    <t>SJ6L01</t>
  </si>
  <si>
    <t>AMQ</t>
  </si>
  <si>
    <t>SJ5L15</t>
  </si>
  <si>
    <t>ANP</t>
  </si>
  <si>
    <t>UWOPS83-883-2</t>
  </si>
  <si>
    <t>API</t>
  </si>
  <si>
    <t>YS20</t>
  </si>
  <si>
    <t>APL</t>
  </si>
  <si>
    <t>YS11(E)</t>
  </si>
  <si>
    <t>ASP</t>
  </si>
  <si>
    <t>B1</t>
  </si>
  <si>
    <t>ATR</t>
  </si>
  <si>
    <t>CECT10120</t>
  </si>
  <si>
    <t>ATS</t>
  </si>
  <si>
    <t>CECT10131</t>
  </si>
  <si>
    <t>BBC</t>
  </si>
  <si>
    <t>CCY_21-4-88</t>
  </si>
  <si>
    <t>BBD</t>
  </si>
  <si>
    <t>CCY_21-4-97</t>
  </si>
  <si>
    <t>BBE</t>
  </si>
  <si>
    <t>CCY_21-4-98</t>
  </si>
  <si>
    <t>BBF</t>
  </si>
  <si>
    <t>CCY_21-4-102</t>
  </si>
  <si>
    <t>BBP</t>
  </si>
  <si>
    <t>BCR</t>
  </si>
  <si>
    <t>#23</t>
  </si>
  <si>
    <t>Ezov et al., Genetics, 2006</t>
  </si>
  <si>
    <t>BCS</t>
  </si>
  <si>
    <t>#03</t>
  </si>
  <si>
    <t>BCT</t>
  </si>
  <si>
    <t>#05</t>
  </si>
  <si>
    <t>BFE</t>
  </si>
  <si>
    <t>EXF-5734</t>
  </si>
  <si>
    <t>BFG</t>
  </si>
  <si>
    <t>EXF-5869</t>
  </si>
  <si>
    <t>BFM</t>
  </si>
  <si>
    <t>EXF-6835</t>
  </si>
  <si>
    <t>BMG</t>
  </si>
  <si>
    <t>NCYC_2925</t>
  </si>
  <si>
    <t>BML</t>
  </si>
  <si>
    <t>NCYC_2780</t>
  </si>
  <si>
    <t>BMM</t>
  </si>
  <si>
    <t>BTD</t>
  </si>
  <si>
    <t>YS5(E)</t>
  </si>
  <si>
    <t>BTE</t>
  </si>
  <si>
    <t>YS8(E)</t>
  </si>
  <si>
    <t>CFI</t>
  </si>
  <si>
    <t>2.6_Windsor_British</t>
  </si>
  <si>
    <t>CFN</t>
  </si>
  <si>
    <t>3.3_Safale_S-33</t>
  </si>
  <si>
    <t>CFP</t>
  </si>
  <si>
    <t>3.4_Safbrew_T-58</t>
  </si>
  <si>
    <t>CHG</t>
  </si>
  <si>
    <t>324-6C</t>
  </si>
  <si>
    <t>CHH</t>
  </si>
  <si>
    <t>319-5C</t>
  </si>
  <si>
    <t>CHK</t>
  </si>
  <si>
    <t>Win-8B</t>
  </si>
  <si>
    <t>CHR</t>
  </si>
  <si>
    <t>SC 29 F. Dromer IP</t>
  </si>
  <si>
    <t>CIE</t>
  </si>
  <si>
    <t>Ponton 13</t>
  </si>
  <si>
    <t>CKK</t>
  </si>
  <si>
    <t>malade 98 3312</t>
  </si>
  <si>
    <t>CKS</t>
  </si>
  <si>
    <t>malade Berchid</t>
  </si>
  <si>
    <t>CLA</t>
  </si>
  <si>
    <t>malade Moreau</t>
  </si>
  <si>
    <t>ACG</t>
  </si>
  <si>
    <t>CLIB413_1b</t>
  </si>
  <si>
    <t>ACH</t>
  </si>
  <si>
    <t>CLIB483_1b</t>
  </si>
  <si>
    <t>ACS</t>
  </si>
  <si>
    <t>I14_1b</t>
  </si>
  <si>
    <t>AGN</t>
  </si>
  <si>
    <t>CBS439</t>
  </si>
  <si>
    <t>AMP</t>
  </si>
  <si>
    <t>SJ5L14</t>
  </si>
  <si>
    <t>AST</t>
  </si>
  <si>
    <t>M6</t>
  </si>
  <si>
    <t>ASV</t>
  </si>
  <si>
    <t>M9</t>
  </si>
  <si>
    <t>BHD</t>
  </si>
  <si>
    <t>CLIB1059</t>
  </si>
  <si>
    <t>BHE</t>
  </si>
  <si>
    <t>CLIB1060</t>
  </si>
  <si>
    <t>BHM</t>
  </si>
  <si>
    <t>CLIB1085</t>
  </si>
  <si>
    <t>BHT</t>
  </si>
  <si>
    <t>CLIB1083</t>
  </si>
  <si>
    <t>CHV</t>
  </si>
  <si>
    <t>SRC 120</t>
  </si>
  <si>
    <t>CPB</t>
  </si>
  <si>
    <t>SACE_YCI</t>
  </si>
  <si>
    <t>YJM1387</t>
  </si>
  <si>
    <t>AER</t>
  </si>
  <si>
    <t>CBS2970</t>
  </si>
  <si>
    <t>BCV</t>
  </si>
  <si>
    <t>#33</t>
  </si>
  <si>
    <t>BDA</t>
  </si>
  <si>
    <t>#34</t>
  </si>
  <si>
    <t>BDB</t>
  </si>
  <si>
    <t>#35</t>
  </si>
  <si>
    <t>BDD</t>
  </si>
  <si>
    <t>#13</t>
  </si>
  <si>
    <t>BDE</t>
  </si>
  <si>
    <t>#14</t>
  </si>
  <si>
    <t>BDH</t>
  </si>
  <si>
    <t>#59</t>
  </si>
  <si>
    <t>BDI</t>
  </si>
  <si>
    <t>#60</t>
  </si>
  <si>
    <t>BDK</t>
  </si>
  <si>
    <t>#63</t>
  </si>
  <si>
    <t>BHG</t>
  </si>
  <si>
    <t>CLIB1070</t>
  </si>
  <si>
    <t>BHH</t>
  </si>
  <si>
    <t>CLIB1071</t>
  </si>
  <si>
    <t>BHI</t>
  </si>
  <si>
    <t>CLIB1072</t>
  </si>
  <si>
    <t>SACE_MAA</t>
  </si>
  <si>
    <t>273614N</t>
  </si>
  <si>
    <t>SACE_YCC</t>
  </si>
  <si>
    <t>YJM1355</t>
  </si>
  <si>
    <t>SACE_YCF</t>
  </si>
  <si>
    <t>YJM1383</t>
  </si>
  <si>
    <t>SACE_YCT</t>
  </si>
  <si>
    <t>YJM1433</t>
  </si>
  <si>
    <t>AAG</t>
  </si>
  <si>
    <t>CBS428a</t>
  </si>
  <si>
    <t>AAS</t>
  </si>
  <si>
    <t>YJM145_b</t>
  </si>
  <si>
    <t>AAT</t>
  </si>
  <si>
    <t>YJM280_b</t>
  </si>
  <si>
    <t>AAV</t>
  </si>
  <si>
    <t>YJM320b</t>
  </si>
  <si>
    <t>ABA</t>
  </si>
  <si>
    <t>YJM326_b</t>
  </si>
  <si>
    <t>ABC</t>
  </si>
  <si>
    <t>YJM421_b</t>
  </si>
  <si>
    <t>ABD</t>
  </si>
  <si>
    <t>YJM428_1b</t>
  </si>
  <si>
    <t>ABF</t>
  </si>
  <si>
    <t>YJM436_1b</t>
  </si>
  <si>
    <t>ABG</t>
  </si>
  <si>
    <t>YJM440_1b</t>
  </si>
  <si>
    <t>ABH</t>
  </si>
  <si>
    <t>YJM454_1b</t>
  </si>
  <si>
    <t>ABI</t>
  </si>
  <si>
    <t>YJM653_1b</t>
  </si>
  <si>
    <t>ABK</t>
  </si>
  <si>
    <t>YJM678_1b</t>
  </si>
  <si>
    <t>ACA</t>
  </si>
  <si>
    <t>EM93_3</t>
  </si>
  <si>
    <t>ADK</t>
  </si>
  <si>
    <t>CLIB208_1</t>
  </si>
  <si>
    <t>ADT</t>
  </si>
  <si>
    <t>CBS7765</t>
  </si>
  <si>
    <t>AEE</t>
  </si>
  <si>
    <t>CBS2441</t>
  </si>
  <si>
    <t>AEL</t>
  </si>
  <si>
    <t>CBS1394</t>
  </si>
  <si>
    <t>AFG</t>
  </si>
  <si>
    <t>CBS1387</t>
  </si>
  <si>
    <t>AGP</t>
  </si>
  <si>
    <t>CBS1544</t>
  </si>
  <si>
    <t>AGT</t>
  </si>
  <si>
    <t>CBS3078</t>
  </si>
  <si>
    <t>AKI</t>
  </si>
  <si>
    <t>DBVPG6044</t>
  </si>
  <si>
    <t>AKQ</t>
  </si>
  <si>
    <t>CLQCA_04-021</t>
  </si>
  <si>
    <t>AKS</t>
  </si>
  <si>
    <t>CLQCA_09-001</t>
  </si>
  <si>
    <t>ALG</t>
  </si>
  <si>
    <t>CLQCA_18-003</t>
  </si>
  <si>
    <t>ALR</t>
  </si>
  <si>
    <t>21-4-114</t>
  </si>
  <si>
    <t>ANA</t>
  </si>
  <si>
    <t>DBVPG6696</t>
  </si>
  <si>
    <t>ARB</t>
  </si>
  <si>
    <t>CBS1254</t>
  </si>
  <si>
    <t>ATB</t>
  </si>
  <si>
    <t>Y1</t>
  </si>
  <si>
    <t>ATC</t>
  </si>
  <si>
    <t>YJM308</t>
  </si>
  <si>
    <t>ATD</t>
  </si>
  <si>
    <t>YJM339</t>
  </si>
  <si>
    <t>ATE</t>
  </si>
  <si>
    <t>YJM627</t>
  </si>
  <si>
    <t>BBL</t>
  </si>
  <si>
    <t>IMB-53</t>
  </si>
  <si>
    <t>BBT</t>
  </si>
  <si>
    <t>BDC</t>
  </si>
  <si>
    <t>#36</t>
  </si>
  <si>
    <t>BDF</t>
  </si>
  <si>
    <t>#57</t>
  </si>
  <si>
    <t>BDG</t>
  </si>
  <si>
    <t>#58</t>
  </si>
  <si>
    <t>BDM</t>
  </si>
  <si>
    <t>MAJ_A</t>
  </si>
  <si>
    <t>BIE</t>
  </si>
  <si>
    <t>DBVPG1074</t>
  </si>
  <si>
    <t>BMD</t>
  </si>
  <si>
    <t>384103A</t>
  </si>
  <si>
    <t>BMF</t>
  </si>
  <si>
    <t>269521J</t>
  </si>
  <si>
    <t>BMQ</t>
  </si>
  <si>
    <t>BPA</t>
  </si>
  <si>
    <t>DBVPG1792</t>
  </si>
  <si>
    <t>BRL</t>
  </si>
  <si>
    <t>DBVPG6350</t>
  </si>
  <si>
    <t>BRV</t>
  </si>
  <si>
    <t>DBVPG6874</t>
  </si>
  <si>
    <t>BSK</t>
  </si>
  <si>
    <t>D3742</t>
  </si>
  <si>
    <t>BTA</t>
  </si>
  <si>
    <t>NCYC_2798</t>
  </si>
  <si>
    <t>BTB</t>
  </si>
  <si>
    <t>CBK</t>
  </si>
  <si>
    <t>CBL</t>
  </si>
  <si>
    <t>CBM</t>
  </si>
  <si>
    <t>CDC</t>
  </si>
  <si>
    <t>N37-1A</t>
  </si>
  <si>
    <t>CDE</t>
  </si>
  <si>
    <t>N39-7A</t>
  </si>
  <si>
    <t>CDK</t>
  </si>
  <si>
    <t>CCY_21-4-93:6B</t>
  </si>
  <si>
    <t>CEM</t>
  </si>
  <si>
    <t>CCY_21-4-89:7-3</t>
  </si>
  <si>
    <t>CEQ</t>
  </si>
  <si>
    <t>MUCL_30909-2C</t>
  </si>
  <si>
    <t>CHN</t>
  </si>
  <si>
    <t>B9b-1</t>
  </si>
  <si>
    <t>CHP</t>
  </si>
  <si>
    <t>B9c-1</t>
  </si>
  <si>
    <t>CHQ</t>
  </si>
  <si>
    <t>B10-1</t>
  </si>
  <si>
    <t>CHS</t>
  </si>
  <si>
    <t>SC 32 F. Dromer IP</t>
  </si>
  <si>
    <t>CHT</t>
  </si>
  <si>
    <t>SC 33 F. Dromer IP</t>
  </si>
  <si>
    <t>CIC</t>
  </si>
  <si>
    <t>Ponton 11</t>
  </si>
  <si>
    <t>CID</t>
  </si>
  <si>
    <t>Ponton 12</t>
  </si>
  <si>
    <t>CIF</t>
  </si>
  <si>
    <t>Ponton 14</t>
  </si>
  <si>
    <t>CIG</t>
  </si>
  <si>
    <t>PB11</t>
  </si>
  <si>
    <t>CIH</t>
  </si>
  <si>
    <t>PB12</t>
  </si>
  <si>
    <t>CII</t>
  </si>
  <si>
    <t>PB13</t>
  </si>
  <si>
    <t>CIK</t>
  </si>
  <si>
    <t>PB14</t>
  </si>
  <si>
    <t>CIL</t>
  </si>
  <si>
    <t>PB15</t>
  </si>
  <si>
    <t>CKA</t>
  </si>
  <si>
    <t>malade 3285/11-2-4</t>
  </si>
  <si>
    <t>CKN</t>
  </si>
  <si>
    <t>malade 98 2601</t>
  </si>
  <si>
    <t>CLG</t>
  </si>
  <si>
    <t>NCYC_2966</t>
  </si>
  <si>
    <t>CMG</t>
  </si>
  <si>
    <t>RIB6002</t>
  </si>
  <si>
    <t>CNC</t>
  </si>
  <si>
    <t>SM8.3.M5</t>
  </si>
  <si>
    <t>CRE</t>
  </si>
  <si>
    <t>CLQCA_17-111</t>
  </si>
  <si>
    <t>SACE_GAV</t>
  </si>
  <si>
    <t>W303</t>
  </si>
  <si>
    <t>SACE_MAB</t>
  </si>
  <si>
    <t>378604X</t>
  </si>
  <si>
    <t>SACE_YAK</t>
  </si>
  <si>
    <t>YJM450</t>
  </si>
  <si>
    <t>SACE_YAL</t>
  </si>
  <si>
    <t>YJM451</t>
  </si>
  <si>
    <t>SACE_YAN</t>
  </si>
  <si>
    <t>YJM456</t>
  </si>
  <si>
    <t>SACE_YAP</t>
  </si>
  <si>
    <t>YJM541</t>
  </si>
  <si>
    <t>SACE_YAQ</t>
  </si>
  <si>
    <t>YJM554</t>
  </si>
  <si>
    <t>SACE_YAR</t>
  </si>
  <si>
    <t>YJM555</t>
  </si>
  <si>
    <t>SACE_YAT</t>
  </si>
  <si>
    <t>YJM681</t>
  </si>
  <si>
    <t>SACE_YAU</t>
  </si>
  <si>
    <t>YJM682</t>
  </si>
  <si>
    <t>SACE_YAV</t>
  </si>
  <si>
    <t>YJM683</t>
  </si>
  <si>
    <t>SACE_YAW</t>
  </si>
  <si>
    <t>YJM689</t>
  </si>
  <si>
    <t>SACE_YBJ</t>
  </si>
  <si>
    <t>YJM1190</t>
  </si>
  <si>
    <t>SACE_YBK</t>
  </si>
  <si>
    <t>YJM1199</t>
  </si>
  <si>
    <t>SACE_YBL</t>
  </si>
  <si>
    <t>YJM1202</t>
  </si>
  <si>
    <t>SACE_YBM</t>
  </si>
  <si>
    <t>YJM1208</t>
  </si>
  <si>
    <t>SACE_YBT</t>
  </si>
  <si>
    <t>YJM1304</t>
  </si>
  <si>
    <t>SACE_YBU</t>
  </si>
  <si>
    <t>YJM1307</t>
  </si>
  <si>
    <t>SACE_YBZ</t>
  </si>
  <si>
    <t>YJM1338</t>
  </si>
  <si>
    <t>SACE_YCE</t>
  </si>
  <si>
    <t>YJM1381</t>
  </si>
  <si>
    <t>SACE_YCH</t>
  </si>
  <si>
    <t>YJM1386</t>
  </si>
  <si>
    <t>SACE_YCS</t>
  </si>
  <si>
    <t>YJM1419</t>
  </si>
  <si>
    <t>SACE_YDG</t>
  </si>
  <si>
    <t>YJM1527</t>
  </si>
  <si>
    <t>SACE_YDH</t>
  </si>
  <si>
    <t>YJM1549</t>
  </si>
  <si>
    <t>SACE_YDL</t>
  </si>
  <si>
    <t>YJM1615</t>
  </si>
  <si>
    <t>SACE_YDN</t>
  </si>
  <si>
    <t>YJM1083</t>
  </si>
  <si>
    <t>BFL</t>
  </si>
  <si>
    <t>EXF-6780</t>
  </si>
  <si>
    <t>SACE_YCX</t>
  </si>
  <si>
    <t>YJM1444</t>
  </si>
  <si>
    <t>ABL</t>
  </si>
  <si>
    <t>CBS2888_1b</t>
  </si>
  <si>
    <t>SouthAfrica</t>
  </si>
  <si>
    <t>AFS</t>
  </si>
  <si>
    <t>CBS1173</t>
  </si>
  <si>
    <t>AGC</t>
  </si>
  <si>
    <t>CBS2444</t>
  </si>
  <si>
    <t>AMB</t>
  </si>
  <si>
    <t>IY_03-5-30-1-1-1_(1)</t>
  </si>
  <si>
    <t>AMD</t>
  </si>
  <si>
    <t>ES4M07</t>
  </si>
  <si>
    <t>AMM</t>
  </si>
  <si>
    <t>SJ5L12</t>
  </si>
  <si>
    <t>ASM</t>
  </si>
  <si>
    <t>CLIB409</t>
  </si>
  <si>
    <t>BEG</t>
  </si>
  <si>
    <t>CLIB414</t>
  </si>
  <si>
    <t>BFA</t>
  </si>
  <si>
    <t>EXF-5284</t>
  </si>
  <si>
    <t>BPI</t>
  </si>
  <si>
    <t>DBVPG1848</t>
  </si>
  <si>
    <t>CCP</t>
  </si>
  <si>
    <t>IFO_0877:6-1</t>
  </si>
  <si>
    <t>CDB</t>
  </si>
  <si>
    <t>ATCC_66348-1D</t>
  </si>
  <si>
    <t>CEP</t>
  </si>
  <si>
    <t>ATCC_52922-1C</t>
  </si>
  <si>
    <t>CKR</t>
  </si>
  <si>
    <t>malade Darkman</t>
  </si>
  <si>
    <t>SACE_GAS</t>
  </si>
  <si>
    <t>UWOPS83-787_3</t>
  </si>
  <si>
    <t>SACE_GAT</t>
  </si>
  <si>
    <t>UWOPS87-2421</t>
  </si>
  <si>
    <t>SACE_YAX</t>
  </si>
  <si>
    <t>YJM693</t>
  </si>
  <si>
    <t>SACE_YBV</t>
  </si>
  <si>
    <t>YJM1311</t>
  </si>
  <si>
    <t>SACE_YBW</t>
  </si>
  <si>
    <t>YJM1326</t>
  </si>
  <si>
    <t>SACE_YCB</t>
  </si>
  <si>
    <t>YJM1342</t>
  </si>
  <si>
    <t>SACE_YCG</t>
  </si>
  <si>
    <t>YJM1385</t>
  </si>
  <si>
    <t>SACE_YCN</t>
  </si>
  <si>
    <t>YJM1401</t>
  </si>
  <si>
    <t>SACE_YCO</t>
  </si>
  <si>
    <t>YJM1402</t>
  </si>
  <si>
    <t>SACE_YDB</t>
  </si>
  <si>
    <t>YJM1463</t>
  </si>
  <si>
    <t>SACE_YDI</t>
  </si>
  <si>
    <t>YJM1573</t>
  </si>
  <si>
    <t>YS22(E)_2</t>
  </si>
  <si>
    <t>Main_ADMIXTURE_Pop_Q</t>
  </si>
  <si>
    <t>Secondary_ADMIXTURE_Pop</t>
  </si>
  <si>
    <t>Secondary_ADMIXTURE_Pop_Q</t>
  </si>
  <si>
    <t>L024</t>
  </si>
  <si>
    <t>ERS1082903</t>
  </si>
  <si>
    <t>ERS1082384</t>
  </si>
  <si>
    <t>ERS1082913</t>
  </si>
  <si>
    <t>ERS1082915</t>
  </si>
  <si>
    <t>ERS1082910</t>
  </si>
  <si>
    <t>ERS1082914</t>
  </si>
  <si>
    <t>ERS1082916</t>
  </si>
  <si>
    <t>ERS1082912</t>
  </si>
  <si>
    <t>ERS1082911</t>
  </si>
  <si>
    <t>ERS1082424</t>
  </si>
  <si>
    <t>ERS1082425</t>
  </si>
  <si>
    <t>ERS1082426</t>
  </si>
  <si>
    <t>ERS1082427</t>
  </si>
  <si>
    <t>ERS1082428</t>
  </si>
  <si>
    <t>ERS1082429</t>
  </si>
  <si>
    <t>ERS1082430</t>
  </si>
  <si>
    <t>ERS1082431</t>
  </si>
  <si>
    <t>ERS1082432</t>
  </si>
  <si>
    <t>ERS1082433</t>
  </si>
  <si>
    <t>ERS1082570</t>
  </si>
  <si>
    <t>ERS1082935</t>
  </si>
  <si>
    <t>ERS1082571</t>
  </si>
  <si>
    <t>ERS1082572</t>
  </si>
  <si>
    <t>ERS1082573</t>
  </si>
  <si>
    <t>ERS1082574</t>
  </si>
  <si>
    <t>ERS1082575</t>
  </si>
  <si>
    <t>ERS1082392</t>
  </si>
  <si>
    <t>ERS1082393</t>
  </si>
  <si>
    <t>ERS1082394</t>
  </si>
  <si>
    <t>ERS1082395</t>
  </si>
  <si>
    <t>ERS1082396</t>
  </si>
  <si>
    <t>ERS1082398</t>
  </si>
  <si>
    <t>ERS1082399</t>
  </si>
  <si>
    <t>ERS1082400</t>
  </si>
  <si>
    <t>ERS1082401</t>
  </si>
  <si>
    <t>ERS1082402</t>
  </si>
  <si>
    <t>ERR1308824</t>
  </si>
  <si>
    <t>ERS1082404</t>
  </si>
  <si>
    <t>ERS1082405</t>
  </si>
  <si>
    <t>ERR1309090</t>
  </si>
  <si>
    <t>ERR1308655</t>
  </si>
  <si>
    <t>ERS1082711</t>
  </si>
  <si>
    <t>ERR1308971</t>
  </si>
  <si>
    <t>ERR1309222</t>
  </si>
  <si>
    <t>ERR1309013</t>
  </si>
  <si>
    <t>ERR1308722</t>
  </si>
  <si>
    <t>ERR1111505</t>
  </si>
  <si>
    <t>ERR1111487</t>
  </si>
  <si>
    <t>ERR1111488</t>
  </si>
  <si>
    <t>ERR1111507</t>
  </si>
  <si>
    <t>ERR1111489</t>
  </si>
  <si>
    <t>ERR1111509</t>
  </si>
  <si>
    <t>ERR1111490</t>
  </si>
  <si>
    <t>ERR1111491</t>
  </si>
  <si>
    <t>ERR1111510</t>
  </si>
  <si>
    <t>ERR1111492</t>
  </si>
  <si>
    <t>ERR1111512</t>
  </si>
  <si>
    <t>ERR1111513</t>
  </si>
  <si>
    <t>ERR1111497</t>
  </si>
  <si>
    <t>ERR1111498</t>
  </si>
  <si>
    <t>ERR1111499</t>
  </si>
  <si>
    <t>ERR2299987</t>
  </si>
  <si>
    <t>ERR1111500</t>
  </si>
  <si>
    <t>ERR1111501</t>
  </si>
  <si>
    <t>SRR5678625</t>
  </si>
  <si>
    <t>ERR1308993</t>
  </si>
  <si>
    <t>ERR1309443</t>
  </si>
  <si>
    <t>ERR1308776</t>
  </si>
  <si>
    <t>ERR1309514</t>
  </si>
  <si>
    <t>ERR1309020</t>
  </si>
  <si>
    <t>ERR1111506</t>
  </si>
  <si>
    <t>ERR1111508</t>
  </si>
  <si>
    <t>ERR1111495</t>
  </si>
  <si>
    <t>ERR1111496</t>
  </si>
  <si>
    <t>SRR800827</t>
  </si>
  <si>
    <t>ERR1309288</t>
  </si>
  <si>
    <t>ERR756202</t>
  </si>
  <si>
    <t>SRR5678661</t>
  </si>
  <si>
    <t>SRR5678667</t>
  </si>
  <si>
    <t>ERR2299969</t>
  </si>
  <si>
    <t>ERR1111486</t>
  </si>
  <si>
    <t>ERR2299976</t>
  </si>
  <si>
    <t>ERR2299978</t>
  </si>
  <si>
    <t>ERR2299979</t>
  </si>
  <si>
    <t>ERR2299980</t>
  </si>
  <si>
    <t>ERR2299981</t>
  </si>
  <si>
    <t>ERR2299982</t>
  </si>
  <si>
    <t>ERR2299983</t>
  </si>
  <si>
    <t>ERR2299984</t>
  </si>
  <si>
    <t>ERR1111511</t>
  </si>
  <si>
    <t>SRR800806</t>
  </si>
  <si>
    <t>ERR1308822</t>
  </si>
  <si>
    <t>ERS1082905</t>
  </si>
  <si>
    <t>ERS1082386</t>
  </si>
  <si>
    <t>ERS1082387</t>
  </si>
  <si>
    <t>ERS1082388</t>
  </si>
  <si>
    <t>ERS1082220</t>
  </si>
  <si>
    <t>ERS1082224</t>
  </si>
  <si>
    <t>ERR1309321</t>
  </si>
  <si>
    <t>ERS1082253</t>
  </si>
  <si>
    <t>ERS1082756</t>
  </si>
  <si>
    <t>ERS1082692</t>
  </si>
  <si>
    <t>ERS1082363</t>
  </si>
  <si>
    <t>ERS1082104</t>
  </si>
  <si>
    <t>ERS1082291</t>
  </si>
  <si>
    <t>ERS1082292</t>
  </si>
  <si>
    <t>ERS1082039</t>
  </si>
  <si>
    <t>ERS1082294</t>
  </si>
  <si>
    <t>ERS1082126</t>
  </si>
  <si>
    <t>ERR1309444</t>
  </si>
  <si>
    <t>ERS1082036</t>
  </si>
  <si>
    <t>ERS1082110</t>
  </si>
  <si>
    <t>ERS1082162</t>
  </si>
  <si>
    <t>ERR1308649</t>
  </si>
  <si>
    <t>ERS1082163</t>
  </si>
  <si>
    <t>ERS1082301</t>
  </si>
  <si>
    <t>ERS1082032</t>
  </si>
  <si>
    <t>ERS1082303</t>
  </si>
  <si>
    <t>ERS1082166</t>
  </si>
  <si>
    <t>ERR1308690</t>
  </si>
  <si>
    <t>ERS1082059</t>
  </si>
  <si>
    <t>ERS1082164</t>
  </si>
  <si>
    <t>ERS1082167</t>
  </si>
  <si>
    <t>ERS1082335</t>
  </si>
  <si>
    <t>ERS1082160</t>
  </si>
  <si>
    <t>ERS1082275</t>
  </si>
  <si>
    <t>ERS1082149</t>
  </si>
  <si>
    <t>ERS1082314</t>
  </si>
  <si>
    <t>ERS1082282</t>
  </si>
  <si>
    <t>ERS1082280</t>
  </si>
  <si>
    <t>ERS1082281</t>
  </si>
  <si>
    <t>ERR1309378</t>
  </si>
  <si>
    <t>ERR1308642</t>
  </si>
  <si>
    <t>ERS1082157</t>
  </si>
  <si>
    <t>ERS1082165</t>
  </si>
  <si>
    <t>ERS1082284</t>
  </si>
  <si>
    <t>ERS1082135</t>
  </si>
  <si>
    <t>ERS1082286</t>
  </si>
  <si>
    <t>ERS1082379</t>
  </si>
  <si>
    <t>ERS1082742</t>
  </si>
  <si>
    <t>ERS1082654</t>
  </si>
  <si>
    <t>ERS1082740</t>
  </si>
  <si>
    <t>ERR1309455</t>
  </si>
  <si>
    <t>ERS1082338</t>
  </si>
  <si>
    <t>ERS1082348</t>
  </si>
  <si>
    <t>ERS1082492</t>
  </si>
  <si>
    <t>ERS1082493</t>
  </si>
  <si>
    <t>ERS1082498</t>
  </si>
  <si>
    <t>ERS1082040</t>
  </si>
  <si>
    <t>ERR1308608</t>
  </si>
  <si>
    <t>ERR1309212</t>
  </si>
  <si>
    <t>ERR1309203</t>
  </si>
  <si>
    <t>ERS1082044</t>
  </si>
  <si>
    <t>ERS1082478</t>
  </si>
  <si>
    <t>ERR1308849</t>
  </si>
  <si>
    <t>ERR1309445</t>
  </si>
  <si>
    <t>ERS1082684</t>
  </si>
  <si>
    <t>ERS1082578</t>
  </si>
  <si>
    <t>ERS1082532</t>
  </si>
  <si>
    <t>ERS1082546</t>
  </si>
  <si>
    <t>ERS1082549</t>
  </si>
  <si>
    <t>ERS1082589</t>
  </si>
  <si>
    <t>ERS1082600</t>
  </si>
  <si>
    <t>ERS1082602</t>
  </si>
  <si>
    <t>ERS1082603</t>
  </si>
  <si>
    <t>ERS1082618</t>
  </si>
  <si>
    <t>ERR1309075</t>
  </si>
  <si>
    <t>ERS1082630</t>
  </si>
  <si>
    <t>ERS1082354</t>
  </si>
  <si>
    <t>ERS1082186</t>
  </si>
  <si>
    <t>ERS1082750</t>
  </si>
  <si>
    <t>ERS1082230</t>
  </si>
  <si>
    <t>ERS1082751</t>
  </si>
  <si>
    <t>ERS1082279</t>
  </si>
  <si>
    <t>ERS1082458</t>
  </si>
  <si>
    <t>ERS1082941</t>
  </si>
  <si>
    <t>ERS1082918</t>
  </si>
  <si>
    <t>ERS1082919</t>
  </si>
  <si>
    <t>ERS1082920</t>
  </si>
  <si>
    <t>ERR1308663</t>
  </si>
  <si>
    <t>ERS1082366</t>
  </si>
  <si>
    <t>ERR1308996</t>
  </si>
  <si>
    <t>ERR1308975</t>
  </si>
  <si>
    <t>ERS1082096</t>
  </si>
  <si>
    <t>ERS1082720</t>
  </si>
  <si>
    <t>ERS1082660</t>
  </si>
  <si>
    <t>ERS1082646</t>
  </si>
  <si>
    <t>ERS1082647</t>
  </si>
  <si>
    <t>ERS1082422</t>
  </si>
  <si>
    <t>ERS1082187</t>
  </si>
  <si>
    <t>ERS1082188</t>
  </si>
  <si>
    <t>ERS1082929</t>
  </si>
  <si>
    <t>ERR1309078</t>
  </si>
  <si>
    <t>ERS1082716</t>
  </si>
  <si>
    <t>ERS1082731</t>
  </si>
  <si>
    <t>ERS1082728</t>
  </si>
  <si>
    <t>ERS1082735</t>
  </si>
  <si>
    <t>ERR1309100</t>
  </si>
  <si>
    <t>ERR1308783</t>
  </si>
  <si>
    <t>ERR1308685</t>
  </si>
  <si>
    <t>ERS1082195</t>
  </si>
  <si>
    <t>ERS1082264</t>
  </si>
  <si>
    <t>ERS1082879</t>
  </si>
  <si>
    <t>ERS1082666</t>
  </si>
  <si>
    <t>ERS1082900</t>
  </si>
  <si>
    <t>ERR1309424</t>
  </si>
  <si>
    <t>ERS1082902</t>
  </si>
  <si>
    <t>ERR1309363</t>
  </si>
  <si>
    <t>ERS1082893</t>
  </si>
  <si>
    <t>ERS1082807</t>
  </si>
  <si>
    <t>ERR1309074</t>
  </si>
  <si>
    <t>ERR1309133</t>
  </si>
  <si>
    <t>ERS1082644</t>
  </si>
  <si>
    <t>ERS1082235</t>
  </si>
  <si>
    <t>ERS1082237</t>
  </si>
  <si>
    <t>ERS1082241</t>
  </si>
  <si>
    <t>ERS1082890</t>
  </si>
  <si>
    <t>ERR1309120</t>
  </si>
  <si>
    <t>ERS1082784</t>
  </si>
  <si>
    <t>ERS1082067</t>
  </si>
  <si>
    <t>ERS1082780</t>
  </si>
  <si>
    <t>ERS1082781</t>
  </si>
  <si>
    <t>ERS1082782</t>
  </si>
  <si>
    <t>ERS1082783</t>
  </si>
  <si>
    <t>ERS1082778</t>
  </si>
  <si>
    <t>ERR1308637</t>
  </si>
  <si>
    <t>ERR1111493</t>
  </si>
  <si>
    <t>ERR1111494</t>
  </si>
  <si>
    <t>ERR1308794</t>
  </si>
  <si>
    <t>ERS1082557</t>
  </si>
  <si>
    <t>ERS1082785</t>
  </si>
  <si>
    <t>ERS1082073</t>
  </si>
  <si>
    <t>ERS1082075</t>
  </si>
  <si>
    <t>ERS1082084</t>
  </si>
  <si>
    <t>SRR800836</t>
  </si>
  <si>
    <t>SRR800838</t>
  </si>
  <si>
    <t>SRR800841</t>
  </si>
  <si>
    <t>ERS1082077</t>
  </si>
  <si>
    <t>ERS1082565</t>
  </si>
  <si>
    <t>ERR1308708</t>
  </si>
  <si>
    <t>ERR1309458</t>
  </si>
  <si>
    <t>ERS1082245</t>
  </si>
  <si>
    <t>ERR1308915</t>
  </si>
  <si>
    <t>ERR1308999</t>
  </si>
  <si>
    <t>ERR1308678</t>
  </si>
  <si>
    <t>ERR1309296</t>
  </si>
  <si>
    <t>ERR1309119</t>
  </si>
  <si>
    <t>ERS1082655</t>
  </si>
  <si>
    <t>ERS1082657</t>
  </si>
  <si>
    <t>ERR3010122</t>
  </si>
  <si>
    <t>ERR3010128</t>
  </si>
  <si>
    <t>ERR3010129</t>
  </si>
  <si>
    <t>ERR3010125</t>
  </si>
  <si>
    <t>ERR3010126</t>
  </si>
  <si>
    <t>ERR3010127</t>
  </si>
  <si>
    <t>ERR3010131</t>
  </si>
  <si>
    <t>ERR3010132</t>
  </si>
  <si>
    <t>ERR3010133</t>
  </si>
  <si>
    <t>ERR3010134</t>
  </si>
  <si>
    <t>ERR3010135</t>
  </si>
  <si>
    <t>ERR3010136</t>
  </si>
  <si>
    <t>ERR3010137</t>
  </si>
  <si>
    <t>ERR3010138</t>
  </si>
  <si>
    <t>ERR3010139</t>
  </si>
  <si>
    <t>ERR3010140</t>
  </si>
  <si>
    <t>ERR3010143</t>
  </si>
  <si>
    <t>ERR3010146</t>
  </si>
  <si>
    <t>ERR3010147</t>
  </si>
  <si>
    <t>ERR3010148</t>
  </si>
  <si>
    <t>ERR3010149</t>
  </si>
  <si>
    <t>ERR1309094</t>
  </si>
  <si>
    <t>ERR1309410</t>
  </si>
  <si>
    <t>ERR1309457</t>
  </si>
  <si>
    <t>ERR1308664</t>
  </si>
  <si>
    <t>ERR1309483</t>
  </si>
  <si>
    <t>ERR1309108</t>
  </si>
  <si>
    <t>ERR1308614</t>
  </si>
  <si>
    <t>ERR1309033</t>
  </si>
  <si>
    <t>ERR1308686</t>
  </si>
  <si>
    <t>ERR1309423</t>
  </si>
  <si>
    <t>ERR1308665</t>
  </si>
  <si>
    <t>ERR1309466</t>
  </si>
  <si>
    <t>ERR1308791</t>
  </si>
  <si>
    <t>ERR1308596</t>
  </si>
  <si>
    <t>ERR1309415</t>
  </si>
  <si>
    <t>ERR1308809</t>
  </si>
  <si>
    <t>ERR1308917</t>
  </si>
  <si>
    <t>ERR1308593</t>
  </si>
  <si>
    <t>ERR1308788</t>
  </si>
  <si>
    <t>ERR1309526</t>
  </si>
  <si>
    <t>ERR1308639</t>
  </si>
  <si>
    <t>ERR1309368</t>
  </si>
  <si>
    <t>ERR1308679</t>
  </si>
  <si>
    <t>ERR1309513</t>
  </si>
  <si>
    <t>ERR1308597</t>
  </si>
  <si>
    <t>ERR1308814</t>
  </si>
  <si>
    <t>ERR1309273</t>
  </si>
  <si>
    <t>ERR1308817</t>
  </si>
  <si>
    <t>ERR1309482</t>
  </si>
  <si>
    <t>ERR1309241</t>
  </si>
  <si>
    <t>ERR1308636</t>
  </si>
  <si>
    <t>ERR1309472</t>
  </si>
  <si>
    <t>ERR1309240</t>
  </si>
  <si>
    <t>ERR1309345</t>
  </si>
  <si>
    <t>ERR1308770</t>
  </si>
  <si>
    <t>ERR1309437</t>
  </si>
  <si>
    <t>ERR1309200</t>
  </si>
  <si>
    <t>ERR1308949</t>
  </si>
  <si>
    <t>ERR1309173</t>
  </si>
  <si>
    <t>ERR1309471</t>
  </si>
  <si>
    <t>ERR1308616</t>
  </si>
  <si>
    <t>ERR1308901</t>
  </si>
  <si>
    <t>ERR1308977</t>
  </si>
  <si>
    <t>ERR1308643</t>
  </si>
  <si>
    <t>ERR1308799</t>
  </si>
  <si>
    <t>ERR1309206</t>
  </si>
  <si>
    <t>ERR1309507</t>
  </si>
  <si>
    <t>ERR1309390</t>
  </si>
  <si>
    <t>ERR1308834</t>
  </si>
  <si>
    <t>ERR1309208</t>
  </si>
  <si>
    <t>ERR1308792</t>
  </si>
  <si>
    <t>ERR1308863</t>
  </si>
  <si>
    <t>ERR1309003</t>
  </si>
  <si>
    <t>ERR1308966</t>
  </si>
  <si>
    <t>ERR1309143</t>
  </si>
  <si>
    <t>ERR1308624</t>
  </si>
  <si>
    <t>ERR1309495</t>
  </si>
  <si>
    <t>ERR1308939</t>
  </si>
  <si>
    <t>ERR1308651</t>
  </si>
  <si>
    <t>ERR1309025</t>
  </si>
  <si>
    <t>ERR1308580</t>
  </si>
  <si>
    <t>ERR1309355</t>
  </si>
  <si>
    <t>ERR1308811</t>
  </si>
  <si>
    <t>ERR1308716</t>
  </si>
  <si>
    <t>ERR1309170</t>
  </si>
  <si>
    <t>ERR1309201</t>
  </si>
  <si>
    <t>ERR1309369</t>
  </si>
  <si>
    <t>ERR1308660</t>
  </si>
  <si>
    <t>ERR1308769</t>
  </si>
  <si>
    <t>ERR1309317</t>
  </si>
  <si>
    <t>ERR1308592</t>
  </si>
  <si>
    <t>ERR1309292</t>
  </si>
  <si>
    <t>ERR1309325</t>
  </si>
  <si>
    <t>ERR1309171</t>
  </si>
  <si>
    <t>ERR1308935</t>
  </si>
  <si>
    <t>ERR1308689</t>
  </si>
  <si>
    <t>ERR1308590</t>
  </si>
  <si>
    <t>ERR1309257</t>
  </si>
  <si>
    <t>ERR1308973</t>
  </si>
  <si>
    <t>ERR1308835</t>
  </si>
  <si>
    <t>ERR1308632</t>
  </si>
  <si>
    <t>ERR1309295</t>
  </si>
  <si>
    <t>ERR1309479</t>
  </si>
  <si>
    <t>ERR1308718</t>
  </si>
  <si>
    <t>ERR1308613</t>
  </si>
  <si>
    <t>ERR1308705</t>
  </si>
  <si>
    <t>ERR1309221</t>
  </si>
  <si>
    <t>ERR1308931</t>
  </si>
  <si>
    <t>ERR1308674</t>
  </si>
  <si>
    <t>ERR1309307</t>
  </si>
  <si>
    <t>ERR1308821</t>
  </si>
  <si>
    <t>ERR1308930</t>
  </si>
  <si>
    <t>ERR1308894</t>
  </si>
  <si>
    <t>ERR1309142</t>
  </si>
  <si>
    <t>ERR1309096</t>
  </si>
  <si>
    <t>ERR1308991</t>
  </si>
  <si>
    <t>ERR1308764</t>
  </si>
  <si>
    <t>ERR1309371</t>
  </si>
  <si>
    <t>ERR1309389</t>
  </si>
  <si>
    <t>ERR1308921</t>
  </si>
  <si>
    <t>ERR1308789</t>
  </si>
  <si>
    <t>ERR1309027</t>
  </si>
  <si>
    <t>ERR1308877</t>
  </si>
  <si>
    <t>ERR1309330</t>
  </si>
  <si>
    <t>ERR1309275</t>
  </si>
  <si>
    <t>ERR1309485</t>
  </si>
  <si>
    <t>ERR1309209</t>
  </si>
  <si>
    <t>ERR1309077</t>
  </si>
  <si>
    <t>ERR1308672</t>
  </si>
  <si>
    <t>ERR1309518</t>
  </si>
  <si>
    <t>ERR1308662</t>
  </si>
  <si>
    <t>ERR1309328</t>
  </si>
  <si>
    <t>ERR1308962</t>
  </si>
  <si>
    <t>ERR1309428</t>
  </si>
  <si>
    <t>ERR1308846</t>
  </si>
  <si>
    <t>ERR1309245</t>
  </si>
  <si>
    <t>ERR1309475</t>
  </si>
  <si>
    <t>ERR1309106</t>
  </si>
  <si>
    <t>ERR1309126</t>
  </si>
  <si>
    <t>ERR1309360</t>
  </si>
  <si>
    <t>ERR1309399</t>
  </si>
  <si>
    <t>ERR1309247</t>
  </si>
  <si>
    <t>ERR1308653</t>
  </si>
  <si>
    <t>ERR1309505</t>
  </si>
  <si>
    <t>ERR1309058</t>
  </si>
  <si>
    <t>ERR1308951</t>
  </si>
  <si>
    <t>ERR1309176</t>
  </si>
  <si>
    <t>ERR1308684</t>
  </si>
  <si>
    <t>ERR1308838</t>
  </si>
  <si>
    <t>ERR1309315</t>
  </si>
  <si>
    <t>ERR1309116</t>
  </si>
  <si>
    <t>ERR1309186</t>
  </si>
  <si>
    <t>ERR1308954</t>
  </si>
  <si>
    <t>ERR1309072</t>
  </si>
  <si>
    <t>ERR1308584</t>
  </si>
  <si>
    <t>ERR1309480</t>
  </si>
  <si>
    <t>ERR1308861</t>
  </si>
  <si>
    <t>ERR1309246</t>
  </si>
  <si>
    <t>ERR1308661</t>
  </si>
  <si>
    <t>ERR1309394</t>
  </si>
  <si>
    <t>ERR1308826</t>
  </si>
  <si>
    <t>ERR1308844</t>
  </si>
  <si>
    <t>ERR1308757</t>
  </si>
  <si>
    <t>ERR1309474</t>
  </si>
  <si>
    <t>ERR1308668</t>
  </si>
  <si>
    <t>ERR1309042</t>
  </si>
  <si>
    <t>ERR1309215</t>
  </si>
  <si>
    <t>ERR1309397</t>
  </si>
  <si>
    <t>ERR1309182</t>
  </si>
  <si>
    <t>ERR1309302</t>
  </si>
  <si>
    <t>ERR1308884</t>
  </si>
  <si>
    <t>ERR1309109</t>
  </si>
  <si>
    <t>ERR1308898</t>
  </si>
  <si>
    <t>ERR1309223</t>
  </si>
  <si>
    <t>ERR1308989</t>
  </si>
  <si>
    <t>ERR1309425</t>
  </si>
  <si>
    <t>ERR1308687</t>
  </si>
  <si>
    <t>ERR1309252</t>
  </si>
  <si>
    <t>ERR1308709</t>
  </si>
  <si>
    <t>ERR1309263</t>
  </si>
  <si>
    <t>ERR1308659</t>
  </si>
  <si>
    <t>ERR1309285</t>
  </si>
  <si>
    <t>ERR1309478</t>
  </si>
  <si>
    <t>ERR1309060</t>
  </si>
  <si>
    <t>ERR1308773</t>
  </si>
  <si>
    <t>ERR1308681</t>
  </si>
  <si>
    <t>ERR1308620</t>
  </si>
  <si>
    <t>ERR1308605</t>
  </si>
  <si>
    <t>ERR1308702</t>
  </si>
  <si>
    <t>ERR1309272</t>
  </si>
  <si>
    <t>ERR1309056</t>
  </si>
  <si>
    <t>ERR1308676</t>
  </si>
  <si>
    <t>ERR1309153</t>
  </si>
  <si>
    <t>ERR1308717</t>
  </si>
  <si>
    <t>ERR1308970</t>
  </si>
  <si>
    <t>ERR1308932</t>
  </si>
  <si>
    <t>ERR1308621</t>
  </si>
  <si>
    <t>ERR1309254</t>
  </si>
  <si>
    <t>ERR1308968</t>
  </si>
  <si>
    <t>ERR1309290</t>
  </si>
  <si>
    <t>ERR1308909</t>
  </si>
  <si>
    <t>ERR1309309</t>
  </si>
  <si>
    <t>ERR1309401</t>
  </si>
  <si>
    <t>ERR1309391</t>
  </si>
  <si>
    <t>ERR1308683</t>
  </si>
  <si>
    <t>ERR1308813</t>
  </si>
  <si>
    <t>ERR1309409</t>
  </si>
  <si>
    <t>ERR1308736</t>
  </si>
  <si>
    <t>ERR1309501</t>
  </si>
  <si>
    <t>ERR1309083</t>
  </si>
  <si>
    <t>ERR1309180</t>
  </si>
  <si>
    <t>ERR1309082</t>
  </si>
  <si>
    <t>ERR1309158</t>
  </si>
  <si>
    <t>ERR1309168</t>
  </si>
  <si>
    <t>ERR1308891</t>
  </si>
  <si>
    <t>ERR1309130</t>
  </si>
  <si>
    <t>ERR1309323</t>
  </si>
  <si>
    <t>ERR1309172</t>
  </si>
  <si>
    <t>ERR1308927</t>
  </si>
  <si>
    <t>ERR1308940</t>
  </si>
  <si>
    <t>ERR1309118</t>
  </si>
  <si>
    <t>ERR1308630</t>
  </si>
  <si>
    <t>ERR1309310</t>
  </si>
  <si>
    <t>ERR1308943</t>
  </si>
  <si>
    <t>ERR1309374</t>
  </si>
  <si>
    <t>ERR1309214</t>
  </si>
  <si>
    <t>ERR1308667</t>
  </si>
  <si>
    <t>ERR1308947</t>
  </si>
  <si>
    <t>ERR1309261</t>
  </si>
  <si>
    <t>ERR1308633</t>
  </si>
  <si>
    <t>ERR1308994</t>
  </si>
  <si>
    <t>ERR1309008</t>
  </si>
  <si>
    <t>ERR1308635</t>
  </si>
  <si>
    <t>ERR1308786</t>
  </si>
  <si>
    <t>ERR1308601</t>
  </si>
  <si>
    <t>ERR1309050</t>
  </si>
  <si>
    <t>ERR1309489</t>
  </si>
  <si>
    <t>ERR1309280</t>
  </si>
  <si>
    <t>ERR1309067</t>
  </si>
  <si>
    <t>ERR1309115</t>
  </si>
  <si>
    <t>ERR1309010</t>
  </si>
  <si>
    <t>ERR1308578</t>
  </si>
  <si>
    <t>ERR1308670</t>
  </si>
  <si>
    <t>ERR1309316</t>
  </si>
  <si>
    <t>ERR1308697</t>
  </si>
  <si>
    <t>ERR1309044</t>
  </si>
  <si>
    <t>ERR1309286</t>
  </si>
  <si>
    <t>ERR1308755</t>
  </si>
  <si>
    <t>ERR1309117</t>
  </si>
  <si>
    <t>ERR1309510</t>
  </si>
  <si>
    <t>ERR1308714</t>
  </si>
  <si>
    <t>ERR1308933</t>
  </si>
  <si>
    <t>ERR1308586</t>
  </si>
  <si>
    <t>ERR1308749</t>
  </si>
  <si>
    <t>ERR1309091</t>
  </si>
  <si>
    <t>ERR1309024</t>
  </si>
  <si>
    <t>ERR1309104</t>
  </si>
  <si>
    <t>ERR1309007</t>
  </si>
  <si>
    <t>ERR1309343</t>
  </si>
  <si>
    <t>ERR1308876</t>
  </si>
  <si>
    <t>ERR1308852</t>
  </si>
  <si>
    <t>ERR1309523</t>
  </si>
  <si>
    <t>ERR1309187</t>
  </si>
  <si>
    <t>ERR1309454</t>
  </si>
  <si>
    <t>ERR1308603</t>
  </si>
  <si>
    <t>ERR1309012</t>
  </si>
  <si>
    <t>ERR1309411</t>
  </si>
  <si>
    <t>ERR1309031</t>
  </si>
  <si>
    <t>ERR1309111</t>
  </si>
  <si>
    <t>ERR1309017</t>
  </si>
  <si>
    <t>ERR1308870</t>
  </si>
  <si>
    <t>ERR1308922</t>
  </si>
  <si>
    <t>ERR1309037</t>
  </si>
  <si>
    <t>ERR1308703</t>
  </si>
  <si>
    <t>ERR1309183</t>
  </si>
  <si>
    <t>ERR1309225</t>
  </si>
  <si>
    <t>ERR1309367</t>
  </si>
  <si>
    <t>ERR1309312</t>
  </si>
  <si>
    <t>ERR1309156</t>
  </si>
  <si>
    <t>ERR1309169</t>
  </si>
  <si>
    <t>ERR1308721</t>
  </si>
  <si>
    <t>ERR1309219</t>
  </si>
  <si>
    <t>ERR1308815</t>
  </si>
  <si>
    <t>ERR1309281</t>
  </si>
  <si>
    <t>ERR1309435</t>
  </si>
  <si>
    <t>ERR1309386</t>
  </si>
  <si>
    <t>ERR1309398</t>
  </si>
  <si>
    <t>ERR1308874</t>
  </si>
  <si>
    <t>ERR1309205</t>
  </si>
  <si>
    <t>ERR1308712</t>
  </si>
  <si>
    <t>ERR1308828</t>
  </si>
  <si>
    <t>ERR1309356</t>
  </si>
  <si>
    <t>ERR1309462</t>
  </si>
  <si>
    <t>ERR1308710</t>
  </si>
  <si>
    <t>ERR1308942</t>
  </si>
  <si>
    <t>ERR1309005</t>
  </si>
  <si>
    <t>ERR1308688</t>
  </si>
  <si>
    <t>ERR1309265</t>
  </si>
  <si>
    <t>ERR1309419</t>
  </si>
  <si>
    <t>ERR1309453</t>
  </si>
  <si>
    <t>ERR1309213</t>
  </si>
  <si>
    <t>ERR1308905</t>
  </si>
  <si>
    <t>ERR1309043</t>
  </si>
  <si>
    <t>ERR1308887</t>
  </si>
  <si>
    <t>ERR1308941</t>
  </si>
  <si>
    <t>ERR1308801</t>
  </si>
  <si>
    <t>ERR1309436</t>
  </si>
  <si>
    <t>ERR1308641</t>
  </si>
  <si>
    <t>ERR1309016</t>
  </si>
  <si>
    <t>ERR1308600</t>
  </si>
  <si>
    <t>ERR1309065</t>
  </si>
  <si>
    <t>ERR1309099</t>
  </si>
  <si>
    <t>ERR1308629</t>
  </si>
  <si>
    <t>ERR1309107</t>
  </si>
  <si>
    <t>ERR1308606</t>
  </si>
  <si>
    <t>ERR1308744</t>
  </si>
  <si>
    <t>ERR1309418</t>
  </si>
  <si>
    <t>ERR1308711</t>
  </si>
  <si>
    <t>ERR1309228</t>
  </si>
  <si>
    <t>ERR1308944</t>
  </si>
  <si>
    <t>ERR1309473</t>
  </si>
  <si>
    <t>ERR1309354</t>
  </si>
  <si>
    <t>ERR1308881</t>
  </si>
  <si>
    <t>ERR1308837</t>
  </si>
  <si>
    <t>ERR1308952</t>
  </si>
  <si>
    <t>SRR1568239</t>
  </si>
  <si>
    <t>SRR800764</t>
  </si>
  <si>
    <t>SRR800767</t>
  </si>
  <si>
    <t>SRR800769</t>
  </si>
  <si>
    <t>SRR800776</t>
  </si>
  <si>
    <t>SRR800788</t>
  </si>
  <si>
    <t>SRR800789</t>
  </si>
  <si>
    <t>SRR800790</t>
  </si>
  <si>
    <t>SRR800791</t>
  </si>
  <si>
    <t>SRR800794</t>
  </si>
  <si>
    <t>SRR800796</t>
  </si>
  <si>
    <t>SRR800797</t>
  </si>
  <si>
    <t>SRR800803</t>
  </si>
  <si>
    <t>SRR800804</t>
  </si>
  <si>
    <t>SRR800813</t>
  </si>
  <si>
    <t>SRR800814</t>
  </si>
  <si>
    <t>SRR800816</t>
  </si>
  <si>
    <t>SRR800819</t>
  </si>
  <si>
    <t>SRR800831</t>
  </si>
  <si>
    <t>SRR800832</t>
  </si>
  <si>
    <t>SRR800844</t>
  </si>
  <si>
    <t>SRR800847</t>
  </si>
  <si>
    <t>SRR800851</t>
  </si>
  <si>
    <t>SRR800856</t>
  </si>
  <si>
    <t>ERR1309193</t>
  </si>
  <si>
    <t>ERR1308913</t>
  </si>
  <si>
    <t>ERR1309314</t>
  </si>
  <si>
    <t>ERR1309217</t>
  </si>
  <si>
    <t>ERR1308979</t>
  </si>
  <si>
    <t>ERR1309377</t>
  </si>
  <si>
    <t>ERR1309175</t>
  </si>
  <si>
    <t>ERR1309026</t>
  </si>
  <si>
    <t>ERR1308964</t>
  </si>
  <si>
    <t>ERR1308839</t>
  </si>
  <si>
    <t>ERR1309393</t>
  </si>
  <si>
    <t>ERR1309291</t>
  </si>
  <si>
    <t>ERR1309433</t>
  </si>
  <si>
    <t>ERR1309468</t>
  </si>
  <si>
    <t>ERR1308724</t>
  </si>
  <si>
    <t>ERR1308982</t>
  </si>
  <si>
    <t>ERR1308713</t>
  </si>
  <si>
    <t>ERR1309181</t>
  </si>
  <si>
    <t>ERR1309519</t>
  </si>
  <si>
    <t>ERR1309372</t>
  </si>
  <si>
    <t>ERR1308735</t>
  </si>
  <si>
    <t>ERR1309004</t>
  </si>
  <si>
    <t>ERR1308914</t>
  </si>
  <si>
    <t>ERR1308831</t>
  </si>
  <si>
    <t>ERR1309298</t>
  </si>
  <si>
    <t>ERR1309388</t>
  </si>
  <si>
    <t>ERR1309089</t>
  </si>
  <si>
    <t>ERR1309484</t>
  </si>
  <si>
    <t>ERR1308920</t>
  </si>
  <si>
    <t>ERR1309231</t>
  </si>
  <si>
    <t>ERR1309493</t>
  </si>
  <si>
    <t>ERR1309113</t>
  </si>
  <si>
    <t>ERR1309112</t>
  </si>
  <si>
    <t>ERR1309124</t>
  </si>
  <si>
    <t>ERR1309447</t>
  </si>
  <si>
    <t>ERR1309036</t>
  </si>
  <si>
    <t>ERR1308833</t>
  </si>
  <si>
    <t>ERR1308961</t>
  </si>
  <si>
    <t>ERR1308796</t>
  </si>
  <si>
    <t>ERR1309504</t>
  </si>
  <si>
    <t>ERR1308719</t>
  </si>
  <si>
    <t>ERR1309149</t>
  </si>
  <si>
    <t>ERR1308896</t>
  </si>
  <si>
    <t>ERR1309470</t>
  </si>
  <si>
    <t>SRR800766</t>
  </si>
  <si>
    <t>SRR800805</t>
  </si>
  <si>
    <t>SRR800837</t>
  </si>
  <si>
    <t>ERR1308854</t>
  </si>
  <si>
    <t>ERR1309520</t>
  </si>
  <si>
    <t>ERR1308682</t>
  </si>
  <si>
    <t>ERR1308746</t>
  </si>
  <si>
    <t>ERR1308618</t>
  </si>
  <si>
    <t>ERR1309197</t>
  </si>
  <si>
    <t>ERR1308732</t>
  </si>
  <si>
    <t>ERR1309198</t>
  </si>
  <si>
    <t>ERR1309150</t>
  </si>
  <si>
    <t>SRR800833</t>
  </si>
  <si>
    <t>ERR1309380</t>
  </si>
  <si>
    <t>ERR1309324</t>
  </si>
  <si>
    <t>ERR1309525</t>
  </si>
  <si>
    <t>SRR650010</t>
  </si>
  <si>
    <t>SRR800840</t>
  </si>
  <si>
    <t>SRR800768</t>
  </si>
  <si>
    <t>SRR800807</t>
  </si>
  <si>
    <t>SRR800845</t>
  </si>
  <si>
    <t>ERR1309370</t>
  </si>
  <si>
    <t>ERR1308604</t>
  </si>
  <si>
    <t>ERR1309449</t>
  </si>
  <si>
    <t>ERR1308867</t>
  </si>
  <si>
    <t>ERR1308955</t>
  </si>
  <si>
    <t>ERR1308936</t>
  </si>
  <si>
    <t>ERR1308739</t>
  </si>
  <si>
    <t>ERR1309448</t>
  </si>
  <si>
    <t>ERR1309162</t>
  </si>
  <si>
    <t>ERR1309496</t>
  </si>
  <si>
    <t>SRR800808</t>
  </si>
  <si>
    <t>ERR1308753</t>
  </si>
  <si>
    <t>ERR1309258</t>
  </si>
  <si>
    <t>ERR1309054</t>
  </si>
  <si>
    <t>ERR1308645</t>
  </si>
  <si>
    <t>ERR1308694</t>
  </si>
  <si>
    <t>ERR1308658</t>
  </si>
  <si>
    <t>SRR800828</t>
  </si>
  <si>
    <t>SRR800846</t>
  </si>
  <si>
    <t>ERR1308805</t>
  </si>
  <si>
    <t>ERR1309029</t>
  </si>
  <si>
    <t>ERR1308873</t>
  </si>
  <si>
    <t>ERR1308937</t>
  </si>
  <si>
    <t>ERR1309509</t>
  </si>
  <si>
    <t>ERR1309353</t>
  </si>
  <si>
    <t>ERR1308880</t>
  </si>
  <si>
    <t>ERR1309011</t>
  </si>
  <si>
    <t>ERR1308740</t>
  </si>
  <si>
    <t>ERR1308829</t>
  </si>
  <si>
    <t>ERR1309055</t>
  </si>
  <si>
    <t>ERR1308912</t>
  </si>
  <si>
    <t>ERR1308759</t>
  </si>
  <si>
    <t>ERR1308777</t>
  </si>
  <si>
    <t>ERR1309069</t>
  </si>
  <si>
    <t>ERR1309002</t>
  </si>
  <si>
    <t>ERR1308761</t>
  </si>
  <si>
    <t>ERR1308878</t>
  </si>
  <si>
    <t>ERR1309508</t>
  </si>
  <si>
    <t>ERR1309070</t>
  </si>
  <si>
    <t>ERR1309218</t>
  </si>
  <si>
    <t>ERR1308902</t>
  </si>
  <si>
    <t>ERR1309166</t>
  </si>
  <si>
    <t>ERR1309148</t>
  </si>
  <si>
    <t>ERR1309400</t>
  </si>
  <si>
    <t>ERR1309178</t>
  </si>
  <si>
    <t>ERR1308625</t>
  </si>
  <si>
    <t>ERR1309030</t>
  </si>
  <si>
    <t>ERR1309034</t>
  </si>
  <si>
    <t>ERR1309277</t>
  </si>
  <si>
    <t>ERR1308985</t>
  </si>
  <si>
    <t>ERR1309253</t>
  </si>
  <si>
    <t>ERR1309021</t>
  </si>
  <si>
    <t>ERR1308734</t>
  </si>
  <si>
    <t>ERR1308619</t>
  </si>
  <si>
    <t>ERR1308700</t>
  </si>
  <si>
    <t>ERR1309195</t>
  </si>
  <si>
    <t>ERR1309081</t>
  </si>
  <si>
    <t>ERR1309057</t>
  </si>
  <si>
    <t>ERR1308706</t>
  </si>
  <si>
    <t>ERR1309179</t>
  </si>
  <si>
    <t>ERR1309278</t>
  </si>
  <si>
    <t>ERR1308885</t>
  </si>
  <si>
    <t>ERR1308725</t>
  </si>
  <si>
    <t>ERR1308893</t>
  </si>
  <si>
    <t>ERR1308607</t>
  </si>
  <si>
    <t>ERR1309064</t>
  </si>
  <si>
    <t>ERR1309160</t>
  </si>
  <si>
    <t>ERR1309521</t>
  </si>
  <si>
    <t>ERR1308790</t>
  </si>
  <si>
    <t>ERR1309019</t>
  </si>
  <si>
    <t>ERR1308634</t>
  </si>
  <si>
    <t>ERR1308765</t>
  </si>
  <si>
    <t>ERR1309430</t>
  </si>
  <si>
    <t>ERR1308938</t>
  </si>
  <si>
    <t>ERR1308644</t>
  </si>
  <si>
    <t>ERR1308972</t>
  </si>
  <si>
    <t>ERR1308623</t>
  </si>
  <si>
    <t>ERR1308868</t>
  </si>
  <si>
    <t>ERR1308911</t>
  </si>
  <si>
    <t>ERR1308760</t>
  </si>
  <si>
    <t>ERR1308906</t>
  </si>
  <si>
    <t>ERR1309199</t>
  </si>
  <si>
    <t>ERR1309502</t>
  </si>
  <si>
    <t>ERR1309167</t>
  </si>
  <si>
    <t>ERR1308750</t>
  </si>
  <si>
    <t>ERR1308745</t>
  </si>
  <si>
    <t>ERR1308692</t>
  </si>
  <si>
    <t>ERR1309239</t>
  </si>
  <si>
    <t>ERR1308895</t>
  </si>
  <si>
    <t>ERR1309087</t>
  </si>
  <si>
    <t>ERR1309284</t>
  </si>
  <si>
    <t>ERR1309461</t>
  </si>
  <si>
    <t>ERR1309492</t>
  </si>
  <si>
    <t>SRR800825</t>
  </si>
  <si>
    <t>SRR800826</t>
  </si>
  <si>
    <t>SRR800842</t>
  </si>
  <si>
    <t>SRR800852</t>
  </si>
  <si>
    <t>ERR1308731</t>
  </si>
  <si>
    <t>ERR1308847</t>
  </si>
  <si>
    <t>ERR1308983</t>
  </si>
  <si>
    <t>ERR1309137</t>
  </si>
  <si>
    <t>ERR1309110</t>
  </si>
  <si>
    <t>ERR1309041</t>
  </si>
  <si>
    <t>ERR1309220</t>
  </si>
  <si>
    <t>ERR1308918</t>
  </si>
  <si>
    <t>ERR1308583</t>
  </si>
  <si>
    <t>ERR1309375</t>
  </si>
  <si>
    <t>ERR1309497</t>
  </si>
  <si>
    <t>ERR1308589</t>
  </si>
  <si>
    <t>ERR1309387</t>
  </si>
  <si>
    <t>ERR1309294</t>
  </si>
  <si>
    <t>ERR1308860</t>
  </si>
  <si>
    <t>ERR1309184</t>
  </si>
  <si>
    <t>ERR1309123</t>
  </si>
  <si>
    <t>ERR1309134</t>
  </si>
  <si>
    <t>ERR1309287</t>
  </si>
  <si>
    <t>ERR1309346</t>
  </si>
  <si>
    <t>ERR1308869</t>
  </si>
  <si>
    <t>ERR1308925</t>
  </si>
  <si>
    <t>ERR1308810</t>
  </si>
  <si>
    <t>ERR1309339</t>
  </si>
  <si>
    <t>ERR1308862</t>
  </si>
  <si>
    <t>ERR1309264</t>
  </si>
  <si>
    <t>ERR1309465</t>
  </si>
  <si>
    <t>ERR1309357</t>
  </si>
  <si>
    <t>ERR1309211</t>
  </si>
  <si>
    <t>ERR1309234</t>
  </si>
  <si>
    <t>ERR1308728</t>
  </si>
  <si>
    <t>ERR1309022</t>
  </si>
  <si>
    <t>ERR1308986</t>
  </si>
  <si>
    <t>ERR1308875</t>
  </si>
  <si>
    <t>ERR1308612</t>
  </si>
  <si>
    <t>ERR1309066</t>
  </si>
  <si>
    <t>ERR1308992</t>
  </si>
  <si>
    <t>ERR1309408</t>
  </si>
  <si>
    <t>ERR1309204</t>
  </si>
  <si>
    <t>ERR1308798</t>
  </si>
  <si>
    <t>ERR1309477</t>
  </si>
  <si>
    <t>ERR1309014</t>
  </si>
  <si>
    <t>ERR1308797</t>
  </si>
  <si>
    <t>ERR1309048</t>
  </si>
  <si>
    <t>ERR1308856</t>
  </si>
  <si>
    <t>ERR1309432</t>
  </si>
  <si>
    <t>ERR1308752</t>
  </si>
  <si>
    <t>ERR1309446</t>
  </si>
  <si>
    <t>ERR1309365</t>
  </si>
  <si>
    <t>ERR1308779</t>
  </si>
  <si>
    <t>ERR1308910</t>
  </si>
  <si>
    <t>ERR1309230</t>
  </si>
  <si>
    <t>ERR1309362</t>
  </si>
  <si>
    <t>ERR1309503</t>
  </si>
  <si>
    <t>ERR1308699</t>
  </si>
  <si>
    <t>ERR1309402</t>
  </si>
  <si>
    <t>ERR1308733</t>
  </si>
  <si>
    <t>ERR1309138</t>
  </si>
  <si>
    <t>ERR1309188</t>
  </si>
  <si>
    <t>ERR1309426</t>
  </si>
  <si>
    <t>ERR1309062</t>
  </si>
  <si>
    <t>ERR1308827</t>
  </si>
  <si>
    <t>ERR1309076</t>
  </si>
  <si>
    <t>ERR1308843</t>
  </si>
  <si>
    <t>ERR1308751</t>
  </si>
  <si>
    <t>ERR1309342</t>
  </si>
  <si>
    <t>ERR1309191</t>
  </si>
  <si>
    <t>ERR1309333</t>
  </si>
  <si>
    <t>ERR1309185</t>
  </si>
  <si>
    <t>ERR1308654</t>
  </si>
  <si>
    <t>ERR1308900</t>
  </si>
  <si>
    <t>ERR1308758</t>
  </si>
  <si>
    <t>ERR1308948</t>
  </si>
  <si>
    <t>ERR1309384</t>
  </si>
  <si>
    <t>ERR1309147</t>
  </si>
  <si>
    <t>ERR1308836</t>
  </si>
  <si>
    <t>ERR1308780</t>
  </si>
  <si>
    <t>ERR1309165</t>
  </si>
  <si>
    <t>ERR1309358</t>
  </si>
  <si>
    <t>ERR1308784</t>
  </si>
  <si>
    <t>ERR1309237</t>
  </si>
  <si>
    <t>ERR1309406</t>
  </si>
  <si>
    <t>ERR1309512</t>
  </si>
  <si>
    <t>ERR1309420</t>
  </si>
  <si>
    <t>ERR1308680</t>
  </si>
  <si>
    <t>ERR1309364</t>
  </si>
  <si>
    <t>ERR1309438</t>
  </si>
  <si>
    <t>ERR1309259</t>
  </si>
  <si>
    <t>ERR1309146</t>
  </si>
  <si>
    <t>ERR1309456</t>
  </si>
  <si>
    <t>ERR1309421</t>
  </si>
  <si>
    <t>ERR1309233</t>
  </si>
  <si>
    <t>ERR1309102</t>
  </si>
  <si>
    <t>ERR1308646</t>
  </si>
  <si>
    <t>SRR800765</t>
  </si>
  <si>
    <t>SRR800770</t>
  </si>
  <si>
    <t>ERR1309494</t>
  </si>
  <si>
    <t>ERR1308582</t>
  </si>
  <si>
    <t>ERR1309122</t>
  </si>
  <si>
    <t>ERR1308698</t>
  </si>
  <si>
    <t>ERR1308627</t>
  </si>
  <si>
    <t>ERR1308650</t>
  </si>
  <si>
    <t>ERR1309327</t>
  </si>
  <si>
    <t>ERR1309127</t>
  </si>
  <si>
    <t>ERR1308987</t>
  </si>
  <si>
    <t>ERR1308845</t>
  </si>
  <si>
    <t>ERR1309271</t>
  </si>
  <si>
    <t>ERR1309320</t>
  </si>
  <si>
    <t>ERR1309155</t>
  </si>
  <si>
    <t>ERR1309347</t>
  </si>
  <si>
    <t>ERR1309063</t>
  </si>
  <si>
    <t>ERR1309092</t>
  </si>
  <si>
    <t>ERR1308864</t>
  </si>
  <si>
    <t>ERR1309376</t>
  </si>
  <si>
    <t>ERR1308707</t>
  </si>
  <si>
    <t>ERR1309404</t>
  </si>
  <si>
    <t>ERR1309151</t>
  </si>
  <si>
    <t>ERR1309498</t>
  </si>
  <si>
    <t>ERR1308978</t>
  </si>
  <si>
    <t>ERR1308693</t>
  </si>
  <si>
    <t>ERR1309196</t>
  </si>
  <si>
    <t>ERR1309236</t>
  </si>
  <si>
    <t>ERR1308652</t>
  </si>
  <si>
    <t>ERR1308640</t>
  </si>
  <si>
    <t>ERR1309079</t>
  </si>
  <si>
    <t>ERR1308581</t>
  </si>
  <si>
    <t>ERR1309279</t>
  </si>
  <si>
    <t>ERR1309274</t>
  </si>
  <si>
    <t>ERR1309059</t>
  </si>
  <si>
    <t>ERR1308976</t>
  </si>
  <si>
    <t>ERR1309341</t>
  </si>
  <si>
    <t>ERR1309174</t>
  </si>
  <si>
    <t>ERR1309282</t>
  </si>
  <si>
    <t>ERR1308763</t>
  </si>
  <si>
    <t>ERR1308903</t>
  </si>
  <si>
    <t>ERR1309381</t>
  </si>
  <si>
    <t>ERR1308648</t>
  </si>
  <si>
    <t>ERR1308594</t>
  </si>
  <si>
    <t>ERR1308990</t>
  </si>
  <si>
    <t>ERR1308772</t>
  </si>
  <si>
    <t>ERR1309299</t>
  </si>
  <si>
    <t>ERR1309136</t>
  </si>
  <si>
    <t>ERR1309210</t>
  </si>
  <si>
    <t>ERR1309226</t>
  </si>
  <si>
    <t>ERR1309340</t>
  </si>
  <si>
    <t>ERR1309416</t>
  </si>
  <si>
    <t>ERR1309431</t>
  </si>
  <si>
    <t>ERR1309194</t>
  </si>
  <si>
    <t>ERR1309144</t>
  </si>
  <si>
    <t>ERR1309412</t>
  </si>
  <si>
    <t>ERR1309121</t>
  </si>
  <si>
    <t>ERR1309383</t>
  </si>
  <si>
    <t>ERR1308883</t>
  </si>
  <si>
    <t>ERR1309491</t>
  </si>
  <si>
    <t>ERR1309344</t>
  </si>
  <si>
    <t>ERR1309207</t>
  </si>
  <si>
    <t>ERR1309417</t>
  </si>
  <si>
    <t>ERR1309071</t>
  </si>
  <si>
    <t>ERR1309128</t>
  </si>
  <si>
    <t>SRR800824</t>
  </si>
  <si>
    <t>ERR1309522</t>
  </si>
  <si>
    <t>ERR1309097</t>
  </si>
  <si>
    <t>ERR1309516</t>
  </si>
  <si>
    <t>ERR1309348</t>
  </si>
  <si>
    <t>ERR1308865</t>
  </si>
  <si>
    <t>ERR1308882</t>
  </si>
  <si>
    <t>ERR1309015</t>
  </si>
  <si>
    <t>ERR1309129</t>
  </si>
  <si>
    <t>ERR1309132</t>
  </si>
  <si>
    <t>ERR1308969</t>
  </si>
  <si>
    <t>ERR1308984</t>
  </si>
  <si>
    <t>ERR1309276</t>
  </si>
  <si>
    <t>SRR649842</t>
  </si>
  <si>
    <t>SRR800818</t>
  </si>
  <si>
    <t>SRR800821</t>
  </si>
  <si>
    <t>SRR800835</t>
  </si>
  <si>
    <t>ERR1308974</t>
  </si>
  <si>
    <t>ERR1309268</t>
  </si>
  <si>
    <t>ERR1308747</t>
  </si>
  <si>
    <t>ERR1309414</t>
  </si>
  <si>
    <t>ERR1308820</t>
  </si>
  <si>
    <t>ERR1309192</t>
  </si>
  <si>
    <t>ERR1309216</t>
  </si>
  <si>
    <t>ERR1308756</t>
  </si>
  <si>
    <t>ERR1308928</t>
  </si>
  <si>
    <t>ERR1309451</t>
  </si>
  <si>
    <t>ERR1309242</t>
  </si>
  <si>
    <t>ERR1309051</t>
  </si>
  <si>
    <t>ERR1309429</t>
  </si>
  <si>
    <t>ERR1308807</t>
  </si>
  <si>
    <t>ERR1309028</t>
  </si>
  <si>
    <t>ERR1309047</t>
  </si>
  <si>
    <t>ERR1309101</t>
  </si>
  <si>
    <t>ERR1309145</t>
  </si>
  <si>
    <t>ERR1308795</t>
  </si>
  <si>
    <t>ERR1308673</t>
  </si>
  <si>
    <t>ERR1308695</t>
  </si>
  <si>
    <t>ERR1309442</t>
  </si>
  <si>
    <t>ERR1308945</t>
  </si>
  <si>
    <t>ERR1309039</t>
  </si>
  <si>
    <t>ERR1308879</t>
  </si>
  <si>
    <t>ERR1309098</t>
  </si>
  <si>
    <t>ERR1309422</t>
  </si>
  <si>
    <t>ERR1309490</t>
  </si>
  <si>
    <t>ERR1308677</t>
  </si>
  <si>
    <t>ERR1309283</t>
  </si>
  <si>
    <t>ERR1308595</t>
  </si>
  <si>
    <t>ERR1308793</t>
  </si>
  <si>
    <t>ERR1308730</t>
  </si>
  <si>
    <t>ERR1309251</t>
  </si>
  <si>
    <t>ERR1308842</t>
  </si>
  <si>
    <t>ERR1309086</t>
  </si>
  <si>
    <t>ERR1309229</t>
  </si>
  <si>
    <t>ERR1309250</t>
  </si>
  <si>
    <t>ERR1309403</t>
  </si>
  <si>
    <t>ERR1308611</t>
  </si>
  <si>
    <t>ERR1309469</t>
  </si>
  <si>
    <t>ERR1309141</t>
  </si>
  <si>
    <t>ERR1308998</t>
  </si>
  <si>
    <t>ERR1309009</t>
  </si>
  <si>
    <t>ERR1308916</t>
  </si>
  <si>
    <t>ERR1309095</t>
  </si>
  <si>
    <t>ERR1309304</t>
  </si>
  <si>
    <t>ERR1309061</t>
  </si>
  <si>
    <t>ERR1309073</t>
  </si>
  <si>
    <t>ERR1309084</t>
  </si>
  <si>
    <t>ERR1309331</t>
  </si>
  <si>
    <t>ERR1308715</t>
  </si>
  <si>
    <t>ERR1309085</t>
  </si>
  <si>
    <t>ERR1308774</t>
  </si>
  <si>
    <t>ERR1308767</t>
  </si>
  <si>
    <t>ERR1309164</t>
  </si>
  <si>
    <t>ERR1309303</t>
  </si>
  <si>
    <t>ERR1309460</t>
  </si>
  <si>
    <t>ERR1309373</t>
  </si>
  <si>
    <t>ERR1308919</t>
  </si>
  <si>
    <t>ERR1308701</t>
  </si>
  <si>
    <t>ERR1308602</t>
  </si>
  <si>
    <t>ERR1309308</t>
  </si>
  <si>
    <t>ERR1309289</t>
  </si>
  <si>
    <t>ERR1309301</t>
  </si>
  <si>
    <t>ERR1308851</t>
  </si>
  <si>
    <t>ERR1308929</t>
  </si>
  <si>
    <t>ERR1308754</t>
  </si>
  <si>
    <t>ERR1309407</t>
  </si>
  <si>
    <t>ERR1308669</t>
  </si>
  <si>
    <t>ERR1308729</t>
  </si>
  <si>
    <t>ERR1308850</t>
  </si>
  <si>
    <t>ERR1309379</t>
  </si>
  <si>
    <t>ERR1308782</t>
  </si>
  <si>
    <t>SRR649905</t>
  </si>
  <si>
    <t>SRR800774</t>
  </si>
  <si>
    <t>SRR800777</t>
  </si>
  <si>
    <t>SRR800779</t>
  </si>
  <si>
    <t>SRR800780</t>
  </si>
  <si>
    <t>SRR800781</t>
  </si>
  <si>
    <t>SRR800783</t>
  </si>
  <si>
    <t>SRR800784</t>
  </si>
  <si>
    <t>SRR800785</t>
  </si>
  <si>
    <t>SRR800786</t>
  </si>
  <si>
    <t>SRR800799</t>
  </si>
  <si>
    <t>SRR800800</t>
  </si>
  <si>
    <t>SRR800801</t>
  </si>
  <si>
    <t>SRR800802</t>
  </si>
  <si>
    <t>SRR800809</t>
  </si>
  <si>
    <t>SRR800810</t>
  </si>
  <si>
    <t>SRR800815</t>
  </si>
  <si>
    <t>SRR800820</t>
  </si>
  <si>
    <t>SRR800823</t>
  </si>
  <si>
    <t>SRR800834</t>
  </si>
  <si>
    <t>SRR800848</t>
  </si>
  <si>
    <t>SRR800849</t>
  </si>
  <si>
    <t>SRR800853</t>
  </si>
  <si>
    <t>SRR800855</t>
  </si>
  <si>
    <t>ERR1308808</t>
  </si>
  <si>
    <t>SRR800839</t>
  </si>
  <si>
    <t>ERR1309450</t>
  </si>
  <si>
    <t>ERR1309114</t>
  </si>
  <si>
    <t>ERR1309000</t>
  </si>
  <si>
    <t>ERR1308617</t>
  </si>
  <si>
    <t>ERR1308587</t>
  </si>
  <si>
    <t>ERR1308766</t>
  </si>
  <si>
    <t>ERR1309452</t>
  </si>
  <si>
    <t>ERR1308857</t>
  </si>
  <si>
    <t>ERR1309293</t>
  </si>
  <si>
    <t>ERR1308899</t>
  </si>
  <si>
    <t>ERR1308741</t>
  </si>
  <si>
    <t>ERR1309270</t>
  </si>
  <si>
    <t>ERR1308631</t>
  </si>
  <si>
    <t>ERR1308626</t>
  </si>
  <si>
    <t>SRR650011</t>
  </si>
  <si>
    <t>SRR650012</t>
  </si>
  <si>
    <t>SRR800787</t>
  </si>
  <si>
    <t>SRR800811</t>
  </si>
  <si>
    <t>SRR800812</t>
  </si>
  <si>
    <t>SRR800817</t>
  </si>
  <si>
    <t>SRR800822</t>
  </si>
  <si>
    <t>SRR800829</t>
  </si>
  <si>
    <t>SRR800830</t>
  </si>
  <si>
    <t>SRR800843</t>
  </si>
  <si>
    <t>SRR800850</t>
  </si>
  <si>
    <t>New_good_StAlias</t>
  </si>
  <si>
    <t>NEWGoodPhyClade</t>
  </si>
  <si>
    <t>Wild_North_American</t>
  </si>
  <si>
    <t>AIE</t>
  </si>
  <si>
    <t>CBS2910</t>
  </si>
  <si>
    <t>BRK</t>
  </si>
  <si>
    <t>DBVPG6302</t>
  </si>
  <si>
    <t>BFN</t>
  </si>
  <si>
    <t>EXF-7145</t>
  </si>
  <si>
    <t>NEWGoodPhygroup</t>
  </si>
  <si>
    <t>YS22(E)2</t>
  </si>
  <si>
    <t>ERS1082179</t>
  </si>
  <si>
    <t>Verdugo-Valdez et al., Antonie Van Leeuwenhoek, 2011</t>
  </si>
  <si>
    <t>Lachance, Antonie Van Leeuwenhoek, 1995</t>
  </si>
  <si>
    <t>Accession_Source</t>
  </si>
  <si>
    <t>Number_of_Introgressions</t>
  </si>
  <si>
    <t>Main_ADMIXTURE_Pop</t>
  </si>
  <si>
    <t>Used_in_Main_Phylogeny</t>
  </si>
  <si>
    <t>Used_in_Subsampled_MDSA_and_Phylogeny</t>
  </si>
  <si>
    <t>NumberOfSNPsMDSA</t>
  </si>
  <si>
    <t>NumberOfSNPS_IncludingIntrogressions</t>
  </si>
  <si>
    <t>NumberOfSNPS_ExcludingIntrogressions</t>
  </si>
  <si>
    <t>Used_in_Supplementary_Complete_Phylogenies</t>
  </si>
  <si>
    <t>1011Matrix.gvcf.gz</t>
  </si>
  <si>
    <t>http://1002genomes.u-strasbg.fr/files/</t>
  </si>
  <si>
    <t>https://www.ncbi.nlm.nih.gov/sra/?term=SRR30037213</t>
  </si>
  <si>
    <t>https://www.ncbi.nlm.nih.gov/sra/?term=SRR30037212</t>
  </si>
  <si>
    <t>https://www.ncbi.nlm.nih.gov/sra/?term=SRR30037012</t>
  </si>
  <si>
    <t>https://www.ncbi.nlm.nih.gov/sra/?term=SRR30037169</t>
  </si>
  <si>
    <t>https://www.ncbi.nlm.nih.gov/sra/?term=SRR30037158</t>
  </si>
  <si>
    <t>https://www.ncbi.nlm.nih.gov/sra/?term=SRR30037090</t>
  </si>
  <si>
    <t>https://www.ncbi.nlm.nih.gov/sra/?term=SRR30037079</t>
  </si>
  <si>
    <t>https://www.ncbi.nlm.nih.gov/sra/?term=SRR30037068</t>
  </si>
  <si>
    <t>https://www.ncbi.nlm.nih.gov/sra/?term=SRR30037146</t>
  </si>
  <si>
    <t>https://www.ncbi.nlm.nih.gov/sra/?term=SRR30037135</t>
  </si>
  <si>
    <t>https://www.ncbi.nlm.nih.gov/sra/?term=SRR30037211</t>
  </si>
  <si>
    <t>https://www.ncbi.nlm.nih.gov/sra/?term=SRR30037200</t>
  </si>
  <si>
    <t>https://www.ncbi.nlm.nih.gov/sra/?term=SRR30037189</t>
  </si>
  <si>
    <t>https://www.ncbi.nlm.nih.gov/sra/?term=SRR30037121</t>
  </si>
  <si>
    <t>https://www.ncbi.nlm.nih.gov/sra/?term=SRR30037110</t>
  </si>
  <si>
    <t>https://www.ncbi.nlm.nih.gov/sra/?term=SRR30037099</t>
  </si>
  <si>
    <t>https://www.ncbi.nlm.nih.gov/sra/?term=SRR30037056</t>
  </si>
  <si>
    <t>https://www.ncbi.nlm.nih.gov/sra/?term=SRR30037045</t>
  </si>
  <si>
    <t>https://www.ncbi.nlm.nih.gov/sra/?term=SRR30037034</t>
  </si>
  <si>
    <t>https://www.ncbi.nlm.nih.gov/sra/?term=SRR30037023</t>
  </si>
  <si>
    <t>https://www.ncbi.nlm.nih.gov/sra/?term=SRR30037011</t>
  </si>
  <si>
    <t>https://www.ncbi.nlm.nih.gov/sra/?term=SRR30037000</t>
  </si>
  <si>
    <t>https://www.ncbi.nlm.nih.gov/sra/?term=SRR30037177</t>
  </si>
  <si>
    <t>https://www.ncbi.nlm.nih.gov/sra/?term=SRR30037176</t>
  </si>
  <si>
    <t>https://www.ncbi.nlm.nih.gov/sra/?term=SRR30037175</t>
  </si>
  <si>
    <t>https://www.ncbi.nlm.nih.gov/sra/?term=SRR30037174</t>
  </si>
  <si>
    <t>https://www.ncbi.nlm.nih.gov/sra/?term=SRR30037173</t>
  </si>
  <si>
    <t>https://www.ncbi.nlm.nih.gov/sra/?term=SRR30037172</t>
  </si>
  <si>
    <t>https://www.ncbi.nlm.nih.gov/sra/?term=SRR30037171</t>
  </si>
  <si>
    <t>https://www.ncbi.nlm.nih.gov/sra/?term=SRR30037170</t>
  </si>
  <si>
    <t>https://www.ncbi.nlm.nih.gov/sra/?term=SRR30037168</t>
  </si>
  <si>
    <t>https://www.ncbi.nlm.nih.gov/sra/?term=SRR30037167</t>
  </si>
  <si>
    <t>https://www.ncbi.nlm.nih.gov/sra/?term=SRR30037166</t>
  </si>
  <si>
    <t>https://www.ncbi.nlm.nih.gov/sra/?term=SRR30037165</t>
  </si>
  <si>
    <t>https://www.ncbi.nlm.nih.gov/sra/?term=SRR30037164</t>
  </si>
  <si>
    <t>https://www.ncbi.nlm.nih.gov/sra/?term=SRR30037163</t>
  </si>
  <si>
    <t>https://www.ncbi.nlm.nih.gov/sra/?term=SRR30037162</t>
  </si>
  <si>
    <t>https://www.ncbi.nlm.nih.gov/sra/?term=SRR30037161</t>
  </si>
  <si>
    <t>https://www.ncbi.nlm.nih.gov/sra/?term=SRR30037160</t>
  </si>
  <si>
    <t>https://www.ncbi.nlm.nih.gov/sra/?term=SRR30037159</t>
  </si>
  <si>
    <t>https://www.ncbi.nlm.nih.gov/sra/?term=SRR30037157</t>
  </si>
  <si>
    <t>https://www.ncbi.nlm.nih.gov/sra/?term=SRR30037156</t>
  </si>
  <si>
    <t>https://www.ncbi.nlm.nih.gov/sra/?term=SRR30037155</t>
  </si>
  <si>
    <t>https://www.ncbi.nlm.nih.gov/sra/?term=SRR30037154</t>
  </si>
  <si>
    <t>https://www.ncbi.nlm.nih.gov/sra/?term=SRR30037153</t>
  </si>
  <si>
    <t>https://www.ncbi.nlm.nih.gov/sra/?term=SRR30037152</t>
  </si>
  <si>
    <t>https://www.ncbi.nlm.nih.gov/sra/?term=SRR30037151</t>
  </si>
  <si>
    <t>https://www.ncbi.nlm.nih.gov/sra/?term=SRR30037150</t>
  </si>
  <si>
    <t>https://www.ncbi.nlm.nih.gov/sra/?term=SRR30037092</t>
  </si>
  <si>
    <t>https://www.ncbi.nlm.nih.gov/sra/?term=SRR30037091</t>
  </si>
  <si>
    <t>https://www.ncbi.nlm.nih.gov/sra/?term=SRR30037089</t>
  </si>
  <si>
    <t>https://www.ncbi.nlm.nih.gov/sra/?term=SRR30037088</t>
  </si>
  <si>
    <t>https://www.ncbi.nlm.nih.gov/sra/?term=SRR30037087</t>
  </si>
  <si>
    <t>https://www.ncbi.nlm.nih.gov/sra/?term=SRR30037086</t>
  </si>
  <si>
    <t>https://www.ncbi.nlm.nih.gov/sra/?term=SRR30037085</t>
  </si>
  <si>
    <t>https://www.ncbi.nlm.nih.gov/sra/?term=SRR30037084</t>
  </si>
  <si>
    <t>https://www.ncbi.nlm.nih.gov/sra/?term=SRR30037083</t>
  </si>
  <si>
    <t>https://www.ncbi.nlm.nih.gov/sra/?term=SRR30037082</t>
  </si>
  <si>
    <t>https://www.ncbi.nlm.nih.gov/sra/?term=SRR30037081</t>
  </si>
  <si>
    <t>https://www.ncbi.nlm.nih.gov/sra/?term=SRR30037080</t>
  </si>
  <si>
    <t>https://www.ncbi.nlm.nih.gov/sra/?term=SRR30037078</t>
  </si>
  <si>
    <t>https://www.ncbi.nlm.nih.gov/sra/?term=SRR30037077</t>
  </si>
  <si>
    <t>https://www.ncbi.nlm.nih.gov/sra/?term=SRR30037076</t>
  </si>
  <si>
    <t>https://www.ncbi.nlm.nih.gov/sra/?term=SRR30037075</t>
  </si>
  <si>
    <t>https://www.ncbi.nlm.nih.gov/sra/?term=SRR30037074</t>
  </si>
  <si>
    <t>https://www.ncbi.nlm.nih.gov/sra/?term=SRR30037073</t>
  </si>
  <si>
    <t>https://www.ncbi.nlm.nih.gov/sra/?term=SRR30037072</t>
  </si>
  <si>
    <t>https://www.ncbi.nlm.nih.gov/sra/?term=SRR30037071</t>
  </si>
  <si>
    <t>https://www.ncbi.nlm.nih.gov/sra/?term=SRR30037070</t>
  </si>
  <si>
    <t>https://www.ncbi.nlm.nih.gov/sra/?term=SRR30037069</t>
  </si>
  <si>
    <t>https://www.ncbi.nlm.nih.gov/sra/?term=SRR30037067</t>
  </si>
  <si>
    <t>https://www.ncbi.nlm.nih.gov/sra/?term=SRR30037066</t>
  </si>
  <si>
    <t>https://www.ncbi.nlm.nih.gov/sra/?term=SRR30037065</t>
  </si>
  <si>
    <t>https://www.ncbi.nlm.nih.gov/sra/?term=SRR30037064</t>
  </si>
  <si>
    <t>https://www.ncbi.nlm.nih.gov/sra/?term=SRR30037063</t>
  </si>
  <si>
    <t>https://www.ncbi.nlm.nih.gov/sra/?term=SRR30037062</t>
  </si>
  <si>
    <t>https://www.ncbi.nlm.nih.gov/sra/?term=SRR30037061</t>
  </si>
  <si>
    <t>https://www.ncbi.nlm.nih.gov/sra/?term=SRR30037149</t>
  </si>
  <si>
    <t>https://www.ncbi.nlm.nih.gov/sra/?term=SRR30037148</t>
  </si>
  <si>
    <t>https://www.ncbi.nlm.nih.gov/sra/?term=SRR30037147</t>
  </si>
  <si>
    <t>https://www.ncbi.nlm.nih.gov/sra/?term=SRR30037145</t>
  </si>
  <si>
    <t>https://www.ncbi.nlm.nih.gov/sra/?term=SRR30037144</t>
  </si>
  <si>
    <t>https://www.ncbi.nlm.nih.gov/sra/?term=SRR30037143</t>
  </si>
  <si>
    <t>https://www.ncbi.nlm.nih.gov/sra/?term=SRR30037142</t>
  </si>
  <si>
    <t>https://www.ncbi.nlm.nih.gov/sra/?term=SRR30037141</t>
  </si>
  <si>
    <t>https://www.ncbi.nlm.nih.gov/sra/?term=SRR30037140</t>
  </si>
  <si>
    <t>https://www.ncbi.nlm.nih.gov/sra/?term=SRR30037139</t>
  </si>
  <si>
    <t>https://www.ncbi.nlm.nih.gov/sra/?term=SRR30037138</t>
  </si>
  <si>
    <t>https://www.ncbi.nlm.nih.gov/sra/?term=SRR30037137</t>
  </si>
  <si>
    <t>https://www.ncbi.nlm.nih.gov/sra/?term=SRR30037136</t>
  </si>
  <si>
    <t>https://www.ncbi.nlm.nih.gov/sra/?term=SRR30037134</t>
  </si>
  <si>
    <t>https://www.ncbi.nlm.nih.gov/sra/?term=SRR30037133</t>
  </si>
  <si>
    <t>https://www.ncbi.nlm.nih.gov/sra/?term=SRR30037132</t>
  </si>
  <si>
    <t>https://www.ncbi.nlm.nih.gov/sra/?term=SRR30037131</t>
  </si>
  <si>
    <t>https://www.ncbi.nlm.nih.gov/sra/?term=SRR30037130</t>
  </si>
  <si>
    <t>https://www.ncbi.nlm.nih.gov/sra/?term=SRR30037129</t>
  </si>
  <si>
    <t>https://www.ncbi.nlm.nih.gov/sra/?term=SRR30037128</t>
  </si>
  <si>
    <t>https://www.ncbi.nlm.nih.gov/sra/?term=SRR30037127</t>
  </si>
  <si>
    <t>https://www.ncbi.nlm.nih.gov/sra/?term=SRR30037126</t>
  </si>
  <si>
    <t>https://www.ncbi.nlm.nih.gov/sra/?term=SRR30037125</t>
  </si>
  <si>
    <t>https://www.ncbi.nlm.nih.gov/sra/?term=SRR30037210</t>
  </si>
  <si>
    <t>https://www.ncbi.nlm.nih.gov/sra/?term=SRR30037209</t>
  </si>
  <si>
    <t>https://www.ncbi.nlm.nih.gov/sra/?term=SRR30037208</t>
  </si>
  <si>
    <t>https://www.ncbi.nlm.nih.gov/sra/?term=SRR30037207</t>
  </si>
  <si>
    <t>https://www.ncbi.nlm.nih.gov/sra/?term=SRR30037206</t>
  </si>
  <si>
    <t>https://www.ncbi.nlm.nih.gov/sra/?term=SRR30037205</t>
  </si>
  <si>
    <t>https://www.ncbi.nlm.nih.gov/sra/?term=SRR30037204</t>
  </si>
  <si>
    <t>https://www.ncbi.nlm.nih.gov/sra/?term=SRR30037203</t>
  </si>
  <si>
    <t>https://www.ncbi.nlm.nih.gov/sra/?term=SRR30037202</t>
  </si>
  <si>
    <t>https://www.ncbi.nlm.nih.gov/sra/?term=SRR30037201</t>
  </si>
  <si>
    <t>https://www.ncbi.nlm.nih.gov/sra/?term=SRR30037199</t>
  </si>
  <si>
    <t>https://www.ncbi.nlm.nih.gov/sra/?term=SRR30037198</t>
  </si>
  <si>
    <t>https://www.ncbi.nlm.nih.gov/sra/?term=SRR30037197</t>
  </si>
  <si>
    <t>https://www.ncbi.nlm.nih.gov/sra/?term=SRR30037196</t>
  </si>
  <si>
    <t>https://www.ncbi.nlm.nih.gov/sra/?term=SRR30037195</t>
  </si>
  <si>
    <t>https://www.ncbi.nlm.nih.gov/sra/?term=SRR30037194</t>
  </si>
  <si>
    <t>https://www.ncbi.nlm.nih.gov/sra/?term=SRR30037193</t>
  </si>
  <si>
    <t>https://www.ncbi.nlm.nih.gov/sra/?term=SRR30037192</t>
  </si>
  <si>
    <t>https://www.ncbi.nlm.nih.gov/sra/?term=SRR30037191</t>
  </si>
  <si>
    <t>https://www.ncbi.nlm.nih.gov/sra/?term=SRR30037190</t>
  </si>
  <si>
    <t>https://www.ncbi.nlm.nih.gov/sra/?term=SRR30037188</t>
  </si>
  <si>
    <t>https://www.ncbi.nlm.nih.gov/sra/?term=SRR30037187</t>
  </si>
  <si>
    <t>https://www.ncbi.nlm.nih.gov/sra/?term=SRR30037186</t>
  </si>
  <si>
    <t>https://www.ncbi.nlm.nih.gov/sra/?term=SRR30037185</t>
  </si>
  <si>
    <t>https://www.ncbi.nlm.nih.gov/sra/?term=SRR30037184</t>
  </si>
  <si>
    <t>https://www.ncbi.nlm.nih.gov/sra/?term=SRR30037183</t>
  </si>
  <si>
    <t>https://www.ncbi.nlm.nih.gov/sra/?term=SRR30037182</t>
  </si>
  <si>
    <t>https://www.ncbi.nlm.nih.gov/sra/?term=SRR30037124</t>
  </si>
  <si>
    <t>https://www.ncbi.nlm.nih.gov/sra/?term=SRR30037123</t>
  </si>
  <si>
    <t>https://www.ncbi.nlm.nih.gov/sra/?term=SRR30037122</t>
  </si>
  <si>
    <t>https://www.ncbi.nlm.nih.gov/sra/?term=SRR30037120</t>
  </si>
  <si>
    <t>https://www.ncbi.nlm.nih.gov/sra/?term=SRR30037119</t>
  </si>
  <si>
    <t>https://www.ncbi.nlm.nih.gov/sra/?term=SRR30037118</t>
  </si>
  <si>
    <t>https://www.ncbi.nlm.nih.gov/sra/?term=SRR30037117</t>
  </si>
  <si>
    <t>https://www.ncbi.nlm.nih.gov/sra/?term=SRR30037116</t>
  </si>
  <si>
    <t>https://www.ncbi.nlm.nih.gov/sra/?term=SRR30037115</t>
  </si>
  <si>
    <t>https://www.ncbi.nlm.nih.gov/sra/?term=SRR30037114</t>
  </si>
  <si>
    <t>https://www.ncbi.nlm.nih.gov/sra/?term=SRR30037113</t>
  </si>
  <si>
    <t>https://www.ncbi.nlm.nih.gov/sra/?term=SRR30037112</t>
  </si>
  <si>
    <t>https://www.ncbi.nlm.nih.gov/sra/?term=SRR30037111</t>
  </si>
  <si>
    <t>https://www.ncbi.nlm.nih.gov/sra/?term=SRR30037109</t>
  </si>
  <si>
    <t>https://www.ncbi.nlm.nih.gov/sra/?term=SRR30037108</t>
  </si>
  <si>
    <t>https://www.ncbi.nlm.nih.gov/sra/?term=SRR30037107</t>
  </si>
  <si>
    <t>https://www.ncbi.nlm.nih.gov/sra/?term=SRR30037106</t>
  </si>
  <si>
    <t>https://www.ncbi.nlm.nih.gov/sra/?term=SRR30037105</t>
  </si>
  <si>
    <t>https://www.ncbi.nlm.nih.gov/sra/?term=SRR30037104</t>
  </si>
  <si>
    <t>https://www.ncbi.nlm.nih.gov/sra/?term=SRR30037103</t>
  </si>
  <si>
    <t>https://www.ncbi.nlm.nih.gov/sra/?term=SRR30037102</t>
  </si>
  <si>
    <t>https://www.ncbi.nlm.nih.gov/sra/?term=SRR30037101</t>
  </si>
  <si>
    <t>https://www.ncbi.nlm.nih.gov/sra/?term=SRR30037100</t>
  </si>
  <si>
    <t>https://www.ncbi.nlm.nih.gov/sra/?term=SRR30037098</t>
  </si>
  <si>
    <t>https://www.ncbi.nlm.nih.gov/sra/?term=SRR30037097</t>
  </si>
  <si>
    <t>https://www.ncbi.nlm.nih.gov/sra/?term=SRR30037096</t>
  </si>
  <si>
    <t>https://www.ncbi.nlm.nih.gov/sra/?term=SRR30037095</t>
  </si>
  <si>
    <t>https://www.ncbi.nlm.nih.gov/sra/?term=SRR30037094</t>
  </si>
  <si>
    <t>https://www.ncbi.nlm.nih.gov/sra/?term=SRR30037093</t>
  </si>
  <si>
    <t>https://www.ncbi.nlm.nih.gov/sra/?term=SRR30037060</t>
  </si>
  <si>
    <t>https://www.ncbi.nlm.nih.gov/sra/?term=SRR30037059</t>
  </si>
  <si>
    <t>https://www.ncbi.nlm.nih.gov/sra/?term=SRR30037058</t>
  </si>
  <si>
    <t>https://www.ncbi.nlm.nih.gov/sra/?term=SRR30037057</t>
  </si>
  <si>
    <t>https://www.ncbi.nlm.nih.gov/sra/?term=SRR30037055</t>
  </si>
  <si>
    <t>https://www.ncbi.nlm.nih.gov/sra/?term=SRR30037054</t>
  </si>
  <si>
    <t>https://www.ncbi.nlm.nih.gov/sra/?term=SRR30037053</t>
  </si>
  <si>
    <t>https://www.ncbi.nlm.nih.gov/sra/?term=SRR30037052</t>
  </si>
  <si>
    <t>https://www.ncbi.nlm.nih.gov/sra/?term=SRR30037051</t>
  </si>
  <si>
    <t>https://www.ncbi.nlm.nih.gov/sra/?term=SRR30037050</t>
  </si>
  <si>
    <t>https://www.ncbi.nlm.nih.gov/sra/?term=SRR30037049</t>
  </si>
  <si>
    <t>https://www.ncbi.nlm.nih.gov/sra/?term=SRR30037048</t>
  </si>
  <si>
    <t>https://www.ncbi.nlm.nih.gov/sra/?term=SRR30037047</t>
  </si>
  <si>
    <t>https://www.ncbi.nlm.nih.gov/sra/?term=SRR30037046</t>
  </si>
  <si>
    <t>https://www.ncbi.nlm.nih.gov/sra/?term=SRR30037044</t>
  </si>
  <si>
    <t>https://www.ncbi.nlm.nih.gov/sra/?term=SRR30037043</t>
  </si>
  <si>
    <t>https://www.ncbi.nlm.nih.gov/sra/?term=SRR30037042</t>
  </si>
  <si>
    <t>https://www.ncbi.nlm.nih.gov/sra/?term=SRR30037041</t>
  </si>
  <si>
    <t>https://www.ncbi.nlm.nih.gov/sra/?term=SRR30037040</t>
  </si>
  <si>
    <t>https://www.ncbi.nlm.nih.gov/sra/?term=SRR30037039</t>
  </si>
  <si>
    <t>https://www.ncbi.nlm.nih.gov/sra/?term=SRR30037038</t>
  </si>
  <si>
    <t>https://www.ncbi.nlm.nih.gov/sra/?term=SRR30037037</t>
  </si>
  <si>
    <t>https://www.ncbi.nlm.nih.gov/sra/?term=SRR30037036</t>
  </si>
  <si>
    <t>https://www.ncbi.nlm.nih.gov/sra/?term=SRR30037035</t>
  </si>
  <si>
    <t>https://www.ncbi.nlm.nih.gov/sra/?term=SRR30037033</t>
  </si>
  <si>
    <t>https://www.ncbi.nlm.nih.gov/sra/?term=SRR30037032</t>
  </si>
  <si>
    <t>https://www.ncbi.nlm.nih.gov/sra/?term=SRR30037031</t>
  </si>
  <si>
    <t>https://www.ncbi.nlm.nih.gov/sra/?term=SRR30037030</t>
  </si>
  <si>
    <t>https://www.ncbi.nlm.nih.gov/sra/?term=SRR30037029</t>
  </si>
  <si>
    <t>https://www.ncbi.nlm.nih.gov/sra/?term=SRR30037028</t>
  </si>
  <si>
    <t>https://www.ncbi.nlm.nih.gov/sra/?term=SRR30037027</t>
  </si>
  <si>
    <t>https://www.ncbi.nlm.nih.gov/sra/?term=SRR30037026</t>
  </si>
  <si>
    <t>https://www.ncbi.nlm.nih.gov/sra/?term=SRR30037025</t>
  </si>
  <si>
    <t>https://www.ncbi.nlm.nih.gov/sra/?term=SRR30037024</t>
  </si>
  <si>
    <t>https://www.ncbi.nlm.nih.gov/sra/?term=SRR30037022</t>
  </si>
  <si>
    <t>https://www.ncbi.nlm.nih.gov/sra/?term=SRR30037021</t>
  </si>
  <si>
    <t>https://www.ncbi.nlm.nih.gov/sra/?term=SRR30037020</t>
  </si>
  <si>
    <t>https://www.ncbi.nlm.nih.gov/sra/?term=SRR30037019</t>
  </si>
  <si>
    <t>https://www.ncbi.nlm.nih.gov/sra/?term=SRR30037018</t>
  </si>
  <si>
    <t>https://www.ncbi.nlm.nih.gov/sra/?term=SRR30037016</t>
  </si>
  <si>
    <t>https://www.ncbi.nlm.nih.gov/sra/?term=SRR30037015</t>
  </si>
  <si>
    <t>https://www.ncbi.nlm.nih.gov/sra/?term=SRR30037014</t>
  </si>
  <si>
    <t>https://www.ncbi.nlm.nih.gov/sra/?term=SRR30037013</t>
  </si>
  <si>
    <t>https://www.ncbi.nlm.nih.gov/sra/?term=SRR30037010</t>
  </si>
  <si>
    <t>https://www.ncbi.nlm.nih.gov/sra/?term=SRR30037009</t>
  </si>
  <si>
    <t>https://www.ncbi.nlm.nih.gov/sra/?term=SRR30037008</t>
  </si>
  <si>
    <t>https://www.ncbi.nlm.nih.gov/sra/?term=SRR30037007</t>
  </si>
  <si>
    <t>https://www.ncbi.nlm.nih.gov/sra/?term=SRR30037006</t>
  </si>
  <si>
    <t>https://www.ncbi.nlm.nih.gov/sra/?term=SRR30037005</t>
  </si>
  <si>
    <t>https://www.ncbi.nlm.nih.gov/sra/?term=SRR30037004</t>
  </si>
  <si>
    <t>https://www.ncbi.nlm.nih.gov/sra/?term=SRR30037003</t>
  </si>
  <si>
    <t>https://www.ncbi.nlm.nih.gov/sra/?term=SRR30037002</t>
  </si>
  <si>
    <t>https://www.ncbi.nlm.nih.gov/sra/?term=SRR30037001</t>
  </si>
  <si>
    <t>https://www.ncbi.nlm.nih.gov/sra/?term=SRR30036999</t>
  </si>
  <si>
    <t>https://www.ncbi.nlm.nih.gov/sra/?term=SRR30036998</t>
  </si>
  <si>
    <t>https://www.ncbi.nlm.nih.gov/sra/?term=SRR30036997</t>
  </si>
  <si>
    <t>https://www.ncbi.nlm.nih.gov/sra/?term=SRR30037181</t>
  </si>
  <si>
    <t>https://www.ncbi.nlm.nih.gov/sra/?term=SRR30037180</t>
  </si>
  <si>
    <t>https://www.ncbi.nlm.nih.gov/sra/?term=SRR30037179</t>
  </si>
  <si>
    <t>https://www.ncbi.nlm.nih.gov/sra/?term=SRR30037178</t>
  </si>
  <si>
    <t>https://www.ncbi.nlm.nih.gov/sra/?term=ERS1082903</t>
  </si>
  <si>
    <t>https://www.ncbi.nlm.nih.gov/sra/?term=ERS1082384</t>
  </si>
  <si>
    <t>https://www.ncbi.nlm.nih.gov/sra/?term=ERS1082913</t>
  </si>
  <si>
    <t>https://www.ncbi.nlm.nih.gov/sra/?term=ERS1082915</t>
  </si>
  <si>
    <t>https://www.ncbi.nlm.nih.gov/sra/?term=ERS1082910</t>
  </si>
  <si>
    <t>https://www.ncbi.nlm.nih.gov/sra/?term=ERS1082914</t>
  </si>
  <si>
    <t>https://www.ncbi.nlm.nih.gov/sra/?term=ERS1082916</t>
  </si>
  <si>
    <t>https://www.ncbi.nlm.nih.gov/sra/?term=ERS1082912</t>
  </si>
  <si>
    <t>https://www.ncbi.nlm.nih.gov/sra/?term=ERS1082911</t>
  </si>
  <si>
    <t>https://www.ncbi.nlm.nih.gov/sra/?term=ERS1082424</t>
  </si>
  <si>
    <t>https://www.ncbi.nlm.nih.gov/sra/?term=ERS1082425</t>
  </si>
  <si>
    <t>https://www.ncbi.nlm.nih.gov/sra/?term=ERS1082426</t>
  </si>
  <si>
    <t>https://www.ncbi.nlm.nih.gov/sra/?term=ERS1082427</t>
  </si>
  <si>
    <t>https://www.ncbi.nlm.nih.gov/sra/?term=ERS1082428</t>
  </si>
  <si>
    <t>https://www.ncbi.nlm.nih.gov/sra/?term=ERS1082429</t>
  </si>
  <si>
    <t>https://www.ncbi.nlm.nih.gov/sra/?term=ERS1082430</t>
  </si>
  <si>
    <t>https://www.ncbi.nlm.nih.gov/sra/?term=ERS1082431</t>
  </si>
  <si>
    <t>https://www.ncbi.nlm.nih.gov/sra/?term=ERS1082432</t>
  </si>
  <si>
    <t>https://www.ncbi.nlm.nih.gov/sra/?term=ERS1082433</t>
  </si>
  <si>
    <t>https://www.ncbi.nlm.nih.gov/sra/?term=ERS1082570</t>
  </si>
  <si>
    <t>https://www.ncbi.nlm.nih.gov/sra/?term=ERS1082935</t>
  </si>
  <si>
    <t>https://www.ncbi.nlm.nih.gov/sra/?term=ERS1082571</t>
  </si>
  <si>
    <t>https://www.ncbi.nlm.nih.gov/sra/?term=ERS1082572</t>
  </si>
  <si>
    <t>https://www.ncbi.nlm.nih.gov/sra/?term=ERS1082573</t>
  </si>
  <si>
    <t>https://www.ncbi.nlm.nih.gov/sra/?term=ERS1082574</t>
  </si>
  <si>
    <t>https://www.ncbi.nlm.nih.gov/sra/?term=ERS1082575</t>
  </si>
  <si>
    <t>https://www.ncbi.nlm.nih.gov/sra/?term=ERS1082392</t>
  </si>
  <si>
    <t>https://www.ncbi.nlm.nih.gov/sra/?term=ERS1082393</t>
  </si>
  <si>
    <t>https://www.ncbi.nlm.nih.gov/sra/?term=ERS1082394</t>
  </si>
  <si>
    <t>https://www.ncbi.nlm.nih.gov/sra/?term=ERS1082395</t>
  </si>
  <si>
    <t>https://www.ncbi.nlm.nih.gov/sra/?term=ERS1082396</t>
  </si>
  <si>
    <t>https://www.ncbi.nlm.nih.gov/sra/?term=ERS1082398</t>
  </si>
  <si>
    <t>https://www.ncbi.nlm.nih.gov/sra/?term=ERS1082399</t>
  </si>
  <si>
    <t>https://www.ncbi.nlm.nih.gov/sra/?term=ERS1082400</t>
  </si>
  <si>
    <t>https://www.ncbi.nlm.nih.gov/sra/?term=ERS1082401</t>
  </si>
  <si>
    <t>https://www.ncbi.nlm.nih.gov/sra/?term=ERS1082402</t>
  </si>
  <si>
    <t>https://www.ncbi.nlm.nih.gov/sra/?term=ERR1308824</t>
  </si>
  <si>
    <t>https://www.ncbi.nlm.nih.gov/sra/?term=ERS1082404</t>
  </si>
  <si>
    <t>https://www.ncbi.nlm.nih.gov/sra/?term=ERS1082405</t>
  </si>
  <si>
    <t>https://www.ncbi.nlm.nih.gov/sra/?term=ERR1309090</t>
  </si>
  <si>
    <t>https://www.ncbi.nlm.nih.gov/sra/?term=ERR1308655</t>
  </si>
  <si>
    <t>https://www.ncbi.nlm.nih.gov/sra/?term=ERS1082711</t>
  </si>
  <si>
    <t>https://www.ncbi.nlm.nih.gov/sra/?term=ERR1308971</t>
  </si>
  <si>
    <t>https://www.ncbi.nlm.nih.gov/sra/?term=ERR1309222</t>
  </si>
  <si>
    <t>https://www.ncbi.nlm.nih.gov/sra/?term=ERR1309013</t>
  </si>
  <si>
    <t>https://www.ncbi.nlm.nih.gov/sra/?term=ERR1308722</t>
  </si>
  <si>
    <t>https://www.ncbi.nlm.nih.gov/sra/?term=ERR1111505</t>
  </si>
  <si>
    <t>https://www.ncbi.nlm.nih.gov/sra/?term=ERR1111487</t>
  </si>
  <si>
    <t>https://www.ncbi.nlm.nih.gov/sra/?term=ERR1111488</t>
  </si>
  <si>
    <t>https://www.ncbi.nlm.nih.gov/sra/?term=ERR1111507</t>
  </si>
  <si>
    <t>https://www.ncbi.nlm.nih.gov/sra/?term=ERR1111489</t>
  </si>
  <si>
    <t>https://www.ncbi.nlm.nih.gov/sra/?term=ERR1111509</t>
  </si>
  <si>
    <t>https://www.ncbi.nlm.nih.gov/sra/?term=ERR1111490</t>
  </si>
  <si>
    <t>https://www.ncbi.nlm.nih.gov/sra/?term=ERR1111491</t>
  </si>
  <si>
    <t>https://www.ncbi.nlm.nih.gov/sra/?term=ERR1111510</t>
  </si>
  <si>
    <t>https://www.ncbi.nlm.nih.gov/sra/?term=ERR1111492</t>
  </si>
  <si>
    <t>https://www.ncbi.nlm.nih.gov/sra/?term=ERR1111512</t>
  </si>
  <si>
    <t>https://www.ncbi.nlm.nih.gov/sra/?term=ERR1111513</t>
  </si>
  <si>
    <t>https://www.ncbi.nlm.nih.gov/sra/?term=ERR1111497</t>
  </si>
  <si>
    <t>https://www.ncbi.nlm.nih.gov/sra/?term=ERR1111498</t>
  </si>
  <si>
    <t>https://www.ncbi.nlm.nih.gov/sra/?term=ERR1111499</t>
  </si>
  <si>
    <t>https://www.ncbi.nlm.nih.gov/sra/?term=ERR2299987</t>
  </si>
  <si>
    <t>https://www.ncbi.nlm.nih.gov/sra/?term=ERR1111500</t>
  </si>
  <si>
    <t>https://www.ncbi.nlm.nih.gov/sra/?term=ERR1111501</t>
  </si>
  <si>
    <t>https://www.ncbi.nlm.nih.gov/sra/?term=SRR5678625</t>
  </si>
  <si>
    <t>https://www.ncbi.nlm.nih.gov/sra/?term=ERR1308993</t>
  </si>
  <si>
    <t>https://www.ncbi.nlm.nih.gov/sra/?term=ERR1309443</t>
  </si>
  <si>
    <t>https://www.ncbi.nlm.nih.gov/sra/?term=ERR1308776</t>
  </si>
  <si>
    <t>https://www.ncbi.nlm.nih.gov/sra/?term=ERR1309514</t>
  </si>
  <si>
    <t>https://www.ncbi.nlm.nih.gov/sra/?term=ERR1309020</t>
  </si>
  <si>
    <t>https://www.ncbi.nlm.nih.gov/sra/?term=ERR1111506</t>
  </si>
  <si>
    <t>https://www.ncbi.nlm.nih.gov/sra/?term=ERR1111508</t>
  </si>
  <si>
    <t>https://www.ncbi.nlm.nih.gov/sra/?term=ERR1111495</t>
  </si>
  <si>
    <t>https://www.ncbi.nlm.nih.gov/sra/?term=ERR1111496</t>
  </si>
  <si>
    <t>https://www.ncbi.nlm.nih.gov/sra/?term=SRR800827</t>
  </si>
  <si>
    <t>https://www.ncbi.nlm.nih.gov/sra/?term=ERR1309288</t>
  </si>
  <si>
    <t>https://www.ncbi.nlm.nih.gov/sra/?term=ERR756202</t>
  </si>
  <si>
    <t>https://www.ncbi.nlm.nih.gov/sra/?term=SRR5678661</t>
  </si>
  <si>
    <t>https://www.ncbi.nlm.nih.gov/sra/?term=SRR5678667</t>
  </si>
  <si>
    <t>https://www.ncbi.nlm.nih.gov/sra/?term=ERR2299969</t>
  </si>
  <si>
    <t>https://www.ncbi.nlm.nih.gov/sra/?term=ERR1111486</t>
  </si>
  <si>
    <t>https://www.ncbi.nlm.nih.gov/sra/?term=ERR2299976</t>
  </si>
  <si>
    <t>https://www.ncbi.nlm.nih.gov/sra/?term=ERR2299978</t>
  </si>
  <si>
    <t>https://www.ncbi.nlm.nih.gov/sra/?term=ERR2299979</t>
  </si>
  <si>
    <t>https://www.ncbi.nlm.nih.gov/sra/?term=ERR2299980</t>
  </si>
  <si>
    <t>https://www.ncbi.nlm.nih.gov/sra/?term=ERR2299981</t>
  </si>
  <si>
    <t>https://www.ncbi.nlm.nih.gov/sra/?term=ERR2299982</t>
  </si>
  <si>
    <t>https://www.ncbi.nlm.nih.gov/sra/?term=ERR2299983</t>
  </si>
  <si>
    <t>https://www.ncbi.nlm.nih.gov/sra/?term=ERR2299984</t>
  </si>
  <si>
    <t>https://www.ncbi.nlm.nih.gov/sra/?term=ERR1111511</t>
  </si>
  <si>
    <t>https://www.ncbi.nlm.nih.gov/sra/?term=SRR800806</t>
  </si>
  <si>
    <t>https://www.ncbi.nlm.nih.gov/sra/?term=ERR1308822</t>
  </si>
  <si>
    <t>https://www.ncbi.nlm.nih.gov/sra/?term=ERS1082905</t>
  </si>
  <si>
    <t>https://www.ncbi.nlm.nih.gov/sra/?term=ERS1082386</t>
  </si>
  <si>
    <t>https://www.ncbi.nlm.nih.gov/sra/?term=ERS1082387</t>
  </si>
  <si>
    <t>https://www.ncbi.nlm.nih.gov/sra/?term=ERS1082388</t>
  </si>
  <si>
    <t>https://www.ncbi.nlm.nih.gov/sra/?term=ERS1082220</t>
  </si>
  <si>
    <t>https://www.ncbi.nlm.nih.gov/sra/?term=ERS1082224</t>
  </si>
  <si>
    <t>https://www.ncbi.nlm.nih.gov/sra/?term=ERR1309321</t>
  </si>
  <si>
    <t>https://www.ncbi.nlm.nih.gov/sra/?term=ERS1082253</t>
  </si>
  <si>
    <t>https://www.ncbi.nlm.nih.gov/sra/?term=ERS1082756</t>
  </si>
  <si>
    <t>https://www.ncbi.nlm.nih.gov/sra/?term=ERS1082692</t>
  </si>
  <si>
    <t>https://www.ncbi.nlm.nih.gov/sra/?term=ERS1082363</t>
  </si>
  <si>
    <t>https://www.ncbi.nlm.nih.gov/sra/?term=ERS1082104</t>
  </si>
  <si>
    <t>https://www.ncbi.nlm.nih.gov/sra/?term=ERS1082291</t>
  </si>
  <si>
    <t>https://www.ncbi.nlm.nih.gov/sra/?term=ERS1082292</t>
  </si>
  <si>
    <t>https://www.ncbi.nlm.nih.gov/sra/?term=ERS1082039</t>
  </si>
  <si>
    <t>https://www.ncbi.nlm.nih.gov/sra/?term=ERS1082294</t>
  </si>
  <si>
    <t>https://www.ncbi.nlm.nih.gov/sra/?term=ERS1082126</t>
  </si>
  <si>
    <t>https://www.ncbi.nlm.nih.gov/sra/?term=ERR1309444</t>
  </si>
  <si>
    <t>https://www.ncbi.nlm.nih.gov/sra/?term=ERS1082036</t>
  </si>
  <si>
    <t>https://www.ncbi.nlm.nih.gov/sra/?term=ERS1082110</t>
  </si>
  <si>
    <t>https://www.ncbi.nlm.nih.gov/sra/?term=ERS1082162</t>
  </si>
  <si>
    <t>https://www.ncbi.nlm.nih.gov/sra/?term=ERR1308649</t>
  </si>
  <si>
    <t>https://www.ncbi.nlm.nih.gov/sra/?term=ERS1082163</t>
  </si>
  <si>
    <t>https://www.ncbi.nlm.nih.gov/sra/?term=ERS1082301</t>
  </si>
  <si>
    <t>https://www.ncbi.nlm.nih.gov/sra/?term=ERS1082032</t>
  </si>
  <si>
    <t>https://www.ncbi.nlm.nih.gov/sra/?term=ERS1082303</t>
  </si>
  <si>
    <t>https://www.ncbi.nlm.nih.gov/sra/?term=ERS1082166</t>
  </si>
  <si>
    <t>https://www.ncbi.nlm.nih.gov/sra/?term=ERS1082279</t>
  </si>
  <si>
    <t>https://www.ncbi.nlm.nih.gov/sra/?term=ERS1082059</t>
  </si>
  <si>
    <t>https://www.ncbi.nlm.nih.gov/sra/?term=ERS1082164</t>
  </si>
  <si>
    <t>https://www.ncbi.nlm.nih.gov/sra/?term=ERS1082167</t>
  </si>
  <si>
    <t>https://www.ncbi.nlm.nih.gov/sra/?term=ERS1082335</t>
  </si>
  <si>
    <t>https://www.ncbi.nlm.nih.gov/sra/?term=ERS1082275</t>
  </si>
  <si>
    <t>https://www.ncbi.nlm.nih.gov/sra/?term=ERS1082149</t>
  </si>
  <si>
    <t>https://www.ncbi.nlm.nih.gov/sra/?term=ERS1082314</t>
  </si>
  <si>
    <t>https://www.ncbi.nlm.nih.gov/sra/?term=ERR1308690</t>
  </si>
  <si>
    <t>https://www.ncbi.nlm.nih.gov/sra/?term=ERS1082280</t>
  </si>
  <si>
    <t>https://www.ncbi.nlm.nih.gov/sra/?term=ERS1082281</t>
  </si>
  <si>
    <t>https://www.ncbi.nlm.nih.gov/sra/?term=ERR1309378</t>
  </si>
  <si>
    <t>https://www.ncbi.nlm.nih.gov/sra/?term=ERR1308642</t>
  </si>
  <si>
    <t>https://www.ncbi.nlm.nih.gov/sra/?term=ERS1082157</t>
  </si>
  <si>
    <t>https://www.ncbi.nlm.nih.gov/sra/?term=ERS1082165</t>
  </si>
  <si>
    <t>https://www.ncbi.nlm.nih.gov/sra/?term=ERS1082284</t>
  </si>
  <si>
    <t>https://www.ncbi.nlm.nih.gov/sra/?term=ERS1082135</t>
  </si>
  <si>
    <t>https://www.ncbi.nlm.nih.gov/sra/?term=ERS1082286</t>
  </si>
  <si>
    <t>https://www.ncbi.nlm.nih.gov/sra/?term=ERS1082379</t>
  </si>
  <si>
    <t>https://www.ncbi.nlm.nih.gov/sra/?term=ERS1082742</t>
  </si>
  <si>
    <t>https://www.ncbi.nlm.nih.gov/sra/?term=ERS1082282</t>
  </si>
  <si>
    <t>https://www.ncbi.nlm.nih.gov/sra/?term=ERS1082740</t>
  </si>
  <si>
    <t>https://www.ncbi.nlm.nih.gov/sra/?term=ERS1082160</t>
  </si>
  <si>
    <t>https://www.ncbi.nlm.nih.gov/sra/?term=ERS1082338</t>
  </si>
  <si>
    <t>https://www.ncbi.nlm.nih.gov/sra/?term=ERS1082348</t>
  </si>
  <si>
    <t>https://www.ncbi.nlm.nih.gov/sra/?term=ERS1082492</t>
  </si>
  <si>
    <t>https://www.ncbi.nlm.nih.gov/sra/?term=ERS1082493</t>
  </si>
  <si>
    <t>https://www.ncbi.nlm.nih.gov/sra/?term=ERS1082498</t>
  </si>
  <si>
    <t>https://www.ncbi.nlm.nih.gov/sra/?term=ERS1082040</t>
  </si>
  <si>
    <t>https://www.ncbi.nlm.nih.gov/sra/?term=ERR1308608</t>
  </si>
  <si>
    <t>https://www.ncbi.nlm.nih.gov/sra/?term=ERR1309212</t>
  </si>
  <si>
    <t>https://www.ncbi.nlm.nih.gov/sra/?term=ERR1309203</t>
  </si>
  <si>
    <t>https://www.ncbi.nlm.nih.gov/sra/?term=ERS1082044</t>
  </si>
  <si>
    <t>https://www.ncbi.nlm.nih.gov/sra/?term=ERS1082478</t>
  </si>
  <si>
    <t>https://www.ncbi.nlm.nih.gov/sra/?term=ERR1308849</t>
  </si>
  <si>
    <t>https://www.ncbi.nlm.nih.gov/sra/?term=ERR1309445</t>
  </si>
  <si>
    <t>https://www.ncbi.nlm.nih.gov/sra/?term=ERS1082684</t>
  </si>
  <si>
    <t>https://www.ncbi.nlm.nih.gov/sra/?term=ERS1082578</t>
  </si>
  <si>
    <t>https://www.ncbi.nlm.nih.gov/sra/?term=ERS1082532</t>
  </si>
  <si>
    <t>https://www.ncbi.nlm.nih.gov/sra/?term=ERS1082546</t>
  </si>
  <si>
    <t>https://www.ncbi.nlm.nih.gov/sra/?term=ERS1082549</t>
  </si>
  <si>
    <t>https://www.ncbi.nlm.nih.gov/sra/?term=ERS1082589</t>
  </si>
  <si>
    <t>https://www.ncbi.nlm.nih.gov/sra/?term=ERS1082600</t>
  </si>
  <si>
    <t>https://www.ncbi.nlm.nih.gov/sra/?term=ERS1082602</t>
  </si>
  <si>
    <t>https://www.ncbi.nlm.nih.gov/sra/?term=ERS1082603</t>
  </si>
  <si>
    <t>https://www.ncbi.nlm.nih.gov/sra/?term=ERS1082618</t>
  </si>
  <si>
    <t>https://www.ncbi.nlm.nih.gov/sra/?term=ERR1309075</t>
  </si>
  <si>
    <t>https://www.ncbi.nlm.nih.gov/sra/?term=ERS1082630</t>
  </si>
  <si>
    <t>https://www.ncbi.nlm.nih.gov/sra/?term=ERS1082354</t>
  </si>
  <si>
    <t>https://www.ncbi.nlm.nih.gov/sra/?term=ERS1082186</t>
  </si>
  <si>
    <t>https://www.ncbi.nlm.nih.gov/sra/?term=ERS1082750</t>
  </si>
  <si>
    <t>https://www.ncbi.nlm.nih.gov/sra/?term=ERS1082230</t>
  </si>
  <si>
    <t>https://www.ncbi.nlm.nih.gov/sra/?term=ERS1082751</t>
  </si>
  <si>
    <t>https://www.ncbi.nlm.nih.gov/sra/?term=ERS1082179</t>
  </si>
  <si>
    <t>https://www.ncbi.nlm.nih.gov/sra/?term=ERS1082458</t>
  </si>
  <si>
    <t>https://www.ncbi.nlm.nih.gov/sra/?term=ERS1082941</t>
  </si>
  <si>
    <t>https://www.ncbi.nlm.nih.gov/sra/?term=ERS1082918</t>
  </si>
  <si>
    <t>https://www.ncbi.nlm.nih.gov/sra/?term=ERS1082919</t>
  </si>
  <si>
    <t>https://www.ncbi.nlm.nih.gov/sra/?term=ERS1082920</t>
  </si>
  <si>
    <t>https://www.ncbi.nlm.nih.gov/sra/?term=ERR1308663</t>
  </si>
  <si>
    <t>https://www.ncbi.nlm.nih.gov/sra/?term=ERS1082366</t>
  </si>
  <si>
    <t>https://www.ncbi.nlm.nih.gov/sra/?term=ERR1308996</t>
  </si>
  <si>
    <t>https://www.ncbi.nlm.nih.gov/sra/?term=ERR1308975</t>
  </si>
  <si>
    <t>https://www.ncbi.nlm.nih.gov/sra/?term=ERS1082096</t>
  </si>
  <si>
    <t>https://www.ncbi.nlm.nih.gov/sra/?term=ERS1082720</t>
  </si>
  <si>
    <t>https://www.ncbi.nlm.nih.gov/sra/?term=ERS1082660</t>
  </si>
  <si>
    <t>https://www.ncbi.nlm.nih.gov/sra/?term=ERS1082646</t>
  </si>
  <si>
    <t>https://www.ncbi.nlm.nih.gov/sra/?term=ERS1082647</t>
  </si>
  <si>
    <t>https://www.ncbi.nlm.nih.gov/sra/?term=ERS1082422</t>
  </si>
  <si>
    <t>https://www.ncbi.nlm.nih.gov/sra/?term=ERS1082187</t>
  </si>
  <si>
    <t>https://www.ncbi.nlm.nih.gov/sra/?term=ERS1082188</t>
  </si>
  <si>
    <t>https://www.ncbi.nlm.nih.gov/sra/?term=ERS1082929</t>
  </si>
  <si>
    <t>https://www.ncbi.nlm.nih.gov/sra/?term=ERR1309078</t>
  </si>
  <si>
    <t>https://www.ncbi.nlm.nih.gov/sra/?term=ERS1082716</t>
  </si>
  <si>
    <t>https://www.ncbi.nlm.nih.gov/sra/?term=ERS1082731</t>
  </si>
  <si>
    <t>https://www.ncbi.nlm.nih.gov/sra/?term=ERS1082728</t>
  </si>
  <si>
    <t>https://www.ncbi.nlm.nih.gov/sra/?term=ERS1082735</t>
  </si>
  <si>
    <t>https://www.ncbi.nlm.nih.gov/sra/?term=ERR1309100</t>
  </si>
  <si>
    <t>https://www.ncbi.nlm.nih.gov/sra/?term=ERR1308783</t>
  </si>
  <si>
    <t>https://www.ncbi.nlm.nih.gov/sra/?term=ERR1308685</t>
  </si>
  <si>
    <t>https://www.ncbi.nlm.nih.gov/sra/?term=ERS1082195</t>
  </si>
  <si>
    <t>https://www.ncbi.nlm.nih.gov/sra/?term=ERS1082264</t>
  </si>
  <si>
    <t>https://www.ncbi.nlm.nih.gov/sra/?term=ERS1082879</t>
  </si>
  <si>
    <t>https://www.ncbi.nlm.nih.gov/sra/?term=ERS1082666</t>
  </si>
  <si>
    <t>https://www.ncbi.nlm.nih.gov/sra/?term=ERS1082900</t>
  </si>
  <si>
    <t>https://www.ncbi.nlm.nih.gov/sra/?term=ERR1309424</t>
  </si>
  <si>
    <t>https://www.ncbi.nlm.nih.gov/sra/?term=ERS1082902</t>
  </si>
  <si>
    <t>https://www.ncbi.nlm.nih.gov/sra/?term=ERR1309363</t>
  </si>
  <si>
    <t>https://www.ncbi.nlm.nih.gov/sra/?term=ERS1082893</t>
  </si>
  <si>
    <t>https://www.ncbi.nlm.nih.gov/sra/?term=ERS1082807</t>
  </si>
  <si>
    <t>https://www.ncbi.nlm.nih.gov/sra/?term=ERR1309074</t>
  </si>
  <si>
    <t>https://www.ncbi.nlm.nih.gov/sra/?term=ERR1309133</t>
  </si>
  <si>
    <t>https://www.ncbi.nlm.nih.gov/sra/?term=ERS1082644</t>
  </si>
  <si>
    <t>https://www.ncbi.nlm.nih.gov/sra/?term=ERS1082235</t>
  </si>
  <si>
    <t>https://www.ncbi.nlm.nih.gov/sra/?term=ERS1082237</t>
  </si>
  <si>
    <t>https://www.ncbi.nlm.nih.gov/sra/?term=ERS1082241</t>
  </si>
  <si>
    <t>https://www.ncbi.nlm.nih.gov/sra/?term=ERS1082890</t>
  </si>
  <si>
    <t>https://www.ncbi.nlm.nih.gov/sra/?term=ERR1309120</t>
  </si>
  <si>
    <t>https://www.ncbi.nlm.nih.gov/sra/?term=ERS1082784</t>
  </si>
  <si>
    <t>https://www.ncbi.nlm.nih.gov/sra/?term=ERS1082067</t>
  </si>
  <si>
    <t>https://www.ncbi.nlm.nih.gov/sra/?term=ERS1082780</t>
  </si>
  <si>
    <t>https://www.ncbi.nlm.nih.gov/sra/?term=ERS1082781</t>
  </si>
  <si>
    <t>https://www.ncbi.nlm.nih.gov/sra/?term=ERS1082782</t>
  </si>
  <si>
    <t>https://www.ncbi.nlm.nih.gov/sra/?term=ERS1082783</t>
  </si>
  <si>
    <t>https://www.ncbi.nlm.nih.gov/sra/?term=ERS1082778</t>
  </si>
  <si>
    <t>https://www.ncbi.nlm.nih.gov/sra/?term=ERR1308637</t>
  </si>
  <si>
    <t>https://www.ncbi.nlm.nih.gov/sra/?term=ERR1111493</t>
  </si>
  <si>
    <t>https://www.ncbi.nlm.nih.gov/sra/?term=ERR1111494</t>
  </si>
  <si>
    <t>https://www.ncbi.nlm.nih.gov/sra/?term=ERR1308794</t>
  </si>
  <si>
    <t>https://www.ncbi.nlm.nih.gov/sra/?term=ERS1082557</t>
  </si>
  <si>
    <t>https://www.ncbi.nlm.nih.gov/sra/?term=ERS1082785</t>
  </si>
  <si>
    <t>https://www.ncbi.nlm.nih.gov/sra/?term=ERS1082073</t>
  </si>
  <si>
    <t>https://www.ncbi.nlm.nih.gov/sra/?term=ERS1082075</t>
  </si>
  <si>
    <t>https://www.ncbi.nlm.nih.gov/sra/?term=ERS1082084</t>
  </si>
  <si>
    <t>https://www.ncbi.nlm.nih.gov/sra/?term=SRR800836</t>
  </si>
  <si>
    <t>https://www.ncbi.nlm.nih.gov/sra/?term=SRR800838</t>
  </si>
  <si>
    <t>https://www.ncbi.nlm.nih.gov/sra/?term=SRR800841</t>
  </si>
  <si>
    <t>https://www.ncbi.nlm.nih.gov/sra/?term=ERS1082077</t>
  </si>
  <si>
    <t>https://www.ncbi.nlm.nih.gov/sra/?term=ERS1082565</t>
  </si>
  <si>
    <t>https://www.ncbi.nlm.nih.gov/sra/?term=ERR1308708</t>
  </si>
  <si>
    <t>https://www.ncbi.nlm.nih.gov/sra/?term=ERR1309458</t>
  </si>
  <si>
    <t>https://www.ncbi.nlm.nih.gov/sra/?term=ERS1082245</t>
  </si>
  <si>
    <t>https://www.ncbi.nlm.nih.gov/sra/?term=ERR1308915</t>
  </si>
  <si>
    <t>https://www.ncbi.nlm.nih.gov/sra/?term=ERR1308999</t>
  </si>
  <si>
    <t>https://www.ncbi.nlm.nih.gov/sra/?term=ERR1308678</t>
  </si>
  <si>
    <t>https://www.ncbi.nlm.nih.gov/sra/?term=ERR1309296</t>
  </si>
  <si>
    <t>https://www.ncbi.nlm.nih.gov/sra/?term=ERR1309119</t>
  </si>
  <si>
    <t>https://www.ncbi.nlm.nih.gov/sra/?term=ERS1082654</t>
  </si>
  <si>
    <t>https://www.ncbi.nlm.nih.gov/sra/?term=ERS1082655</t>
  </si>
  <si>
    <t>https://www.ncbi.nlm.nih.gov/sra/?term=ERS1082657</t>
  </si>
  <si>
    <t>https://www.ncbi.nlm.nih.gov/sra/?term=ERR3010122</t>
  </si>
  <si>
    <t>https://www.ncbi.nlm.nih.gov/sra/?term=ERR3010128</t>
  </si>
  <si>
    <t>https://www.ncbi.nlm.nih.gov/sra/?term=ERR3010129</t>
  </si>
  <si>
    <t>https://www.ncbi.nlm.nih.gov/sra/?term=ERR3010125</t>
  </si>
  <si>
    <t>https://www.ncbi.nlm.nih.gov/sra/?term=ERR3010126</t>
  </si>
  <si>
    <t>https://www.ncbi.nlm.nih.gov/sra/?term=ERR3010127</t>
  </si>
  <si>
    <t>https://www.ncbi.nlm.nih.gov/sra/?term=ERR3010131</t>
  </si>
  <si>
    <t>https://www.ncbi.nlm.nih.gov/sra/?term=ERR3010132</t>
  </si>
  <si>
    <t>https://www.ncbi.nlm.nih.gov/sra/?term=ERR3010133</t>
  </si>
  <si>
    <t>https://www.ncbi.nlm.nih.gov/sra/?term=ERR3010134</t>
  </si>
  <si>
    <t>https://www.ncbi.nlm.nih.gov/sra/?term=ERR3010135</t>
  </si>
  <si>
    <t>https://www.ncbi.nlm.nih.gov/sra/?term=ERR3010136</t>
  </si>
  <si>
    <t>https://www.ncbi.nlm.nih.gov/sra/?term=ERR3010137</t>
  </si>
  <si>
    <t>https://www.ncbi.nlm.nih.gov/sra/?term=ERR3010138</t>
  </si>
  <si>
    <t>https://www.ncbi.nlm.nih.gov/sra/?term=ERR3010139</t>
  </si>
  <si>
    <t>https://www.ncbi.nlm.nih.gov/sra/?term=ERR3010140</t>
  </si>
  <si>
    <t>https://www.ncbi.nlm.nih.gov/sra/?term=ERR3010143</t>
  </si>
  <si>
    <t>https://www.ncbi.nlm.nih.gov/sra/?term=ERR3010146</t>
  </si>
  <si>
    <t>https://www.ncbi.nlm.nih.gov/sra/?term=ERR3010147</t>
  </si>
  <si>
    <t>https://www.ncbi.nlm.nih.gov/sra/?term=ERR3010148</t>
  </si>
  <si>
    <t>https://www.ncbi.nlm.nih.gov/sra/?term=ERR3010149</t>
  </si>
  <si>
    <t>Hyperlink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</si>
</sst>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1"/>
      <color theme="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1"/>
    <xf numFmtId="0" fontId="4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14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ce.ncbi.nlm.nih.gov/Traces?run=SRR649905" TargetMode="External"/><Relationship Id="rId21" Type="http://schemas.openxmlformats.org/officeDocument/2006/relationships/hyperlink" Target="https://trace.ncbi.nlm.nih.gov/Traces?run=SRR800781" TargetMode="External"/><Relationship Id="rId42" Type="http://schemas.openxmlformats.org/officeDocument/2006/relationships/hyperlink" Target="https://trace.ncbi.nlm.nih.gov/Traces?run=SRR800808" TargetMode="External"/><Relationship Id="rId47" Type="http://schemas.openxmlformats.org/officeDocument/2006/relationships/hyperlink" Target="https://trace.ncbi.nlm.nih.gov/Traces?run=SRR800837" TargetMode="External"/><Relationship Id="rId63" Type="http://schemas.openxmlformats.org/officeDocument/2006/relationships/hyperlink" Target="https://trace.ncbi.nlm.nih.gov/Traces?run=SRR800796" TargetMode="External"/><Relationship Id="rId68" Type="http://schemas.openxmlformats.org/officeDocument/2006/relationships/hyperlink" Target="https://trace.ncbi.nlm.nih.gov/Traces?run=SRR800788" TargetMode="External"/><Relationship Id="rId84" Type="http://schemas.openxmlformats.org/officeDocument/2006/relationships/hyperlink" Target="https://trace.ncbi.nlm.nih.gov/Traces?run=SRR800812" TargetMode="External"/><Relationship Id="rId89" Type="http://schemas.openxmlformats.org/officeDocument/2006/relationships/printerSettings" Target="../printerSettings/printerSettings1.bin"/><Relationship Id="rId16" Type="http://schemas.openxmlformats.org/officeDocument/2006/relationships/hyperlink" Target="https://trace.ncbi.nlm.nih.gov/Traces?run=SRR800786" TargetMode="External"/><Relationship Id="rId11" Type="http://schemas.openxmlformats.org/officeDocument/2006/relationships/hyperlink" Target="https://trace.ncbi.nlm.nih.gov/Traces?run=SRR800809" TargetMode="External"/><Relationship Id="rId32" Type="http://schemas.openxmlformats.org/officeDocument/2006/relationships/hyperlink" Target="https://trace.ncbi.nlm.nih.gov/Traces?run=SRR800807" TargetMode="External"/><Relationship Id="rId37" Type="http://schemas.openxmlformats.org/officeDocument/2006/relationships/hyperlink" Target="https://trace.ncbi.nlm.nih.gov/Traces?run=SRR800842" TargetMode="External"/><Relationship Id="rId53" Type="http://schemas.openxmlformats.org/officeDocument/2006/relationships/hyperlink" Target="https://trace.ncbi.nlm.nih.gov/Traces?run=SRR800844" TargetMode="External"/><Relationship Id="rId58" Type="http://schemas.openxmlformats.org/officeDocument/2006/relationships/hyperlink" Target="https://trace.ncbi.nlm.nih.gov/Traces?run=SRR800816" TargetMode="External"/><Relationship Id="rId74" Type="http://schemas.openxmlformats.org/officeDocument/2006/relationships/hyperlink" Target="https://trace.ncbi.nlm.nih.gov/Traces?run=ERR1309094" TargetMode="External"/><Relationship Id="rId79" Type="http://schemas.openxmlformats.org/officeDocument/2006/relationships/hyperlink" Target="https://trace.ncbi.nlm.nih.gov/Traces?run=SRR800843" TargetMode="External"/><Relationship Id="rId5" Type="http://schemas.openxmlformats.org/officeDocument/2006/relationships/hyperlink" Target="https://trace.ncbi.nlm.nih.gov/Traces?run=SRR800848" TargetMode="External"/><Relationship Id="rId14" Type="http://schemas.openxmlformats.org/officeDocument/2006/relationships/hyperlink" Target="https://trace.ncbi.nlm.nih.gov/Traces?run=SRR800800" TargetMode="External"/><Relationship Id="rId22" Type="http://schemas.openxmlformats.org/officeDocument/2006/relationships/hyperlink" Target="https://trace.ncbi.nlm.nih.gov/Traces?run=SRR800780" TargetMode="External"/><Relationship Id="rId27" Type="http://schemas.openxmlformats.org/officeDocument/2006/relationships/hyperlink" Target="https://trace.ncbi.nlm.nih.gov/Traces?run=SRR800835" TargetMode="External"/><Relationship Id="rId30" Type="http://schemas.openxmlformats.org/officeDocument/2006/relationships/hyperlink" Target="https://trace.ncbi.nlm.nih.gov/Traces?run=SRR649842" TargetMode="External"/><Relationship Id="rId35" Type="http://schemas.openxmlformats.org/officeDocument/2006/relationships/hyperlink" Target="https://trace.ncbi.nlm.nih.gov/Traces?run=SRR800765" TargetMode="External"/><Relationship Id="rId43" Type="http://schemas.openxmlformats.org/officeDocument/2006/relationships/hyperlink" Target="https://trace.ncbi.nlm.nih.gov/Traces?run=SRR800768" TargetMode="External"/><Relationship Id="rId48" Type="http://schemas.openxmlformats.org/officeDocument/2006/relationships/hyperlink" Target="https://trace.ncbi.nlm.nih.gov/Traces?run=SRR800766" TargetMode="External"/><Relationship Id="rId56" Type="http://schemas.openxmlformats.org/officeDocument/2006/relationships/hyperlink" Target="https://trace.ncbi.nlm.nih.gov/Traces?run=SRR800819" TargetMode="External"/><Relationship Id="rId64" Type="http://schemas.openxmlformats.org/officeDocument/2006/relationships/hyperlink" Target="https://trace.ncbi.nlm.nih.gov/Traces?run=SRR800794" TargetMode="External"/><Relationship Id="rId69" Type="http://schemas.openxmlformats.org/officeDocument/2006/relationships/hyperlink" Target="https://trace.ncbi.nlm.nih.gov/Traces?run=SRR800776" TargetMode="External"/><Relationship Id="rId77" Type="http://schemas.openxmlformats.org/officeDocument/2006/relationships/hyperlink" Target="https://trace.ncbi.nlm.nih.gov/Traces?run=ERR1309410" TargetMode="External"/><Relationship Id="rId8" Type="http://schemas.openxmlformats.org/officeDocument/2006/relationships/hyperlink" Target="https://trace.ncbi.nlm.nih.gov/Traces?run=SRR800820" TargetMode="External"/><Relationship Id="rId51" Type="http://schemas.openxmlformats.org/officeDocument/2006/relationships/hyperlink" Target="https://trace.ncbi.nlm.nih.gov/Traces?run=SRR800856" TargetMode="External"/><Relationship Id="rId72" Type="http://schemas.openxmlformats.org/officeDocument/2006/relationships/hyperlink" Target="https://trace.ncbi.nlm.nih.gov/Traces?run=SRR1568239" TargetMode="External"/><Relationship Id="rId80" Type="http://schemas.openxmlformats.org/officeDocument/2006/relationships/hyperlink" Target="https://trace.ncbi.nlm.nih.gov/Traces?run=SRR800830" TargetMode="External"/><Relationship Id="rId85" Type="http://schemas.openxmlformats.org/officeDocument/2006/relationships/hyperlink" Target="https://trace.ncbi.nlm.nih.gov/Traces?run=SRR800811" TargetMode="External"/><Relationship Id="rId3" Type="http://schemas.openxmlformats.org/officeDocument/2006/relationships/hyperlink" Target="https://trace.ncbi.nlm.nih.gov/Traces?run=SRR800853" TargetMode="External"/><Relationship Id="rId12" Type="http://schemas.openxmlformats.org/officeDocument/2006/relationships/hyperlink" Target="https://trace.ncbi.nlm.nih.gov/Traces?run=SRR800802" TargetMode="External"/><Relationship Id="rId17" Type="http://schemas.openxmlformats.org/officeDocument/2006/relationships/hyperlink" Target="https://trace.ncbi.nlm.nih.gov/Traces?run=SRR800785" TargetMode="External"/><Relationship Id="rId25" Type="http://schemas.openxmlformats.org/officeDocument/2006/relationships/hyperlink" Target="https://trace.ncbi.nlm.nih.gov/Traces?run=SRR800774" TargetMode="External"/><Relationship Id="rId33" Type="http://schemas.openxmlformats.org/officeDocument/2006/relationships/hyperlink" Target="https://trace.ncbi.nlm.nih.gov/Traces?run=SRR800845" TargetMode="External"/><Relationship Id="rId38" Type="http://schemas.openxmlformats.org/officeDocument/2006/relationships/hyperlink" Target="https://trace.ncbi.nlm.nih.gov/Traces?run=SRR800826" TargetMode="External"/><Relationship Id="rId46" Type="http://schemas.openxmlformats.org/officeDocument/2006/relationships/hyperlink" Target="https://trace.ncbi.nlm.nih.gov/Traces?run=SRR800833" TargetMode="External"/><Relationship Id="rId59" Type="http://schemas.openxmlformats.org/officeDocument/2006/relationships/hyperlink" Target="https://trace.ncbi.nlm.nih.gov/Traces?run=SRR800813" TargetMode="External"/><Relationship Id="rId67" Type="http://schemas.openxmlformats.org/officeDocument/2006/relationships/hyperlink" Target="https://trace.ncbi.nlm.nih.gov/Traces?run=SRR800789" TargetMode="External"/><Relationship Id="rId20" Type="http://schemas.openxmlformats.org/officeDocument/2006/relationships/hyperlink" Target="https://trace.ncbi.nlm.nih.gov/Traces?run=SRR800839" TargetMode="External"/><Relationship Id="rId41" Type="http://schemas.openxmlformats.org/officeDocument/2006/relationships/hyperlink" Target="https://trace.ncbi.nlm.nih.gov/Traces?run=SRR800828" TargetMode="External"/><Relationship Id="rId54" Type="http://schemas.openxmlformats.org/officeDocument/2006/relationships/hyperlink" Target="https://trace.ncbi.nlm.nih.gov/Traces?run=SRR800832" TargetMode="External"/><Relationship Id="rId62" Type="http://schemas.openxmlformats.org/officeDocument/2006/relationships/hyperlink" Target="https://trace.ncbi.nlm.nih.gov/Traces?run=SRR800803" TargetMode="External"/><Relationship Id="rId70" Type="http://schemas.openxmlformats.org/officeDocument/2006/relationships/hyperlink" Target="https://trace.ncbi.nlm.nih.gov/Traces?run=SRR800769" TargetMode="External"/><Relationship Id="rId75" Type="http://schemas.openxmlformats.org/officeDocument/2006/relationships/hyperlink" Target="https://trace.ncbi.nlm.nih.gov/Traces?run=ERR1308664" TargetMode="External"/><Relationship Id="rId83" Type="http://schemas.openxmlformats.org/officeDocument/2006/relationships/hyperlink" Target="https://trace.ncbi.nlm.nih.gov/Traces?run=SRR800817" TargetMode="External"/><Relationship Id="rId88" Type="http://schemas.openxmlformats.org/officeDocument/2006/relationships/hyperlink" Target="https://trace.ncbi.nlm.nih.gov/Traces?run=SRR650011" TargetMode="External"/><Relationship Id="rId1" Type="http://schemas.openxmlformats.org/officeDocument/2006/relationships/hyperlink" Target="https://trace.ncbi.nlm.nih.gov/Traces?run=SRR800850" TargetMode="External"/><Relationship Id="rId6" Type="http://schemas.openxmlformats.org/officeDocument/2006/relationships/hyperlink" Target="https://trace.ncbi.nlm.nih.gov/Traces?run=SRR800834" TargetMode="External"/><Relationship Id="rId15" Type="http://schemas.openxmlformats.org/officeDocument/2006/relationships/hyperlink" Target="https://trace.ncbi.nlm.nih.gov/Traces?run=SRR800799" TargetMode="External"/><Relationship Id="rId23" Type="http://schemas.openxmlformats.org/officeDocument/2006/relationships/hyperlink" Target="https://trace.ncbi.nlm.nih.gov/Traces?run=SRR800779" TargetMode="External"/><Relationship Id="rId28" Type="http://schemas.openxmlformats.org/officeDocument/2006/relationships/hyperlink" Target="https://trace.ncbi.nlm.nih.gov/Traces?run=SRR800821" TargetMode="External"/><Relationship Id="rId36" Type="http://schemas.openxmlformats.org/officeDocument/2006/relationships/hyperlink" Target="https://trace.ncbi.nlm.nih.gov/Traces?run=SRR800852" TargetMode="External"/><Relationship Id="rId49" Type="http://schemas.openxmlformats.org/officeDocument/2006/relationships/hyperlink" Target="https://trace.ncbi.nlm.nih.gov/Traces?run=SRR800805" TargetMode="External"/><Relationship Id="rId57" Type="http://schemas.openxmlformats.org/officeDocument/2006/relationships/hyperlink" Target="https://trace.ncbi.nlm.nih.gov/Traces?run=SRR800814" TargetMode="External"/><Relationship Id="rId10" Type="http://schemas.openxmlformats.org/officeDocument/2006/relationships/hyperlink" Target="https://trace.ncbi.nlm.nih.gov/Traces?run=SRR800810" TargetMode="External"/><Relationship Id="rId31" Type="http://schemas.openxmlformats.org/officeDocument/2006/relationships/hyperlink" Target="https://trace.ncbi.nlm.nih.gov/Traces?run=SRR800824" TargetMode="External"/><Relationship Id="rId44" Type="http://schemas.openxmlformats.org/officeDocument/2006/relationships/hyperlink" Target="https://trace.ncbi.nlm.nih.gov/Traces?run=SRR800840" TargetMode="External"/><Relationship Id="rId52" Type="http://schemas.openxmlformats.org/officeDocument/2006/relationships/hyperlink" Target="https://trace.ncbi.nlm.nih.gov/Traces?run=SRR800847" TargetMode="External"/><Relationship Id="rId60" Type="http://schemas.openxmlformats.org/officeDocument/2006/relationships/hyperlink" Target="https://trace.ncbi.nlm.nih.gov/Traces?run=SRR800797" TargetMode="External"/><Relationship Id="rId65" Type="http://schemas.openxmlformats.org/officeDocument/2006/relationships/hyperlink" Target="https://trace.ncbi.nlm.nih.gov/Traces?run=SRR800791" TargetMode="External"/><Relationship Id="rId73" Type="http://schemas.openxmlformats.org/officeDocument/2006/relationships/hyperlink" Target="https://trace.ncbi.nlm.nih.gov/Traces?run=SRR800764" TargetMode="External"/><Relationship Id="rId78" Type="http://schemas.openxmlformats.org/officeDocument/2006/relationships/hyperlink" Target="https://trace.ncbi.nlm.nih.gov/Traces?run=ERR1309094" TargetMode="External"/><Relationship Id="rId81" Type="http://schemas.openxmlformats.org/officeDocument/2006/relationships/hyperlink" Target="https://trace.ncbi.nlm.nih.gov/Traces?run=SRR800829" TargetMode="External"/><Relationship Id="rId86" Type="http://schemas.openxmlformats.org/officeDocument/2006/relationships/hyperlink" Target="https://trace.ncbi.nlm.nih.gov/Traces?run=SRR800787" TargetMode="External"/><Relationship Id="rId4" Type="http://schemas.openxmlformats.org/officeDocument/2006/relationships/hyperlink" Target="https://trace.ncbi.nlm.nih.gov/Traces?run=SRR800849" TargetMode="External"/><Relationship Id="rId9" Type="http://schemas.openxmlformats.org/officeDocument/2006/relationships/hyperlink" Target="https://trace.ncbi.nlm.nih.gov/Traces?run=SRR800815" TargetMode="External"/><Relationship Id="rId13" Type="http://schemas.openxmlformats.org/officeDocument/2006/relationships/hyperlink" Target="https://trace.ncbi.nlm.nih.gov/Traces?run=SRR800801" TargetMode="External"/><Relationship Id="rId18" Type="http://schemas.openxmlformats.org/officeDocument/2006/relationships/hyperlink" Target="https://trace.ncbi.nlm.nih.gov/Traces?run=SRR800784" TargetMode="External"/><Relationship Id="rId39" Type="http://schemas.openxmlformats.org/officeDocument/2006/relationships/hyperlink" Target="https://trace.ncbi.nlm.nih.gov/Traces?run=SRR800825" TargetMode="External"/><Relationship Id="rId34" Type="http://schemas.openxmlformats.org/officeDocument/2006/relationships/hyperlink" Target="https://trace.ncbi.nlm.nih.gov/Traces?run=SRR800770" TargetMode="External"/><Relationship Id="rId50" Type="http://schemas.openxmlformats.org/officeDocument/2006/relationships/hyperlink" Target="https://trace.ncbi.nlm.nih.gov/Traces?run=SRR800851" TargetMode="External"/><Relationship Id="rId55" Type="http://schemas.openxmlformats.org/officeDocument/2006/relationships/hyperlink" Target="https://trace.ncbi.nlm.nih.gov/Traces?run=SRR800831" TargetMode="External"/><Relationship Id="rId76" Type="http://schemas.openxmlformats.org/officeDocument/2006/relationships/hyperlink" Target="https://trace.ncbi.nlm.nih.gov/Traces?run=ERR1309457" TargetMode="External"/><Relationship Id="rId7" Type="http://schemas.openxmlformats.org/officeDocument/2006/relationships/hyperlink" Target="https://trace.ncbi.nlm.nih.gov/Traces?run=SRR800823" TargetMode="External"/><Relationship Id="rId71" Type="http://schemas.openxmlformats.org/officeDocument/2006/relationships/hyperlink" Target="https://trace.ncbi.nlm.nih.gov/Traces?run=SRR800767" TargetMode="External"/><Relationship Id="rId2" Type="http://schemas.openxmlformats.org/officeDocument/2006/relationships/hyperlink" Target="https://trace.ncbi.nlm.nih.gov/Traces?run=SRR800855" TargetMode="External"/><Relationship Id="rId29" Type="http://schemas.openxmlformats.org/officeDocument/2006/relationships/hyperlink" Target="https://trace.ncbi.nlm.nih.gov/Traces?run=SRR800818" TargetMode="External"/><Relationship Id="rId24" Type="http://schemas.openxmlformats.org/officeDocument/2006/relationships/hyperlink" Target="https://trace.ncbi.nlm.nih.gov/Traces?run=SRR800777" TargetMode="External"/><Relationship Id="rId40" Type="http://schemas.openxmlformats.org/officeDocument/2006/relationships/hyperlink" Target="https://trace.ncbi.nlm.nih.gov/Traces?run=SRR800846" TargetMode="External"/><Relationship Id="rId45" Type="http://schemas.openxmlformats.org/officeDocument/2006/relationships/hyperlink" Target="https://trace.ncbi.nlm.nih.gov/Traces?run=SRR650010" TargetMode="External"/><Relationship Id="rId66" Type="http://schemas.openxmlformats.org/officeDocument/2006/relationships/hyperlink" Target="https://trace.ncbi.nlm.nih.gov/Traces?run=SRR800790" TargetMode="External"/><Relationship Id="rId87" Type="http://schemas.openxmlformats.org/officeDocument/2006/relationships/hyperlink" Target="https://trace.ncbi.nlm.nih.gov/Traces?run=SRR650012" TargetMode="External"/><Relationship Id="rId61" Type="http://schemas.openxmlformats.org/officeDocument/2006/relationships/hyperlink" Target="https://trace.ncbi.nlm.nih.gov/Traces?run=SRR800804" TargetMode="External"/><Relationship Id="rId82" Type="http://schemas.openxmlformats.org/officeDocument/2006/relationships/hyperlink" Target="https://trace.ncbi.nlm.nih.gov/Traces?run=SRR800822" TargetMode="External"/><Relationship Id="rId19" Type="http://schemas.openxmlformats.org/officeDocument/2006/relationships/hyperlink" Target="https://trace.ncbi.nlm.nih.gov/Traces?run=SRR800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24C2C-3414-476E-A1CD-3BE2206F84F6}">
  <dimension ref="A1:AZ1289"/>
  <sheetViews>
    <sheetView tabSelected="1" zoomScale="119" workbookViewId="0">
      <pane ySplit="1" topLeftCell="A2" activePane="bottomLeft" state="frozen"/>
      <selection pane="bottomLeft" activeCell="D7" sqref="D7"/>
    </sheetView>
  </sheetViews>
  <sheetFormatPr defaultColWidth="9" defaultRowHeight="14.25" x14ac:dyDescent="0.45"/>
  <cols>
    <col min="1" max="1" width="15.1328125" bestFit="1" customWidth="1"/>
    <col min="2" max="2" width="12.796875" bestFit="1" customWidth="1"/>
    <col min="3" max="3" width="22.265625" customWidth="1"/>
    <col min="4" max="4" width="46.33203125" customWidth="1"/>
    <col min="5" max="5" width="20.796875" bestFit="1" customWidth="1"/>
    <col min="6" max="6" width="15.6640625" bestFit="1" customWidth="1"/>
    <col min="7" max="7" width="26.1328125" customWidth="1"/>
    <col min="8" max="8" width="40.1328125" bestFit="1" customWidth="1"/>
    <col min="9" max="9" width="48.796875" bestFit="1" customWidth="1"/>
    <col min="10" max="10" width="49.1328125" bestFit="1" customWidth="1"/>
    <col min="11" max="11" width="32.1328125" bestFit="1" customWidth="1"/>
    <col min="12" max="12" width="24.46484375" bestFit="1" customWidth="1"/>
    <col min="13" max="13" width="27.46484375" bestFit="1" customWidth="1"/>
    <col min="14" max="14" width="30.1328125" bestFit="1" customWidth="1"/>
    <col min="15" max="15" width="33.1328125" bestFit="1" customWidth="1"/>
    <col min="16" max="16" width="22.46484375" bestFit="1" customWidth="1"/>
    <col min="17" max="17" width="47.46484375" customWidth="1"/>
    <col min="18" max="18" width="26.796875" bestFit="1" customWidth="1"/>
    <col min="19" max="19" width="43.6640625" customWidth="1"/>
    <col min="20" max="20" width="15.46484375" customWidth="1"/>
    <col min="21" max="21" width="48.796875" bestFit="1" customWidth="1"/>
    <col min="28" max="28" width="17.33203125" bestFit="1" customWidth="1"/>
    <col min="40" max="40" width="10.796875" customWidth="1"/>
    <col min="41" max="41" width="11.796875" bestFit="1" customWidth="1"/>
    <col min="42" max="42" width="15.33203125" customWidth="1"/>
    <col min="43" max="43" width="14.33203125" customWidth="1"/>
    <col min="44" max="44" width="11.796875" bestFit="1" customWidth="1"/>
    <col min="48" max="48" width="12.1328125" customWidth="1"/>
  </cols>
  <sheetData>
    <row r="1" spans="1:52" ht="15.75" thickBot="1" x14ac:dyDescent="0.5">
      <c r="A1" s="2" t="s">
        <v>2</v>
      </c>
      <c r="B1" s="2" t="s">
        <v>675</v>
      </c>
      <c r="C1" s="2" t="s">
        <v>3670</v>
      </c>
      <c r="D1" s="2" t="s">
        <v>4167</v>
      </c>
      <c r="E1" s="2" t="s">
        <v>3</v>
      </c>
      <c r="F1" s="2" t="s">
        <v>676</v>
      </c>
      <c r="G1" s="2" t="s">
        <v>3671</v>
      </c>
      <c r="H1" s="2" t="s">
        <v>677</v>
      </c>
      <c r="I1" s="2" t="s">
        <v>3676</v>
      </c>
      <c r="J1" s="2" t="s">
        <v>3677</v>
      </c>
      <c r="K1" s="2" t="s">
        <v>3675</v>
      </c>
      <c r="L1" s="2" t="s">
        <v>3672</v>
      </c>
      <c r="M1" s="2" t="s">
        <v>2590</v>
      </c>
      <c r="N1" s="2" t="s">
        <v>2591</v>
      </c>
      <c r="O1" s="2" t="s">
        <v>2592</v>
      </c>
      <c r="P1" s="2" t="s">
        <v>445</v>
      </c>
      <c r="Q1" s="2" t="s">
        <v>3678</v>
      </c>
      <c r="R1" s="2" t="s">
        <v>3673</v>
      </c>
      <c r="S1" s="2" t="s">
        <v>3674</v>
      </c>
      <c r="T1" s="2" t="s">
        <v>446</v>
      </c>
      <c r="U1" s="2" t="s">
        <v>1</v>
      </c>
      <c r="V1" s="2"/>
      <c r="W1" s="2"/>
      <c r="X1" s="2"/>
      <c r="Y1" s="2"/>
    </row>
    <row r="2" spans="1:52" ht="15.75" thickBot="1" x14ac:dyDescent="0.5">
      <c r="A2" t="s">
        <v>4</v>
      </c>
      <c r="B2" t="s">
        <v>4</v>
      </c>
      <c r="C2" t="s">
        <v>5</v>
      </c>
      <c r="D2" t="s">
        <v>3681</v>
      </c>
      <c r="E2" t="s">
        <v>6</v>
      </c>
      <c r="F2">
        <v>0.11940000000000001</v>
      </c>
      <c r="G2">
        <v>121</v>
      </c>
      <c r="H2">
        <v>0.58677685950413205</v>
      </c>
      <c r="I2">
        <v>91315</v>
      </c>
      <c r="J2">
        <v>73776</v>
      </c>
      <c r="K2">
        <v>94029</v>
      </c>
      <c r="L2">
        <v>9</v>
      </c>
      <c r="M2">
        <v>0.75</v>
      </c>
      <c r="N2">
        <v>19</v>
      </c>
      <c r="O2">
        <v>0.24</v>
      </c>
      <c r="P2">
        <v>1</v>
      </c>
      <c r="Q2">
        <v>1</v>
      </c>
      <c r="T2">
        <v>1</v>
      </c>
      <c r="U2" t="s">
        <v>7</v>
      </c>
      <c r="AI2" t="s">
        <v>4</v>
      </c>
      <c r="AJ2" t="s">
        <v>4</v>
      </c>
      <c r="AM2" s="2" t="s">
        <v>2</v>
      </c>
      <c r="AN2" s="2" t="s">
        <v>675</v>
      </c>
      <c r="AO2" s="2" t="s">
        <v>0</v>
      </c>
      <c r="AP2" s="8" t="s">
        <v>3665</v>
      </c>
      <c r="AV2" s="1" t="s">
        <v>2</v>
      </c>
      <c r="AW2" s="2" t="s">
        <v>675</v>
      </c>
      <c r="AX2" s="2" t="s">
        <v>3656</v>
      </c>
      <c r="AY2" s="2" t="s">
        <v>3657</v>
      </c>
      <c r="AZ2" s="2" t="s">
        <v>3</v>
      </c>
    </row>
    <row r="3" spans="1:52" x14ac:dyDescent="0.45">
      <c r="A3" t="s">
        <v>8</v>
      </c>
      <c r="B3" t="s">
        <v>8</v>
      </c>
      <c r="C3" t="s">
        <v>9</v>
      </c>
      <c r="D3" t="s">
        <v>3682</v>
      </c>
      <c r="E3" t="s">
        <v>6</v>
      </c>
      <c r="F3">
        <v>5.7000000000000002E-3</v>
      </c>
      <c r="G3">
        <v>86</v>
      </c>
      <c r="H3">
        <v>0.104651162790698</v>
      </c>
      <c r="I3">
        <v>73427</v>
      </c>
      <c r="J3">
        <v>61978</v>
      </c>
      <c r="K3">
        <v>76085</v>
      </c>
      <c r="L3">
        <v>12</v>
      </c>
      <c r="M3">
        <v>1</v>
      </c>
      <c r="N3">
        <v>19</v>
      </c>
      <c r="O3">
        <v>0</v>
      </c>
      <c r="P3">
        <v>1</v>
      </c>
      <c r="Q3">
        <v>1</v>
      </c>
      <c r="R3">
        <v>1</v>
      </c>
      <c r="T3">
        <v>1</v>
      </c>
      <c r="U3" t="s">
        <v>3668</v>
      </c>
      <c r="AI3" t="s">
        <v>8</v>
      </c>
      <c r="AJ3" t="s">
        <v>8</v>
      </c>
      <c r="AM3" t="s">
        <v>4</v>
      </c>
      <c r="AN3" t="s">
        <v>4</v>
      </c>
      <c r="AO3" t="s">
        <v>5</v>
      </c>
      <c r="AQ3" t="str">
        <f>VLOOKUP(AN3,$AW$3:$AZ$1289,2,FALSE)</f>
        <v>DL5</v>
      </c>
      <c r="AR3" t="s">
        <v>5</v>
      </c>
      <c r="AV3" s="3" t="s">
        <v>4</v>
      </c>
      <c r="AW3" s="3" t="s">
        <v>4</v>
      </c>
      <c r="AX3" s="3" t="s">
        <v>4</v>
      </c>
      <c r="AY3" s="3"/>
      <c r="AZ3" s="3" t="s">
        <v>6</v>
      </c>
    </row>
    <row r="4" spans="1:52" x14ac:dyDescent="0.45">
      <c r="A4" t="s">
        <v>10</v>
      </c>
      <c r="B4" t="s">
        <v>10</v>
      </c>
      <c r="C4" t="s">
        <v>11</v>
      </c>
      <c r="D4" t="s">
        <v>3683</v>
      </c>
      <c r="E4" t="s">
        <v>6</v>
      </c>
      <c r="F4">
        <v>2.1100000000000001E-2</v>
      </c>
      <c r="G4">
        <v>85</v>
      </c>
      <c r="H4">
        <v>0.129411764705882</v>
      </c>
      <c r="I4">
        <v>66611</v>
      </c>
      <c r="J4">
        <v>55846</v>
      </c>
      <c r="K4">
        <v>69202</v>
      </c>
      <c r="L4">
        <v>14</v>
      </c>
      <c r="M4">
        <v>0.45</v>
      </c>
      <c r="N4">
        <v>12</v>
      </c>
      <c r="O4">
        <v>0.39</v>
      </c>
      <c r="P4">
        <v>1</v>
      </c>
      <c r="Q4">
        <v>1</v>
      </c>
      <c r="T4">
        <v>1</v>
      </c>
      <c r="U4" t="s">
        <v>12</v>
      </c>
      <c r="AI4" t="s">
        <v>10</v>
      </c>
      <c r="AJ4" t="s">
        <v>10</v>
      </c>
      <c r="AM4" t="s">
        <v>8</v>
      </c>
      <c r="AN4" t="s">
        <v>8</v>
      </c>
      <c r="AO4" t="s">
        <v>9</v>
      </c>
      <c r="AQ4" t="str">
        <f t="shared" ref="AQ4:AQ67" si="0">VLOOKUP(AN4,$AW$3:$AZ$1289,2,FALSE)</f>
        <v>1602a</v>
      </c>
      <c r="AR4" t="s">
        <v>9</v>
      </c>
      <c r="AV4" s="3" t="s">
        <v>8</v>
      </c>
      <c r="AW4" s="3" t="s">
        <v>8</v>
      </c>
      <c r="AX4" s="3" t="s">
        <v>8</v>
      </c>
      <c r="AY4" s="3"/>
      <c r="AZ4" s="3" t="s">
        <v>6</v>
      </c>
    </row>
    <row r="5" spans="1:52" x14ac:dyDescent="0.45">
      <c r="A5" t="s">
        <v>13</v>
      </c>
      <c r="B5" t="s">
        <v>13</v>
      </c>
      <c r="C5" t="s">
        <v>14</v>
      </c>
      <c r="D5" t="s">
        <v>3684</v>
      </c>
      <c r="E5" t="s">
        <v>6</v>
      </c>
      <c r="F5">
        <v>6.8599999999999994E-2</v>
      </c>
      <c r="G5">
        <v>104</v>
      </c>
      <c r="H5">
        <v>0.230769230769231</v>
      </c>
      <c r="I5">
        <v>79415</v>
      </c>
      <c r="J5">
        <v>66190</v>
      </c>
      <c r="K5">
        <v>82028</v>
      </c>
      <c r="L5">
        <v>12</v>
      </c>
      <c r="M5">
        <v>0.61</v>
      </c>
      <c r="N5">
        <v>14</v>
      </c>
      <c r="O5">
        <v>0.26</v>
      </c>
      <c r="P5">
        <v>1</v>
      </c>
      <c r="Q5">
        <v>1</v>
      </c>
      <c r="T5">
        <v>1</v>
      </c>
      <c r="U5" t="s">
        <v>12</v>
      </c>
      <c r="AI5" t="s">
        <v>13</v>
      </c>
      <c r="AJ5" t="s">
        <v>13</v>
      </c>
      <c r="AM5" t="s">
        <v>10</v>
      </c>
      <c r="AN5" t="s">
        <v>10</v>
      </c>
      <c r="AO5" t="s">
        <v>11</v>
      </c>
      <c r="AQ5" t="str">
        <f t="shared" si="0"/>
        <v>MGL11</v>
      </c>
      <c r="AR5" t="s">
        <v>11</v>
      </c>
      <c r="AV5" s="3" t="s">
        <v>10</v>
      </c>
      <c r="AW5" s="3" t="s">
        <v>10</v>
      </c>
      <c r="AX5" s="3" t="s">
        <v>10</v>
      </c>
      <c r="AY5" s="3"/>
      <c r="AZ5" s="3" t="s">
        <v>6</v>
      </c>
    </row>
    <row r="6" spans="1:52" x14ac:dyDescent="0.45">
      <c r="A6" t="s">
        <v>15</v>
      </c>
      <c r="B6" t="s">
        <v>15</v>
      </c>
      <c r="C6" t="s">
        <v>16</v>
      </c>
      <c r="D6" t="s">
        <v>3685</v>
      </c>
      <c r="E6" t="s">
        <v>6</v>
      </c>
      <c r="F6">
        <v>5.1999999999999998E-3</v>
      </c>
      <c r="G6">
        <v>86</v>
      </c>
      <c r="H6">
        <v>0.104651162790698</v>
      </c>
      <c r="I6">
        <v>69485</v>
      </c>
      <c r="J6">
        <v>58522</v>
      </c>
      <c r="K6">
        <v>71735</v>
      </c>
      <c r="L6">
        <v>12</v>
      </c>
      <c r="M6">
        <v>0.62</v>
      </c>
      <c r="N6">
        <v>14</v>
      </c>
      <c r="O6">
        <v>0.28999999999999998</v>
      </c>
      <c r="P6">
        <v>1</v>
      </c>
      <c r="Q6">
        <v>1</v>
      </c>
      <c r="T6">
        <v>1</v>
      </c>
      <c r="U6" t="s">
        <v>12</v>
      </c>
      <c r="AI6" t="s">
        <v>15</v>
      </c>
      <c r="AJ6" t="s">
        <v>15</v>
      </c>
      <c r="AM6" t="s">
        <v>13</v>
      </c>
      <c r="AN6" t="s">
        <v>13</v>
      </c>
      <c r="AO6" t="s">
        <v>14</v>
      </c>
      <c r="AQ6" t="str">
        <f t="shared" si="0"/>
        <v>MGL21</v>
      </c>
      <c r="AR6" t="s">
        <v>14</v>
      </c>
      <c r="AV6" s="3" t="s">
        <v>13</v>
      </c>
      <c r="AW6" s="3" t="s">
        <v>13</v>
      </c>
      <c r="AX6" s="3" t="s">
        <v>13</v>
      </c>
      <c r="AY6" s="3"/>
      <c r="AZ6" s="3" t="s">
        <v>6</v>
      </c>
    </row>
    <row r="7" spans="1:52" x14ac:dyDescent="0.45">
      <c r="A7" t="s">
        <v>17</v>
      </c>
      <c r="B7" t="s">
        <v>17</v>
      </c>
      <c r="C7" t="s">
        <v>18</v>
      </c>
      <c r="D7" t="s">
        <v>3686</v>
      </c>
      <c r="E7" t="s">
        <v>6</v>
      </c>
      <c r="F7">
        <v>6.4000000000000003E-3</v>
      </c>
      <c r="G7">
        <v>81</v>
      </c>
      <c r="H7">
        <v>8.6419753086419804E-2</v>
      </c>
      <c r="I7">
        <v>73277</v>
      </c>
      <c r="J7">
        <v>62531</v>
      </c>
      <c r="K7">
        <v>75460</v>
      </c>
      <c r="L7">
        <v>6</v>
      </c>
      <c r="M7">
        <v>0.97</v>
      </c>
      <c r="N7">
        <v>15</v>
      </c>
      <c r="O7">
        <v>0.03</v>
      </c>
      <c r="P7">
        <v>1</v>
      </c>
      <c r="Q7">
        <v>1</v>
      </c>
      <c r="R7">
        <v>1</v>
      </c>
      <c r="T7">
        <v>1</v>
      </c>
      <c r="U7" t="s">
        <v>19</v>
      </c>
      <c r="AI7" t="s">
        <v>17</v>
      </c>
      <c r="AJ7" t="s">
        <v>17</v>
      </c>
      <c r="AM7" t="s">
        <v>15</v>
      </c>
      <c r="AN7" t="s">
        <v>15</v>
      </c>
      <c r="AO7" t="s">
        <v>16</v>
      </c>
      <c r="AQ7" t="str">
        <f t="shared" si="0"/>
        <v>MGL27</v>
      </c>
      <c r="AR7" t="s">
        <v>16</v>
      </c>
      <c r="AV7" s="3" t="s">
        <v>15</v>
      </c>
      <c r="AW7" s="3" t="s">
        <v>15</v>
      </c>
      <c r="AX7" s="3" t="s">
        <v>15</v>
      </c>
      <c r="AY7" s="3"/>
      <c r="AZ7" s="3" t="s">
        <v>6</v>
      </c>
    </row>
    <row r="8" spans="1:52" x14ac:dyDescent="0.45">
      <c r="A8">
        <v>1103</v>
      </c>
      <c r="B8">
        <v>1103</v>
      </c>
      <c r="C8" t="s">
        <v>20</v>
      </c>
      <c r="D8" t="s">
        <v>3687</v>
      </c>
      <c r="E8" t="s">
        <v>21</v>
      </c>
      <c r="F8">
        <v>0.14050000000000001</v>
      </c>
      <c r="G8">
        <v>22</v>
      </c>
      <c r="H8">
        <v>0.54545454545454497</v>
      </c>
      <c r="I8">
        <v>68246</v>
      </c>
      <c r="J8">
        <v>62586</v>
      </c>
      <c r="K8">
        <v>72259</v>
      </c>
      <c r="L8">
        <v>18</v>
      </c>
      <c r="M8">
        <v>0.71</v>
      </c>
      <c r="N8">
        <v>21</v>
      </c>
      <c r="O8">
        <v>0.11</v>
      </c>
      <c r="P8">
        <v>1</v>
      </c>
      <c r="Q8">
        <v>1</v>
      </c>
      <c r="T8">
        <v>1</v>
      </c>
      <c r="U8" t="s">
        <v>22</v>
      </c>
      <c r="AI8">
        <v>1103</v>
      </c>
      <c r="AJ8">
        <v>1103</v>
      </c>
      <c r="AM8" t="s">
        <v>17</v>
      </c>
      <c r="AN8" t="s">
        <v>17</v>
      </c>
      <c r="AO8" t="s">
        <v>18</v>
      </c>
      <c r="AQ8" t="str">
        <f t="shared" si="0"/>
        <v>M4T3</v>
      </c>
      <c r="AR8" t="s">
        <v>18</v>
      </c>
      <c r="AV8" s="3" t="s">
        <v>17</v>
      </c>
      <c r="AW8" s="3" t="s">
        <v>17</v>
      </c>
      <c r="AX8" s="3" t="s">
        <v>17</v>
      </c>
      <c r="AY8" s="3"/>
      <c r="AZ8" s="3" t="s">
        <v>6</v>
      </c>
    </row>
    <row r="9" spans="1:52" x14ac:dyDescent="0.45">
      <c r="A9">
        <v>1178</v>
      </c>
      <c r="B9">
        <v>1178</v>
      </c>
      <c r="C9" t="s">
        <v>23</v>
      </c>
      <c r="D9" t="s">
        <v>3688</v>
      </c>
      <c r="E9" t="s">
        <v>6</v>
      </c>
      <c r="F9">
        <v>4.7000000000000002E-3</v>
      </c>
      <c r="G9">
        <v>88</v>
      </c>
      <c r="H9">
        <v>6.8181818181818205E-2</v>
      </c>
      <c r="I9">
        <v>77476</v>
      </c>
      <c r="J9">
        <v>64586</v>
      </c>
      <c r="K9">
        <v>79546</v>
      </c>
      <c r="L9">
        <v>23</v>
      </c>
      <c r="M9">
        <v>1</v>
      </c>
      <c r="N9">
        <v>9</v>
      </c>
      <c r="O9">
        <v>0</v>
      </c>
      <c r="P9">
        <v>1</v>
      </c>
      <c r="Q9">
        <v>1</v>
      </c>
      <c r="R9">
        <v>1</v>
      </c>
      <c r="T9">
        <v>1</v>
      </c>
      <c r="U9" t="s">
        <v>22</v>
      </c>
      <c r="AI9">
        <v>1178</v>
      </c>
      <c r="AJ9">
        <v>1178</v>
      </c>
      <c r="AM9">
        <v>1103</v>
      </c>
      <c r="AN9">
        <v>1103</v>
      </c>
      <c r="AO9" t="s">
        <v>20</v>
      </c>
      <c r="AQ9">
        <f t="shared" si="0"/>
        <v>1103</v>
      </c>
      <c r="AR9" t="s">
        <v>20</v>
      </c>
      <c r="AV9" s="5">
        <v>1103</v>
      </c>
      <c r="AW9" s="5">
        <v>1103</v>
      </c>
      <c r="AX9" s="5">
        <v>1103</v>
      </c>
      <c r="AY9" s="5"/>
      <c r="AZ9" s="3" t="s">
        <v>21</v>
      </c>
    </row>
    <row r="10" spans="1:52" x14ac:dyDescent="0.45">
      <c r="A10">
        <v>1147</v>
      </c>
      <c r="B10">
        <v>1147</v>
      </c>
      <c r="C10" t="s">
        <v>24</v>
      </c>
      <c r="D10" t="s">
        <v>3689</v>
      </c>
      <c r="E10" t="s">
        <v>6</v>
      </c>
      <c r="F10">
        <v>5.1000000000000004E-3</v>
      </c>
      <c r="G10">
        <v>90</v>
      </c>
      <c r="H10">
        <v>7.7777777777777807E-2</v>
      </c>
      <c r="I10">
        <v>77986</v>
      </c>
      <c r="J10">
        <v>64988</v>
      </c>
      <c r="K10">
        <v>80085</v>
      </c>
      <c r="L10">
        <v>23</v>
      </c>
      <c r="M10">
        <v>1</v>
      </c>
      <c r="N10">
        <v>7</v>
      </c>
      <c r="O10">
        <v>0</v>
      </c>
      <c r="P10">
        <v>1</v>
      </c>
      <c r="Q10">
        <v>1</v>
      </c>
      <c r="R10">
        <v>1</v>
      </c>
      <c r="T10">
        <v>1</v>
      </c>
      <c r="U10" t="s">
        <v>22</v>
      </c>
      <c r="AI10">
        <v>1147</v>
      </c>
      <c r="AJ10">
        <v>1147</v>
      </c>
      <c r="AM10">
        <v>1178</v>
      </c>
      <c r="AN10">
        <v>1178</v>
      </c>
      <c r="AO10" t="s">
        <v>23</v>
      </c>
      <c r="AQ10">
        <f t="shared" si="0"/>
        <v>1178</v>
      </c>
      <c r="AR10" t="s">
        <v>23</v>
      </c>
      <c r="AV10" s="3">
        <v>1178</v>
      </c>
      <c r="AW10" s="3">
        <v>1178</v>
      </c>
      <c r="AX10" s="3">
        <v>1178</v>
      </c>
      <c r="AY10" s="3"/>
      <c r="AZ10" s="3" t="s">
        <v>6</v>
      </c>
    </row>
    <row r="11" spans="1:52" x14ac:dyDescent="0.45">
      <c r="A11">
        <v>1168</v>
      </c>
      <c r="B11">
        <v>1168</v>
      </c>
      <c r="C11" t="s">
        <v>25</v>
      </c>
      <c r="D11" t="s">
        <v>3690</v>
      </c>
      <c r="E11" t="s">
        <v>6</v>
      </c>
      <c r="F11">
        <v>5.1000000000000004E-3</v>
      </c>
      <c r="G11">
        <v>91</v>
      </c>
      <c r="H11">
        <v>7.69230769230769E-2</v>
      </c>
      <c r="I11">
        <v>78133</v>
      </c>
      <c r="J11">
        <v>65021</v>
      </c>
      <c r="K11">
        <v>80238</v>
      </c>
      <c r="L11">
        <v>23</v>
      </c>
      <c r="M11">
        <v>1</v>
      </c>
      <c r="N11">
        <v>9</v>
      </c>
      <c r="O11">
        <v>0</v>
      </c>
      <c r="P11">
        <v>1</v>
      </c>
      <c r="Q11">
        <v>1</v>
      </c>
      <c r="R11">
        <v>1</v>
      </c>
      <c r="T11">
        <v>1</v>
      </c>
      <c r="U11" t="s">
        <v>22</v>
      </c>
      <c r="AI11">
        <v>1168</v>
      </c>
      <c r="AJ11">
        <v>1168</v>
      </c>
      <c r="AM11">
        <v>1147</v>
      </c>
      <c r="AN11">
        <v>1147</v>
      </c>
      <c r="AO11" t="s">
        <v>24</v>
      </c>
      <c r="AQ11">
        <f t="shared" si="0"/>
        <v>1147</v>
      </c>
      <c r="AR11" t="s">
        <v>24</v>
      </c>
      <c r="AV11" s="3">
        <v>1147</v>
      </c>
      <c r="AW11" s="3">
        <v>1147</v>
      </c>
      <c r="AX11" s="3">
        <v>1147</v>
      </c>
      <c r="AY11" s="3"/>
      <c r="AZ11" s="3" t="s">
        <v>6</v>
      </c>
    </row>
    <row r="12" spans="1:52" x14ac:dyDescent="0.45">
      <c r="A12" t="s">
        <v>26</v>
      </c>
      <c r="B12" t="s">
        <v>26</v>
      </c>
      <c r="C12" t="s">
        <v>27</v>
      </c>
      <c r="D12" t="s">
        <v>3691</v>
      </c>
      <c r="E12" t="s">
        <v>6</v>
      </c>
      <c r="F12">
        <v>6.1999999999999998E-3</v>
      </c>
      <c r="G12">
        <v>83</v>
      </c>
      <c r="H12">
        <v>0.132530120481928</v>
      </c>
      <c r="I12">
        <v>71951</v>
      </c>
      <c r="J12">
        <v>60850</v>
      </c>
      <c r="K12">
        <v>74502</v>
      </c>
      <c r="L12">
        <v>6</v>
      </c>
      <c r="M12">
        <v>0.97</v>
      </c>
      <c r="N12">
        <v>12</v>
      </c>
      <c r="O12">
        <v>0.03</v>
      </c>
      <c r="P12">
        <v>1</v>
      </c>
      <c r="Q12">
        <v>1</v>
      </c>
      <c r="R12">
        <v>1</v>
      </c>
      <c r="T12">
        <v>1</v>
      </c>
      <c r="U12" t="s">
        <v>28</v>
      </c>
      <c r="AI12" t="s">
        <v>26</v>
      </c>
      <c r="AJ12" t="s">
        <v>26</v>
      </c>
      <c r="AM12">
        <v>1168</v>
      </c>
      <c r="AN12">
        <v>1168</v>
      </c>
      <c r="AO12" t="s">
        <v>25</v>
      </c>
      <c r="AQ12">
        <f t="shared" si="0"/>
        <v>1168</v>
      </c>
      <c r="AR12" t="s">
        <v>25</v>
      </c>
      <c r="AV12" s="3">
        <v>1168</v>
      </c>
      <c r="AW12" s="3">
        <v>1168</v>
      </c>
      <c r="AX12" s="3">
        <v>1168</v>
      </c>
      <c r="AY12" s="3"/>
      <c r="AZ12" s="3" t="s">
        <v>6</v>
      </c>
    </row>
    <row r="13" spans="1:52" x14ac:dyDescent="0.45">
      <c r="A13" t="s">
        <v>29</v>
      </c>
      <c r="B13" t="s">
        <v>29</v>
      </c>
      <c r="C13" t="s">
        <v>30</v>
      </c>
      <c r="D13" t="s">
        <v>3692</v>
      </c>
      <c r="E13" t="s">
        <v>6</v>
      </c>
      <c r="F13">
        <v>5.7000000000000002E-3</v>
      </c>
      <c r="G13">
        <v>84</v>
      </c>
      <c r="H13">
        <v>0.119047619047619</v>
      </c>
      <c r="I13">
        <v>71964</v>
      </c>
      <c r="J13">
        <v>60763</v>
      </c>
      <c r="K13">
        <v>74440</v>
      </c>
      <c r="L13">
        <v>6</v>
      </c>
      <c r="M13">
        <v>1</v>
      </c>
      <c r="N13">
        <v>12</v>
      </c>
      <c r="O13">
        <v>0</v>
      </c>
      <c r="P13">
        <v>1</v>
      </c>
      <c r="Q13">
        <v>1</v>
      </c>
      <c r="R13">
        <v>1</v>
      </c>
      <c r="T13">
        <v>1</v>
      </c>
      <c r="U13" t="s">
        <v>28</v>
      </c>
      <c r="AI13" t="s">
        <v>29</v>
      </c>
      <c r="AJ13" t="s">
        <v>29</v>
      </c>
      <c r="AM13" t="s">
        <v>26</v>
      </c>
      <c r="AN13" t="s">
        <v>26</v>
      </c>
      <c r="AO13" t="s">
        <v>27</v>
      </c>
      <c r="AQ13" t="str">
        <f t="shared" si="0"/>
        <v>YMX003697</v>
      </c>
      <c r="AR13" t="s">
        <v>27</v>
      </c>
      <c r="AV13" s="3" t="s">
        <v>26</v>
      </c>
      <c r="AW13" s="3" t="s">
        <v>26</v>
      </c>
      <c r="AX13" s="3" t="s">
        <v>26</v>
      </c>
      <c r="AY13" s="3"/>
      <c r="AZ13" s="3" t="s">
        <v>6</v>
      </c>
    </row>
    <row r="14" spans="1:52" x14ac:dyDescent="0.45">
      <c r="A14" t="s">
        <v>31</v>
      </c>
      <c r="B14" t="s">
        <v>31</v>
      </c>
      <c r="C14" t="s">
        <v>32</v>
      </c>
      <c r="D14" t="s">
        <v>3693</v>
      </c>
      <c r="E14" t="s">
        <v>6</v>
      </c>
      <c r="F14">
        <v>6.6E-3</v>
      </c>
      <c r="G14">
        <v>74</v>
      </c>
      <c r="H14">
        <v>6.7567567567567599E-2</v>
      </c>
      <c r="I14">
        <v>68607</v>
      </c>
      <c r="J14">
        <v>57995</v>
      </c>
      <c r="K14">
        <v>70611</v>
      </c>
      <c r="L14">
        <v>14</v>
      </c>
      <c r="M14">
        <v>0.56000000000000005</v>
      </c>
      <c r="N14">
        <v>12</v>
      </c>
      <c r="O14">
        <v>0.44</v>
      </c>
      <c r="P14">
        <v>1</v>
      </c>
      <c r="Q14">
        <v>1</v>
      </c>
      <c r="T14">
        <v>1</v>
      </c>
      <c r="U14" t="s">
        <v>28</v>
      </c>
      <c r="AI14" t="s">
        <v>31</v>
      </c>
      <c r="AJ14" t="s">
        <v>31</v>
      </c>
      <c r="AM14" t="s">
        <v>29</v>
      </c>
      <c r="AN14" t="s">
        <v>29</v>
      </c>
      <c r="AO14" t="s">
        <v>30</v>
      </c>
      <c r="AQ14" t="str">
        <f t="shared" si="0"/>
        <v>YMX003553</v>
      </c>
      <c r="AR14" t="s">
        <v>30</v>
      </c>
      <c r="AV14" s="3" t="s">
        <v>29</v>
      </c>
      <c r="AW14" s="3" t="s">
        <v>29</v>
      </c>
      <c r="AX14" s="3" t="s">
        <v>29</v>
      </c>
      <c r="AY14" s="3"/>
      <c r="AZ14" s="3" t="s">
        <v>6</v>
      </c>
    </row>
    <row r="15" spans="1:52" x14ac:dyDescent="0.45">
      <c r="A15" t="s">
        <v>33</v>
      </c>
      <c r="B15" t="s">
        <v>33</v>
      </c>
      <c r="C15" t="s">
        <v>34</v>
      </c>
      <c r="D15" t="s">
        <v>3694</v>
      </c>
      <c r="E15" t="s">
        <v>6</v>
      </c>
      <c r="F15">
        <v>6.4399999999999999E-2</v>
      </c>
      <c r="G15">
        <v>82</v>
      </c>
      <c r="H15">
        <v>0.30487804878048802</v>
      </c>
      <c r="I15">
        <v>76600</v>
      </c>
      <c r="J15">
        <v>64848</v>
      </c>
      <c r="K15">
        <v>79650</v>
      </c>
      <c r="L15">
        <v>14</v>
      </c>
      <c r="M15">
        <v>1</v>
      </c>
      <c r="N15">
        <v>9</v>
      </c>
      <c r="O15">
        <v>0</v>
      </c>
      <c r="P15">
        <v>1</v>
      </c>
      <c r="Q15">
        <v>1</v>
      </c>
      <c r="R15">
        <v>1</v>
      </c>
      <c r="T15">
        <v>1</v>
      </c>
      <c r="U15" t="s">
        <v>28</v>
      </c>
      <c r="AI15" t="s">
        <v>33</v>
      </c>
      <c r="AJ15" t="s">
        <v>33</v>
      </c>
      <c r="AM15" t="s">
        <v>31</v>
      </c>
      <c r="AN15" t="s">
        <v>31</v>
      </c>
      <c r="AO15" t="s">
        <v>32</v>
      </c>
      <c r="AQ15" t="str">
        <f t="shared" si="0"/>
        <v>YMX003625</v>
      </c>
      <c r="AR15" t="s">
        <v>32</v>
      </c>
      <c r="AV15" s="3" t="s">
        <v>31</v>
      </c>
      <c r="AW15" s="3" t="s">
        <v>31</v>
      </c>
      <c r="AX15" s="3" t="s">
        <v>31</v>
      </c>
      <c r="AY15" s="3"/>
      <c r="AZ15" s="3" t="s">
        <v>6</v>
      </c>
    </row>
    <row r="16" spans="1:52" x14ac:dyDescent="0.45">
      <c r="A16" t="s">
        <v>35</v>
      </c>
      <c r="B16" t="s">
        <v>35</v>
      </c>
      <c r="C16" t="s">
        <v>36</v>
      </c>
      <c r="D16" t="s">
        <v>3695</v>
      </c>
      <c r="E16" t="s">
        <v>6</v>
      </c>
      <c r="F16">
        <v>5.0000000000000001E-3</v>
      </c>
      <c r="G16">
        <v>97</v>
      </c>
      <c r="H16">
        <v>7.2164948453608199E-2</v>
      </c>
      <c r="I16">
        <v>75898</v>
      </c>
      <c r="J16">
        <v>62850</v>
      </c>
      <c r="K16">
        <v>77991</v>
      </c>
      <c r="L16">
        <v>6</v>
      </c>
      <c r="M16">
        <v>1</v>
      </c>
      <c r="N16">
        <v>9</v>
      </c>
      <c r="O16">
        <v>0</v>
      </c>
      <c r="P16">
        <v>1</v>
      </c>
      <c r="Q16">
        <v>1</v>
      </c>
      <c r="R16">
        <v>1</v>
      </c>
      <c r="T16">
        <v>1</v>
      </c>
      <c r="U16" t="s">
        <v>28</v>
      </c>
      <c r="AI16" t="s">
        <v>35</v>
      </c>
      <c r="AJ16" t="s">
        <v>35</v>
      </c>
      <c r="AM16" t="s">
        <v>33</v>
      </c>
      <c r="AN16" t="s">
        <v>33</v>
      </c>
      <c r="AO16" t="s">
        <v>34</v>
      </c>
      <c r="AQ16" t="str">
        <f t="shared" si="0"/>
        <v>YMX003673</v>
      </c>
      <c r="AR16" t="s">
        <v>34</v>
      </c>
      <c r="AV16" s="3" t="s">
        <v>33</v>
      </c>
      <c r="AW16" s="3" t="s">
        <v>33</v>
      </c>
      <c r="AX16" s="3" t="s">
        <v>33</v>
      </c>
      <c r="AY16" s="3"/>
      <c r="AZ16" s="3" t="s">
        <v>6</v>
      </c>
    </row>
    <row r="17" spans="1:52" x14ac:dyDescent="0.45">
      <c r="A17" t="s">
        <v>37</v>
      </c>
      <c r="B17" t="s">
        <v>37</v>
      </c>
      <c r="C17" t="s">
        <v>38</v>
      </c>
      <c r="D17" t="s">
        <v>3696</v>
      </c>
      <c r="E17" t="s">
        <v>6</v>
      </c>
      <c r="F17">
        <v>5.7799999999999997E-2</v>
      </c>
      <c r="G17">
        <v>110</v>
      </c>
      <c r="H17">
        <v>0.263636363636364</v>
      </c>
      <c r="I17">
        <v>79098</v>
      </c>
      <c r="J17">
        <v>65767</v>
      </c>
      <c r="K17">
        <v>82448</v>
      </c>
      <c r="L17">
        <v>14</v>
      </c>
      <c r="M17">
        <v>0.56999999999999995</v>
      </c>
      <c r="N17">
        <v>19</v>
      </c>
      <c r="O17">
        <v>0.33</v>
      </c>
      <c r="P17">
        <v>1</v>
      </c>
      <c r="Q17">
        <v>1</v>
      </c>
      <c r="T17">
        <v>1</v>
      </c>
      <c r="U17" t="s">
        <v>28</v>
      </c>
      <c r="AI17" t="s">
        <v>37</v>
      </c>
      <c r="AJ17" t="s">
        <v>37</v>
      </c>
      <c r="AM17" t="s">
        <v>35</v>
      </c>
      <c r="AN17" t="s">
        <v>35</v>
      </c>
      <c r="AO17" t="s">
        <v>36</v>
      </c>
      <c r="AQ17" t="str">
        <f t="shared" si="0"/>
        <v>YMX001298</v>
      </c>
      <c r="AR17" t="s">
        <v>36</v>
      </c>
      <c r="AV17" s="3" t="s">
        <v>35</v>
      </c>
      <c r="AW17" s="3" t="s">
        <v>35</v>
      </c>
      <c r="AX17" s="3" t="s">
        <v>35</v>
      </c>
      <c r="AY17" s="3"/>
      <c r="AZ17" s="3" t="s">
        <v>6</v>
      </c>
    </row>
    <row r="18" spans="1:52" x14ac:dyDescent="0.45">
      <c r="A18" t="s">
        <v>39</v>
      </c>
      <c r="B18" t="s">
        <v>39</v>
      </c>
      <c r="C18" t="s">
        <v>40</v>
      </c>
      <c r="D18" t="s">
        <v>3697</v>
      </c>
      <c r="E18" t="s">
        <v>6</v>
      </c>
      <c r="F18">
        <v>4.48E-2</v>
      </c>
      <c r="G18">
        <v>85</v>
      </c>
      <c r="H18">
        <v>0.247058823529412</v>
      </c>
      <c r="I18">
        <v>76739</v>
      </c>
      <c r="J18">
        <v>64944</v>
      </c>
      <c r="K18">
        <v>79348</v>
      </c>
      <c r="L18">
        <v>14</v>
      </c>
      <c r="M18">
        <v>0.69</v>
      </c>
      <c r="N18">
        <v>19</v>
      </c>
      <c r="O18">
        <v>0.31</v>
      </c>
      <c r="P18">
        <v>1</v>
      </c>
      <c r="Q18">
        <v>1</v>
      </c>
      <c r="T18">
        <v>1</v>
      </c>
      <c r="U18" t="s">
        <v>28</v>
      </c>
      <c r="AI18" t="s">
        <v>39</v>
      </c>
      <c r="AJ18" t="s">
        <v>39</v>
      </c>
      <c r="AM18" t="s">
        <v>37</v>
      </c>
      <c r="AN18" t="s">
        <v>37</v>
      </c>
      <c r="AO18" t="s">
        <v>38</v>
      </c>
      <c r="AQ18" t="str">
        <f t="shared" si="0"/>
        <v>YMX001684</v>
      </c>
      <c r="AR18" t="s">
        <v>38</v>
      </c>
      <c r="AV18" s="3" t="s">
        <v>37</v>
      </c>
      <c r="AW18" s="3" t="s">
        <v>37</v>
      </c>
      <c r="AX18" s="3" t="s">
        <v>37</v>
      </c>
      <c r="AY18" s="3"/>
      <c r="AZ18" s="3" t="s">
        <v>6</v>
      </c>
    </row>
    <row r="19" spans="1:52" x14ac:dyDescent="0.45">
      <c r="A19" t="s">
        <v>41</v>
      </c>
      <c r="B19" t="s">
        <v>41</v>
      </c>
      <c r="C19" t="s">
        <v>42</v>
      </c>
      <c r="D19" t="s">
        <v>3698</v>
      </c>
      <c r="E19" t="s">
        <v>6</v>
      </c>
      <c r="F19">
        <v>5.4999999999999997E-3</v>
      </c>
      <c r="G19">
        <v>80</v>
      </c>
      <c r="H19">
        <v>8.7499999999999994E-2</v>
      </c>
      <c r="I19">
        <v>71956</v>
      </c>
      <c r="J19">
        <v>61356</v>
      </c>
      <c r="K19">
        <v>74717</v>
      </c>
      <c r="L19">
        <v>14</v>
      </c>
      <c r="M19">
        <v>0.65</v>
      </c>
      <c r="N19">
        <v>19</v>
      </c>
      <c r="O19">
        <v>0.33</v>
      </c>
      <c r="P19">
        <v>1</v>
      </c>
      <c r="Q19">
        <v>1</v>
      </c>
      <c r="T19">
        <v>1</v>
      </c>
      <c r="U19" t="s">
        <v>28</v>
      </c>
      <c r="AI19" t="s">
        <v>41</v>
      </c>
      <c r="AJ19" t="s">
        <v>41</v>
      </c>
      <c r="AM19" t="s">
        <v>39</v>
      </c>
      <c r="AN19" t="s">
        <v>39</v>
      </c>
      <c r="AO19" t="s">
        <v>40</v>
      </c>
      <c r="AQ19" t="str">
        <f t="shared" si="0"/>
        <v>YMX000673</v>
      </c>
      <c r="AR19" t="s">
        <v>40</v>
      </c>
      <c r="AV19" s="3" t="s">
        <v>39</v>
      </c>
      <c r="AW19" s="3" t="s">
        <v>39</v>
      </c>
      <c r="AX19" s="3" t="s">
        <v>39</v>
      </c>
      <c r="AY19" s="3"/>
      <c r="AZ19" s="3" t="s">
        <v>6</v>
      </c>
    </row>
    <row r="20" spans="1:52" x14ac:dyDescent="0.45">
      <c r="A20" t="s">
        <v>43</v>
      </c>
      <c r="B20" t="s">
        <v>43</v>
      </c>
      <c r="C20" t="s">
        <v>44</v>
      </c>
      <c r="D20" t="s">
        <v>3699</v>
      </c>
      <c r="E20" t="s">
        <v>6</v>
      </c>
      <c r="F20">
        <v>5.9299999999999999E-2</v>
      </c>
      <c r="G20">
        <v>104</v>
      </c>
      <c r="H20">
        <v>0.31730769230769201</v>
      </c>
      <c r="I20">
        <v>77497</v>
      </c>
      <c r="J20">
        <v>63782</v>
      </c>
      <c r="K20">
        <v>80273</v>
      </c>
      <c r="L20">
        <v>14</v>
      </c>
      <c r="M20">
        <v>0.92</v>
      </c>
      <c r="N20">
        <v>12</v>
      </c>
      <c r="O20">
        <v>0.08</v>
      </c>
      <c r="P20">
        <v>1</v>
      </c>
      <c r="Q20">
        <v>1</v>
      </c>
      <c r="R20">
        <v>1</v>
      </c>
      <c r="T20">
        <v>1</v>
      </c>
      <c r="U20" t="s">
        <v>28</v>
      </c>
      <c r="AI20" t="s">
        <v>43</v>
      </c>
      <c r="AJ20" t="s">
        <v>43</v>
      </c>
      <c r="AM20" t="s">
        <v>41</v>
      </c>
      <c r="AN20" t="s">
        <v>41</v>
      </c>
      <c r="AO20" t="s">
        <v>42</v>
      </c>
      <c r="AQ20" t="str">
        <f t="shared" si="0"/>
        <v>YMX001756</v>
      </c>
      <c r="AR20" t="s">
        <v>42</v>
      </c>
      <c r="AV20" s="3" t="s">
        <v>41</v>
      </c>
      <c r="AW20" s="3" t="s">
        <v>41</v>
      </c>
      <c r="AX20" s="3" t="s">
        <v>41</v>
      </c>
      <c r="AY20" s="3"/>
      <c r="AZ20" s="3" t="s">
        <v>6</v>
      </c>
    </row>
    <row r="21" spans="1:52" x14ac:dyDescent="0.45">
      <c r="A21" t="s">
        <v>45</v>
      </c>
      <c r="B21" t="s">
        <v>45</v>
      </c>
      <c r="C21" t="s">
        <v>46</v>
      </c>
      <c r="D21" t="s">
        <v>3700</v>
      </c>
      <c r="E21" t="s">
        <v>6</v>
      </c>
      <c r="F21">
        <v>5.6899999999999999E-2</v>
      </c>
      <c r="G21">
        <v>82</v>
      </c>
      <c r="H21">
        <v>0.34146341463414598</v>
      </c>
      <c r="I21">
        <v>78975</v>
      </c>
      <c r="J21">
        <v>66526</v>
      </c>
      <c r="K21">
        <v>81501</v>
      </c>
      <c r="L21">
        <v>19</v>
      </c>
      <c r="M21">
        <v>1</v>
      </c>
      <c r="N21">
        <v>9</v>
      </c>
      <c r="O21">
        <v>0</v>
      </c>
      <c r="P21">
        <v>1</v>
      </c>
      <c r="Q21">
        <v>1</v>
      </c>
      <c r="R21">
        <v>1</v>
      </c>
      <c r="T21">
        <v>1</v>
      </c>
      <c r="U21" t="s">
        <v>28</v>
      </c>
      <c r="AI21" t="s">
        <v>45</v>
      </c>
      <c r="AJ21" t="s">
        <v>45</v>
      </c>
      <c r="AM21" t="s">
        <v>43</v>
      </c>
      <c r="AN21" t="s">
        <v>43</v>
      </c>
      <c r="AO21" t="s">
        <v>44</v>
      </c>
      <c r="AQ21" t="str">
        <f t="shared" si="0"/>
        <v>YMX001922</v>
      </c>
      <c r="AR21" t="s">
        <v>44</v>
      </c>
      <c r="AV21" s="3" t="s">
        <v>43</v>
      </c>
      <c r="AW21" s="3" t="s">
        <v>43</v>
      </c>
      <c r="AX21" s="3" t="s">
        <v>43</v>
      </c>
      <c r="AY21" s="3"/>
      <c r="AZ21" s="3" t="s">
        <v>6</v>
      </c>
    </row>
    <row r="22" spans="1:52" x14ac:dyDescent="0.45">
      <c r="A22" t="s">
        <v>47</v>
      </c>
      <c r="B22" t="s">
        <v>47</v>
      </c>
      <c r="C22" t="s">
        <v>48</v>
      </c>
      <c r="D22" t="s">
        <v>3701</v>
      </c>
      <c r="E22" t="s">
        <v>6</v>
      </c>
      <c r="F22">
        <v>5.6099999999999997E-2</v>
      </c>
      <c r="G22">
        <v>82</v>
      </c>
      <c r="H22">
        <v>0.34146341463414598</v>
      </c>
      <c r="I22">
        <v>78946</v>
      </c>
      <c r="J22">
        <v>66518</v>
      </c>
      <c r="K22">
        <v>81398</v>
      </c>
      <c r="L22">
        <v>19</v>
      </c>
      <c r="M22">
        <v>1</v>
      </c>
      <c r="N22">
        <v>9</v>
      </c>
      <c r="O22">
        <v>0</v>
      </c>
      <c r="P22">
        <v>1</v>
      </c>
      <c r="Q22">
        <v>1</v>
      </c>
      <c r="R22">
        <v>1</v>
      </c>
      <c r="T22">
        <v>1</v>
      </c>
      <c r="U22" t="s">
        <v>28</v>
      </c>
      <c r="AI22" t="s">
        <v>47</v>
      </c>
      <c r="AJ22" t="s">
        <v>47</v>
      </c>
      <c r="AM22" t="s">
        <v>45</v>
      </c>
      <c r="AN22" t="s">
        <v>45</v>
      </c>
      <c r="AO22" t="s">
        <v>46</v>
      </c>
      <c r="AQ22" t="str">
        <f t="shared" si="0"/>
        <v>YMX001566</v>
      </c>
      <c r="AR22" t="s">
        <v>46</v>
      </c>
      <c r="AV22" s="3" t="s">
        <v>45</v>
      </c>
      <c r="AW22" s="3" t="s">
        <v>45</v>
      </c>
      <c r="AX22" s="3" t="s">
        <v>45</v>
      </c>
      <c r="AY22" s="3"/>
      <c r="AZ22" s="3" t="s">
        <v>6</v>
      </c>
    </row>
    <row r="23" spans="1:52" x14ac:dyDescent="0.45">
      <c r="A23" t="s">
        <v>49</v>
      </c>
      <c r="B23" t="s">
        <v>49</v>
      </c>
      <c r="C23" t="s">
        <v>50</v>
      </c>
      <c r="D23" t="s">
        <v>3702</v>
      </c>
      <c r="E23" t="s">
        <v>6</v>
      </c>
      <c r="F23">
        <v>9.9400000000000002E-2</v>
      </c>
      <c r="G23">
        <v>117</v>
      </c>
      <c r="H23">
        <v>0.55555555555555602</v>
      </c>
      <c r="I23">
        <v>87438</v>
      </c>
      <c r="J23">
        <v>71446</v>
      </c>
      <c r="K23">
        <v>90527</v>
      </c>
      <c r="L23">
        <v>19</v>
      </c>
      <c r="M23">
        <v>0.56999999999999995</v>
      </c>
      <c r="N23">
        <v>14</v>
      </c>
      <c r="O23">
        <v>0.27</v>
      </c>
      <c r="P23">
        <v>1</v>
      </c>
      <c r="Q23">
        <v>1</v>
      </c>
      <c r="T23">
        <v>1</v>
      </c>
      <c r="U23" t="s">
        <v>28</v>
      </c>
      <c r="AI23" t="s">
        <v>49</v>
      </c>
      <c r="AJ23" t="s">
        <v>49</v>
      </c>
      <c r="AM23" t="s">
        <v>47</v>
      </c>
      <c r="AN23" t="s">
        <v>47</v>
      </c>
      <c r="AO23" t="s">
        <v>48</v>
      </c>
      <c r="AQ23" t="str">
        <f t="shared" si="0"/>
        <v>YMX002185</v>
      </c>
      <c r="AR23" t="s">
        <v>48</v>
      </c>
      <c r="AV23" s="3" t="s">
        <v>47</v>
      </c>
      <c r="AW23" s="3" t="s">
        <v>47</v>
      </c>
      <c r="AX23" s="3" t="s">
        <v>47</v>
      </c>
      <c r="AY23" s="3"/>
      <c r="AZ23" s="3" t="s">
        <v>6</v>
      </c>
    </row>
    <row r="24" spans="1:52" x14ac:dyDescent="0.45">
      <c r="A24" t="s">
        <v>51</v>
      </c>
      <c r="B24" t="s">
        <v>51</v>
      </c>
      <c r="C24" t="s">
        <v>52</v>
      </c>
      <c r="D24" t="s">
        <v>3703</v>
      </c>
      <c r="E24" t="s">
        <v>6</v>
      </c>
      <c r="F24">
        <v>8.6999999999999994E-2</v>
      </c>
      <c r="G24">
        <v>106</v>
      </c>
      <c r="H24">
        <v>0.490566037735849</v>
      </c>
      <c r="I24">
        <v>83548</v>
      </c>
      <c r="J24">
        <v>69526</v>
      </c>
      <c r="K24">
        <v>85955</v>
      </c>
      <c r="L24">
        <v>9</v>
      </c>
      <c r="M24">
        <v>0.35</v>
      </c>
      <c r="N24">
        <v>14</v>
      </c>
      <c r="O24">
        <v>0.33</v>
      </c>
      <c r="P24">
        <v>1</v>
      </c>
      <c r="Q24">
        <v>1</v>
      </c>
      <c r="T24">
        <v>1</v>
      </c>
      <c r="U24" t="s">
        <v>28</v>
      </c>
      <c r="AI24" t="s">
        <v>51</v>
      </c>
      <c r="AJ24" t="s">
        <v>51</v>
      </c>
      <c r="AM24" t="s">
        <v>49</v>
      </c>
      <c r="AN24" t="s">
        <v>49</v>
      </c>
      <c r="AO24" t="s">
        <v>50</v>
      </c>
      <c r="AQ24" t="str">
        <f t="shared" si="0"/>
        <v>YMX002190</v>
      </c>
      <c r="AR24" t="s">
        <v>50</v>
      </c>
      <c r="AV24" s="3" t="s">
        <v>49</v>
      </c>
      <c r="AW24" s="3" t="s">
        <v>49</v>
      </c>
      <c r="AX24" s="3" t="s">
        <v>49</v>
      </c>
      <c r="AY24" s="3"/>
      <c r="AZ24" s="3" t="s">
        <v>6</v>
      </c>
    </row>
    <row r="25" spans="1:52" x14ac:dyDescent="0.45">
      <c r="A25" t="s">
        <v>53</v>
      </c>
      <c r="B25" t="s">
        <v>53</v>
      </c>
      <c r="C25" t="s">
        <v>54</v>
      </c>
      <c r="D25" t="s">
        <v>3704</v>
      </c>
      <c r="E25" t="s">
        <v>6</v>
      </c>
      <c r="F25">
        <v>0.08</v>
      </c>
      <c r="G25">
        <v>100</v>
      </c>
      <c r="H25">
        <v>0.47</v>
      </c>
      <c r="I25">
        <v>82898</v>
      </c>
      <c r="J25">
        <v>69084</v>
      </c>
      <c r="K25">
        <v>85779</v>
      </c>
      <c r="L25">
        <v>14</v>
      </c>
      <c r="M25">
        <v>0.56000000000000005</v>
      </c>
      <c r="N25">
        <v>19</v>
      </c>
      <c r="O25">
        <v>0.42</v>
      </c>
      <c r="P25">
        <v>1</v>
      </c>
      <c r="Q25">
        <v>1</v>
      </c>
      <c r="T25">
        <v>1</v>
      </c>
      <c r="U25" t="s">
        <v>28</v>
      </c>
      <c r="AI25" t="s">
        <v>53</v>
      </c>
      <c r="AJ25" t="s">
        <v>53</v>
      </c>
      <c r="AM25" t="s">
        <v>51</v>
      </c>
      <c r="AN25" t="s">
        <v>51</v>
      </c>
      <c r="AO25" t="s">
        <v>52</v>
      </c>
      <c r="AQ25" t="str">
        <f t="shared" si="0"/>
        <v>YMX002116</v>
      </c>
      <c r="AR25" t="s">
        <v>52</v>
      </c>
      <c r="AV25" s="3" t="s">
        <v>51</v>
      </c>
      <c r="AW25" s="3" t="s">
        <v>51</v>
      </c>
      <c r="AX25" s="3" t="s">
        <v>51</v>
      </c>
      <c r="AY25" s="3"/>
      <c r="AZ25" s="3" t="s">
        <v>6</v>
      </c>
    </row>
    <row r="26" spans="1:52" x14ac:dyDescent="0.45">
      <c r="A26" t="s">
        <v>55</v>
      </c>
      <c r="B26" t="s">
        <v>55</v>
      </c>
      <c r="C26" t="s">
        <v>56</v>
      </c>
      <c r="D26" t="s">
        <v>3705</v>
      </c>
      <c r="E26" t="s">
        <v>6</v>
      </c>
      <c r="F26">
        <v>6.0000000000000001E-3</v>
      </c>
      <c r="G26">
        <v>83</v>
      </c>
      <c r="H26">
        <v>0.108433734939759</v>
      </c>
      <c r="I26">
        <v>72203</v>
      </c>
      <c r="J26">
        <v>60683</v>
      </c>
      <c r="K26">
        <v>74756</v>
      </c>
      <c r="L26">
        <v>12</v>
      </c>
      <c r="M26">
        <v>1</v>
      </c>
      <c r="N26">
        <v>9</v>
      </c>
      <c r="O26">
        <v>0</v>
      </c>
      <c r="P26">
        <v>1</v>
      </c>
      <c r="Q26">
        <v>1</v>
      </c>
      <c r="R26">
        <v>1</v>
      </c>
      <c r="T26">
        <v>1</v>
      </c>
      <c r="U26" t="s">
        <v>28</v>
      </c>
      <c r="AI26" t="s">
        <v>55</v>
      </c>
      <c r="AJ26" t="s">
        <v>55</v>
      </c>
      <c r="AM26" t="s">
        <v>53</v>
      </c>
      <c r="AN26" t="s">
        <v>53</v>
      </c>
      <c r="AO26" t="s">
        <v>54</v>
      </c>
      <c r="AQ26" t="str">
        <f t="shared" si="0"/>
        <v>YMX002090</v>
      </c>
      <c r="AR26" t="s">
        <v>54</v>
      </c>
      <c r="AV26" s="3" t="s">
        <v>53</v>
      </c>
      <c r="AW26" s="3" t="s">
        <v>53</v>
      </c>
      <c r="AX26" s="3" t="s">
        <v>53</v>
      </c>
      <c r="AY26" s="3"/>
      <c r="AZ26" s="3" t="s">
        <v>6</v>
      </c>
    </row>
    <row r="27" spans="1:52" x14ac:dyDescent="0.45">
      <c r="A27" t="s">
        <v>57</v>
      </c>
      <c r="B27" t="s">
        <v>57</v>
      </c>
      <c r="C27" t="s">
        <v>58</v>
      </c>
      <c r="D27" t="s">
        <v>3706</v>
      </c>
      <c r="E27" t="s">
        <v>6</v>
      </c>
      <c r="F27">
        <v>5.1999999999999998E-3</v>
      </c>
      <c r="G27">
        <v>86</v>
      </c>
      <c r="H27">
        <v>9.3023255813953501E-2</v>
      </c>
      <c r="I27">
        <v>75555</v>
      </c>
      <c r="J27">
        <v>64222</v>
      </c>
      <c r="K27">
        <v>78009</v>
      </c>
      <c r="L27">
        <v>6</v>
      </c>
      <c r="M27">
        <v>0.87</v>
      </c>
      <c r="N27">
        <v>15</v>
      </c>
      <c r="O27">
        <v>0.08</v>
      </c>
      <c r="P27">
        <v>1</v>
      </c>
      <c r="Q27">
        <v>1</v>
      </c>
      <c r="R27">
        <v>1</v>
      </c>
      <c r="T27">
        <v>1</v>
      </c>
      <c r="U27" t="s">
        <v>28</v>
      </c>
      <c r="AI27" t="s">
        <v>57</v>
      </c>
      <c r="AJ27" t="s">
        <v>57</v>
      </c>
      <c r="AM27" t="s">
        <v>55</v>
      </c>
      <c r="AN27" t="s">
        <v>55</v>
      </c>
      <c r="AO27" t="s">
        <v>56</v>
      </c>
      <c r="AQ27" t="str">
        <f t="shared" si="0"/>
        <v>YMX002521</v>
      </c>
      <c r="AR27" t="s">
        <v>56</v>
      </c>
      <c r="AV27" s="3" t="s">
        <v>55</v>
      </c>
      <c r="AW27" s="3" t="s">
        <v>55</v>
      </c>
      <c r="AX27" s="3" t="s">
        <v>55</v>
      </c>
      <c r="AY27" s="3"/>
      <c r="AZ27" s="3" t="s">
        <v>6</v>
      </c>
    </row>
    <row r="28" spans="1:52" x14ac:dyDescent="0.45">
      <c r="A28" t="s">
        <v>59</v>
      </c>
      <c r="B28" t="s">
        <v>59</v>
      </c>
      <c r="C28" t="s">
        <v>60</v>
      </c>
      <c r="D28" t="s">
        <v>3707</v>
      </c>
      <c r="E28" t="s">
        <v>61</v>
      </c>
      <c r="F28">
        <v>3.5499999999999997E-2</v>
      </c>
      <c r="G28">
        <v>140</v>
      </c>
      <c r="H28">
        <v>0.314285714285714</v>
      </c>
      <c r="I28">
        <v>73760</v>
      </c>
      <c r="J28">
        <v>55828</v>
      </c>
      <c r="K28">
        <v>76414</v>
      </c>
      <c r="L28">
        <v>7</v>
      </c>
      <c r="M28">
        <v>1</v>
      </c>
      <c r="N28">
        <v>9</v>
      </c>
      <c r="O28">
        <v>0</v>
      </c>
      <c r="P28">
        <v>1</v>
      </c>
      <c r="Q28">
        <v>1</v>
      </c>
      <c r="R28">
        <v>1</v>
      </c>
      <c r="T28">
        <v>1</v>
      </c>
      <c r="U28" t="s">
        <v>28</v>
      </c>
      <c r="AI28" t="s">
        <v>59</v>
      </c>
      <c r="AJ28" t="s">
        <v>59</v>
      </c>
      <c r="AM28" t="s">
        <v>57</v>
      </c>
      <c r="AN28" t="s">
        <v>57</v>
      </c>
      <c r="AO28" t="s">
        <v>58</v>
      </c>
      <c r="AQ28" t="str">
        <f t="shared" si="0"/>
        <v>YMX002665</v>
      </c>
      <c r="AR28" t="s">
        <v>58</v>
      </c>
      <c r="AV28" s="3" t="s">
        <v>57</v>
      </c>
      <c r="AW28" s="3" t="s">
        <v>57</v>
      </c>
      <c r="AX28" s="3" t="s">
        <v>57</v>
      </c>
      <c r="AY28" s="3"/>
      <c r="AZ28" s="3" t="s">
        <v>6</v>
      </c>
    </row>
    <row r="29" spans="1:52" x14ac:dyDescent="0.45">
      <c r="A29" t="s">
        <v>62</v>
      </c>
      <c r="B29" t="s">
        <v>62</v>
      </c>
      <c r="C29" t="s">
        <v>63</v>
      </c>
      <c r="D29" t="s">
        <v>3708</v>
      </c>
      <c r="E29" t="s">
        <v>61</v>
      </c>
      <c r="F29">
        <v>7.6799999999999993E-2</v>
      </c>
      <c r="G29">
        <v>94</v>
      </c>
      <c r="H29">
        <v>0.40425531914893598</v>
      </c>
      <c r="I29">
        <v>73849</v>
      </c>
      <c r="J29">
        <v>61100</v>
      </c>
      <c r="K29">
        <v>76226</v>
      </c>
      <c r="L29">
        <v>7</v>
      </c>
      <c r="M29">
        <v>1</v>
      </c>
      <c r="N29">
        <v>4</v>
      </c>
      <c r="O29">
        <v>0</v>
      </c>
      <c r="P29">
        <v>1</v>
      </c>
      <c r="Q29">
        <v>1</v>
      </c>
      <c r="R29">
        <v>1</v>
      </c>
      <c r="T29">
        <v>1</v>
      </c>
      <c r="U29" t="s">
        <v>28</v>
      </c>
      <c r="AI29" t="s">
        <v>62</v>
      </c>
      <c r="AJ29" t="s">
        <v>62</v>
      </c>
      <c r="AM29" t="s">
        <v>59</v>
      </c>
      <c r="AN29" t="s">
        <v>59</v>
      </c>
      <c r="AO29" t="s">
        <v>60</v>
      </c>
      <c r="AQ29" t="str">
        <f t="shared" si="0"/>
        <v>YMX003402</v>
      </c>
      <c r="AR29" t="s">
        <v>60</v>
      </c>
      <c r="AV29" s="3" t="s">
        <v>59</v>
      </c>
      <c r="AW29" s="3" t="s">
        <v>59</v>
      </c>
      <c r="AX29" s="3" t="s">
        <v>59</v>
      </c>
      <c r="AY29" s="3"/>
      <c r="AZ29" s="3" t="s">
        <v>61</v>
      </c>
    </row>
    <row r="30" spans="1:52" x14ac:dyDescent="0.45">
      <c r="A30" t="s">
        <v>64</v>
      </c>
      <c r="B30" t="s">
        <v>64</v>
      </c>
      <c r="C30" t="s">
        <v>65</v>
      </c>
      <c r="D30" t="s">
        <v>3709</v>
      </c>
      <c r="E30" t="s">
        <v>61</v>
      </c>
      <c r="F30">
        <v>7.8799999999999995E-2</v>
      </c>
      <c r="G30">
        <v>120</v>
      </c>
      <c r="H30">
        <v>0.60833333333333295</v>
      </c>
      <c r="I30">
        <v>76524</v>
      </c>
      <c r="J30">
        <v>60867</v>
      </c>
      <c r="K30">
        <v>78972</v>
      </c>
      <c r="L30">
        <v>7</v>
      </c>
      <c r="M30">
        <v>1</v>
      </c>
      <c r="N30">
        <v>9</v>
      </c>
      <c r="O30">
        <v>0</v>
      </c>
      <c r="P30">
        <v>1</v>
      </c>
      <c r="Q30">
        <v>1</v>
      </c>
      <c r="R30">
        <v>1</v>
      </c>
      <c r="T30">
        <v>1</v>
      </c>
      <c r="U30" t="s">
        <v>28</v>
      </c>
      <c r="AI30" t="s">
        <v>64</v>
      </c>
      <c r="AJ30" t="s">
        <v>64</v>
      </c>
      <c r="AM30" t="s">
        <v>62</v>
      </c>
      <c r="AN30" t="s">
        <v>62</v>
      </c>
      <c r="AO30" t="s">
        <v>63</v>
      </c>
      <c r="AQ30" t="str">
        <f t="shared" si="0"/>
        <v>YMX003404</v>
      </c>
      <c r="AR30" t="s">
        <v>63</v>
      </c>
      <c r="AV30" s="3" t="s">
        <v>62</v>
      </c>
      <c r="AW30" s="3" t="s">
        <v>62</v>
      </c>
      <c r="AX30" s="3" t="s">
        <v>62</v>
      </c>
      <c r="AY30" s="3"/>
      <c r="AZ30" s="3" t="s">
        <v>61</v>
      </c>
    </row>
    <row r="31" spans="1:52" x14ac:dyDescent="0.45">
      <c r="A31" t="s">
        <v>66</v>
      </c>
      <c r="B31" t="s">
        <v>66</v>
      </c>
      <c r="C31" t="s">
        <v>67</v>
      </c>
      <c r="D31" t="s">
        <v>3710</v>
      </c>
      <c r="E31" t="s">
        <v>68</v>
      </c>
      <c r="F31">
        <v>1.21E-2</v>
      </c>
      <c r="G31">
        <v>8</v>
      </c>
      <c r="H31">
        <v>0.125</v>
      </c>
      <c r="I31">
        <v>57057</v>
      </c>
      <c r="J31">
        <v>53154</v>
      </c>
      <c r="K31">
        <v>60606</v>
      </c>
      <c r="L31">
        <v>0</v>
      </c>
      <c r="M31">
        <v>0.83</v>
      </c>
      <c r="N31">
        <v>23</v>
      </c>
      <c r="O31">
        <v>0.08</v>
      </c>
      <c r="P31">
        <v>1</v>
      </c>
      <c r="Q31">
        <v>1</v>
      </c>
      <c r="T31">
        <v>1</v>
      </c>
      <c r="U31" t="s">
        <v>28</v>
      </c>
      <c r="AI31" t="s">
        <v>66</v>
      </c>
      <c r="AJ31" t="s">
        <v>66</v>
      </c>
      <c r="AM31" t="s">
        <v>64</v>
      </c>
      <c r="AN31" t="s">
        <v>64</v>
      </c>
      <c r="AO31" t="s">
        <v>65</v>
      </c>
      <c r="AQ31" t="str">
        <f t="shared" si="0"/>
        <v>YMX003390</v>
      </c>
      <c r="AR31" t="s">
        <v>65</v>
      </c>
      <c r="AV31" s="3" t="s">
        <v>64</v>
      </c>
      <c r="AW31" s="3" t="s">
        <v>64</v>
      </c>
      <c r="AX31" s="3" t="s">
        <v>64</v>
      </c>
      <c r="AY31" s="3"/>
      <c r="AZ31" s="3" t="s">
        <v>61</v>
      </c>
    </row>
    <row r="32" spans="1:52" x14ac:dyDescent="0.45">
      <c r="A32" t="s">
        <v>69</v>
      </c>
      <c r="B32" t="s">
        <v>69</v>
      </c>
      <c r="C32" t="s">
        <v>70</v>
      </c>
      <c r="D32" t="s">
        <v>3711</v>
      </c>
      <c r="E32" t="s">
        <v>68</v>
      </c>
      <c r="F32">
        <v>1.15E-2</v>
      </c>
      <c r="G32">
        <v>36</v>
      </c>
      <c r="H32">
        <v>0.22222222222222199</v>
      </c>
      <c r="I32">
        <v>56754</v>
      </c>
      <c r="J32">
        <v>51594</v>
      </c>
      <c r="K32">
        <v>59988</v>
      </c>
      <c r="L32">
        <v>0</v>
      </c>
      <c r="M32">
        <v>0.5</v>
      </c>
      <c r="N32">
        <v>7</v>
      </c>
      <c r="O32">
        <v>0.48</v>
      </c>
      <c r="P32">
        <v>1</v>
      </c>
      <c r="Q32">
        <v>1</v>
      </c>
      <c r="T32">
        <v>1</v>
      </c>
      <c r="U32" t="s">
        <v>28</v>
      </c>
      <c r="AI32" t="s">
        <v>69</v>
      </c>
      <c r="AJ32" t="s">
        <v>69</v>
      </c>
      <c r="AM32" t="s">
        <v>66</v>
      </c>
      <c r="AN32" t="s">
        <v>66</v>
      </c>
      <c r="AO32" t="s">
        <v>67</v>
      </c>
      <c r="AQ32" t="str">
        <f t="shared" si="0"/>
        <v>YMX003337</v>
      </c>
      <c r="AR32" t="s">
        <v>67</v>
      </c>
      <c r="AV32" s="3" t="s">
        <v>66</v>
      </c>
      <c r="AW32" s="3" t="s">
        <v>66</v>
      </c>
      <c r="AX32" s="3" t="s">
        <v>66</v>
      </c>
      <c r="AY32" s="3"/>
      <c r="AZ32" s="3" t="s">
        <v>3658</v>
      </c>
    </row>
    <row r="33" spans="1:52" x14ac:dyDescent="0.45">
      <c r="A33" t="s">
        <v>71</v>
      </c>
      <c r="B33" t="s">
        <v>71</v>
      </c>
      <c r="C33" t="s">
        <v>72</v>
      </c>
      <c r="D33" t="s">
        <v>3712</v>
      </c>
      <c r="E33" t="s">
        <v>68</v>
      </c>
      <c r="F33">
        <v>1.14E-2</v>
      </c>
      <c r="G33">
        <v>20</v>
      </c>
      <c r="H33">
        <v>0</v>
      </c>
      <c r="I33">
        <v>57240</v>
      </c>
      <c r="J33">
        <v>51375</v>
      </c>
      <c r="K33">
        <v>60706</v>
      </c>
      <c r="L33">
        <v>0</v>
      </c>
      <c r="M33">
        <v>0.53</v>
      </c>
      <c r="N33">
        <v>7</v>
      </c>
      <c r="O33">
        <v>0.47</v>
      </c>
      <c r="P33">
        <v>1</v>
      </c>
      <c r="Q33">
        <v>1</v>
      </c>
      <c r="T33">
        <v>1</v>
      </c>
      <c r="U33" t="s">
        <v>28</v>
      </c>
      <c r="AI33" t="s">
        <v>71</v>
      </c>
      <c r="AJ33" t="s">
        <v>71</v>
      </c>
      <c r="AM33" t="s">
        <v>69</v>
      </c>
      <c r="AN33" t="s">
        <v>69</v>
      </c>
      <c r="AO33" t="s">
        <v>70</v>
      </c>
      <c r="AQ33" t="str">
        <f t="shared" si="0"/>
        <v>YMX001901</v>
      </c>
      <c r="AR33" t="s">
        <v>70</v>
      </c>
      <c r="AV33" s="3" t="s">
        <v>69</v>
      </c>
      <c r="AW33" s="3" t="s">
        <v>69</v>
      </c>
      <c r="AX33" s="3" t="s">
        <v>69</v>
      </c>
      <c r="AY33" s="3"/>
      <c r="AZ33" s="3" t="s">
        <v>3658</v>
      </c>
    </row>
    <row r="34" spans="1:52" x14ac:dyDescent="0.45">
      <c r="A34" t="s">
        <v>73</v>
      </c>
      <c r="B34" t="s">
        <v>73</v>
      </c>
      <c r="C34" t="s">
        <v>74</v>
      </c>
      <c r="D34" t="s">
        <v>3713</v>
      </c>
      <c r="E34" t="s">
        <v>68</v>
      </c>
      <c r="F34">
        <v>1.17E-2</v>
      </c>
      <c r="G34">
        <v>14</v>
      </c>
      <c r="H34">
        <v>0.214285714285714</v>
      </c>
      <c r="I34">
        <v>49616</v>
      </c>
      <c r="J34">
        <v>46414</v>
      </c>
      <c r="K34">
        <v>52937</v>
      </c>
      <c r="L34">
        <v>0</v>
      </c>
      <c r="M34">
        <v>0.62</v>
      </c>
      <c r="N34">
        <v>1</v>
      </c>
      <c r="O34">
        <v>0.27</v>
      </c>
      <c r="P34">
        <v>1</v>
      </c>
      <c r="Q34">
        <v>1</v>
      </c>
      <c r="T34">
        <v>1</v>
      </c>
      <c r="U34" t="s">
        <v>28</v>
      </c>
      <c r="AI34" t="s">
        <v>73</v>
      </c>
      <c r="AJ34" t="s">
        <v>73</v>
      </c>
      <c r="AM34" t="s">
        <v>71</v>
      </c>
      <c r="AN34" t="s">
        <v>71</v>
      </c>
      <c r="AO34" t="s">
        <v>72</v>
      </c>
      <c r="AQ34" t="str">
        <f t="shared" si="0"/>
        <v>YMX001945</v>
      </c>
      <c r="AR34" t="s">
        <v>72</v>
      </c>
      <c r="AV34" s="3" t="s">
        <v>71</v>
      </c>
      <c r="AW34" s="3" t="s">
        <v>71</v>
      </c>
      <c r="AX34" s="3" t="s">
        <v>71</v>
      </c>
      <c r="AY34" s="3"/>
      <c r="AZ34" s="3" t="s">
        <v>3658</v>
      </c>
    </row>
    <row r="35" spans="1:52" x14ac:dyDescent="0.45">
      <c r="A35" t="s">
        <v>75</v>
      </c>
      <c r="B35" t="s">
        <v>75</v>
      </c>
      <c r="C35" t="s">
        <v>76</v>
      </c>
      <c r="D35" t="s">
        <v>3714</v>
      </c>
      <c r="E35" t="s">
        <v>61</v>
      </c>
      <c r="F35">
        <v>8.0799999999999997E-2</v>
      </c>
      <c r="G35">
        <v>118</v>
      </c>
      <c r="H35">
        <v>0.50847457627118597</v>
      </c>
      <c r="I35">
        <v>77805</v>
      </c>
      <c r="J35">
        <v>61618</v>
      </c>
      <c r="K35">
        <v>80361</v>
      </c>
      <c r="L35">
        <v>7</v>
      </c>
      <c r="M35">
        <v>1</v>
      </c>
      <c r="N35">
        <v>0</v>
      </c>
      <c r="O35">
        <v>0</v>
      </c>
      <c r="P35">
        <v>1</v>
      </c>
      <c r="Q35">
        <v>1</v>
      </c>
      <c r="R35">
        <v>1</v>
      </c>
      <c r="T35">
        <v>1</v>
      </c>
      <c r="U35" t="s">
        <v>28</v>
      </c>
      <c r="AI35" t="s">
        <v>75</v>
      </c>
      <c r="AJ35" t="s">
        <v>75</v>
      </c>
      <c r="AM35" t="s">
        <v>73</v>
      </c>
      <c r="AN35" t="s">
        <v>73</v>
      </c>
      <c r="AO35" t="s">
        <v>74</v>
      </c>
      <c r="AQ35" t="str">
        <f t="shared" si="0"/>
        <v>YMX001949</v>
      </c>
      <c r="AR35" t="s">
        <v>74</v>
      </c>
      <c r="AV35" s="3" t="s">
        <v>73</v>
      </c>
      <c r="AW35" s="3" t="s">
        <v>73</v>
      </c>
      <c r="AX35" s="3" t="s">
        <v>73</v>
      </c>
      <c r="AY35" s="3"/>
      <c r="AZ35" s="3" t="s">
        <v>3658</v>
      </c>
    </row>
    <row r="36" spans="1:52" x14ac:dyDescent="0.45">
      <c r="A36" t="s">
        <v>77</v>
      </c>
      <c r="B36" t="s">
        <v>77</v>
      </c>
      <c r="C36" t="s">
        <v>78</v>
      </c>
      <c r="D36" t="s">
        <v>3715</v>
      </c>
      <c r="E36" t="s">
        <v>6</v>
      </c>
      <c r="F36">
        <v>5.5999999999999999E-3</v>
      </c>
      <c r="G36">
        <v>84</v>
      </c>
      <c r="H36">
        <v>7.1428571428571397E-2</v>
      </c>
      <c r="I36">
        <v>73106</v>
      </c>
      <c r="J36">
        <v>60957</v>
      </c>
      <c r="K36">
        <v>75511</v>
      </c>
      <c r="L36">
        <v>12</v>
      </c>
      <c r="M36">
        <v>1</v>
      </c>
      <c r="N36">
        <v>9</v>
      </c>
      <c r="O36">
        <v>0</v>
      </c>
      <c r="P36">
        <v>1</v>
      </c>
      <c r="Q36">
        <v>1</v>
      </c>
      <c r="R36">
        <v>1</v>
      </c>
      <c r="T36">
        <v>1</v>
      </c>
      <c r="U36" t="s">
        <v>28</v>
      </c>
      <c r="AI36" t="s">
        <v>77</v>
      </c>
      <c r="AJ36" t="s">
        <v>77</v>
      </c>
      <c r="AM36" t="s">
        <v>75</v>
      </c>
      <c r="AN36" t="s">
        <v>75</v>
      </c>
      <c r="AO36" t="s">
        <v>76</v>
      </c>
      <c r="AQ36" t="str">
        <f t="shared" si="0"/>
        <v>YMX001951</v>
      </c>
      <c r="AR36" t="s">
        <v>76</v>
      </c>
      <c r="AV36" s="3" t="s">
        <v>75</v>
      </c>
      <c r="AW36" s="3" t="s">
        <v>75</v>
      </c>
      <c r="AX36" s="3" t="s">
        <v>75</v>
      </c>
      <c r="AY36" s="3"/>
      <c r="AZ36" s="3" t="s">
        <v>61</v>
      </c>
    </row>
    <row r="37" spans="1:52" x14ac:dyDescent="0.45">
      <c r="A37" t="s">
        <v>79</v>
      </c>
      <c r="B37" t="s">
        <v>79</v>
      </c>
      <c r="C37" t="s">
        <v>80</v>
      </c>
      <c r="D37" t="s">
        <v>3716</v>
      </c>
      <c r="E37" t="s">
        <v>6</v>
      </c>
      <c r="F37">
        <v>5.4999999999999997E-3</v>
      </c>
      <c r="G37">
        <v>81</v>
      </c>
      <c r="H37">
        <v>6.1728395061728399E-2</v>
      </c>
      <c r="I37">
        <v>73085</v>
      </c>
      <c r="J37">
        <v>60927</v>
      </c>
      <c r="K37">
        <v>75399</v>
      </c>
      <c r="L37">
        <v>12</v>
      </c>
      <c r="M37">
        <v>1</v>
      </c>
      <c r="N37">
        <v>9</v>
      </c>
      <c r="O37">
        <v>0</v>
      </c>
      <c r="P37">
        <v>1</v>
      </c>
      <c r="Q37">
        <v>1</v>
      </c>
      <c r="R37">
        <v>1</v>
      </c>
      <c r="T37">
        <v>1</v>
      </c>
      <c r="U37" t="s">
        <v>28</v>
      </c>
      <c r="AI37" t="s">
        <v>79</v>
      </c>
      <c r="AJ37" t="s">
        <v>79</v>
      </c>
      <c r="AM37" t="s">
        <v>77</v>
      </c>
      <c r="AN37" t="s">
        <v>77</v>
      </c>
      <c r="AO37" t="s">
        <v>78</v>
      </c>
      <c r="AQ37" t="str">
        <f t="shared" si="0"/>
        <v>YMX002458</v>
      </c>
      <c r="AR37" t="s">
        <v>78</v>
      </c>
      <c r="AV37" s="3" t="s">
        <v>77</v>
      </c>
      <c r="AW37" s="3" t="s">
        <v>77</v>
      </c>
      <c r="AX37" s="3" t="s">
        <v>77</v>
      </c>
      <c r="AY37" s="3"/>
      <c r="AZ37" s="3" t="s">
        <v>6</v>
      </c>
    </row>
    <row r="38" spans="1:52" x14ac:dyDescent="0.45">
      <c r="A38" t="s">
        <v>81</v>
      </c>
      <c r="B38" t="s">
        <v>81</v>
      </c>
      <c r="C38" t="s">
        <v>82</v>
      </c>
      <c r="D38" t="s">
        <v>3717</v>
      </c>
      <c r="E38" t="s">
        <v>6</v>
      </c>
      <c r="F38">
        <v>5.4999999999999997E-3</v>
      </c>
      <c r="G38">
        <v>81</v>
      </c>
      <c r="H38">
        <v>0.11111111111111099</v>
      </c>
      <c r="I38">
        <v>72188</v>
      </c>
      <c r="J38">
        <v>60696</v>
      </c>
      <c r="K38">
        <v>74729</v>
      </c>
      <c r="L38">
        <v>12</v>
      </c>
      <c r="M38">
        <v>1</v>
      </c>
      <c r="N38">
        <v>9</v>
      </c>
      <c r="O38">
        <v>0</v>
      </c>
      <c r="P38">
        <v>1</v>
      </c>
      <c r="Q38">
        <v>1</v>
      </c>
      <c r="R38">
        <v>1</v>
      </c>
      <c r="T38">
        <v>1</v>
      </c>
      <c r="U38" t="s">
        <v>28</v>
      </c>
      <c r="AI38" t="s">
        <v>81</v>
      </c>
      <c r="AJ38" t="s">
        <v>81</v>
      </c>
      <c r="AM38" t="s">
        <v>79</v>
      </c>
      <c r="AN38" t="s">
        <v>79</v>
      </c>
      <c r="AO38" t="s">
        <v>80</v>
      </c>
      <c r="AQ38" t="str">
        <f t="shared" si="0"/>
        <v>YMX002461</v>
      </c>
      <c r="AR38" t="s">
        <v>80</v>
      </c>
      <c r="AV38" s="3" t="s">
        <v>79</v>
      </c>
      <c r="AW38" s="3" t="s">
        <v>79</v>
      </c>
      <c r="AX38" s="3" t="s">
        <v>79</v>
      </c>
      <c r="AY38" s="3"/>
      <c r="AZ38" s="3" t="s">
        <v>6</v>
      </c>
    </row>
    <row r="39" spans="1:52" x14ac:dyDescent="0.45">
      <c r="A39" t="s">
        <v>83</v>
      </c>
      <c r="B39" t="s">
        <v>83</v>
      </c>
      <c r="C39" t="s">
        <v>84</v>
      </c>
      <c r="D39" t="s">
        <v>3718</v>
      </c>
      <c r="E39" t="s">
        <v>6</v>
      </c>
      <c r="F39">
        <v>5.8999999999999999E-3</v>
      </c>
      <c r="G39">
        <v>86</v>
      </c>
      <c r="H39">
        <v>6.9767441860465101E-2</v>
      </c>
      <c r="I39">
        <v>73074</v>
      </c>
      <c r="J39">
        <v>60953</v>
      </c>
      <c r="K39">
        <v>75370</v>
      </c>
      <c r="L39">
        <v>12</v>
      </c>
      <c r="M39">
        <v>1</v>
      </c>
      <c r="N39">
        <v>4</v>
      </c>
      <c r="O39">
        <v>0</v>
      </c>
      <c r="P39">
        <v>1</v>
      </c>
      <c r="Q39">
        <v>1</v>
      </c>
      <c r="R39">
        <v>1</v>
      </c>
      <c r="T39">
        <v>1</v>
      </c>
      <c r="U39" t="s">
        <v>28</v>
      </c>
      <c r="AI39" t="s">
        <v>83</v>
      </c>
      <c r="AJ39" t="s">
        <v>83</v>
      </c>
      <c r="AM39" t="s">
        <v>81</v>
      </c>
      <c r="AN39" t="s">
        <v>81</v>
      </c>
      <c r="AO39" t="s">
        <v>82</v>
      </c>
      <c r="AQ39" t="str">
        <f t="shared" si="0"/>
        <v>YMX002466</v>
      </c>
      <c r="AR39" t="s">
        <v>82</v>
      </c>
      <c r="AV39" s="3" t="s">
        <v>81</v>
      </c>
      <c r="AW39" s="3" t="s">
        <v>81</v>
      </c>
      <c r="AX39" s="3" t="s">
        <v>81</v>
      </c>
      <c r="AY39" s="3"/>
      <c r="AZ39" s="3" t="s">
        <v>6</v>
      </c>
    </row>
    <row r="40" spans="1:52" x14ac:dyDescent="0.45">
      <c r="A40" t="s">
        <v>85</v>
      </c>
      <c r="B40" t="s">
        <v>85</v>
      </c>
      <c r="C40" t="s">
        <v>86</v>
      </c>
      <c r="D40" t="s">
        <v>3719</v>
      </c>
      <c r="E40" t="s">
        <v>6</v>
      </c>
      <c r="F40">
        <v>5.5999999999999999E-3</v>
      </c>
      <c r="G40">
        <v>80</v>
      </c>
      <c r="H40">
        <v>3.7499999999999999E-2</v>
      </c>
      <c r="I40">
        <v>73151</v>
      </c>
      <c r="J40">
        <v>60940</v>
      </c>
      <c r="K40">
        <v>75491</v>
      </c>
      <c r="L40">
        <v>12</v>
      </c>
      <c r="M40">
        <v>1</v>
      </c>
      <c r="N40">
        <v>9</v>
      </c>
      <c r="O40">
        <v>0</v>
      </c>
      <c r="P40">
        <v>1</v>
      </c>
      <c r="Q40">
        <v>1</v>
      </c>
      <c r="R40">
        <v>1</v>
      </c>
      <c r="T40">
        <v>1</v>
      </c>
      <c r="U40" t="s">
        <v>28</v>
      </c>
      <c r="AI40" t="s">
        <v>85</v>
      </c>
      <c r="AJ40" t="s">
        <v>85</v>
      </c>
      <c r="AM40" t="s">
        <v>83</v>
      </c>
      <c r="AN40" t="s">
        <v>83</v>
      </c>
      <c r="AO40" t="s">
        <v>84</v>
      </c>
      <c r="AQ40" t="str">
        <f t="shared" si="0"/>
        <v>YMX002449</v>
      </c>
      <c r="AR40" t="s">
        <v>84</v>
      </c>
      <c r="AV40" s="3" t="s">
        <v>83</v>
      </c>
      <c r="AW40" s="3" t="s">
        <v>83</v>
      </c>
      <c r="AX40" s="3" t="s">
        <v>83</v>
      </c>
      <c r="AY40" s="3"/>
      <c r="AZ40" s="3" t="s">
        <v>6</v>
      </c>
    </row>
    <row r="41" spans="1:52" x14ac:dyDescent="0.45">
      <c r="A41" t="s">
        <v>87</v>
      </c>
      <c r="B41" t="s">
        <v>87</v>
      </c>
      <c r="C41" t="s">
        <v>88</v>
      </c>
      <c r="D41" t="s">
        <v>3720</v>
      </c>
      <c r="E41" t="s">
        <v>6</v>
      </c>
      <c r="F41">
        <v>5.4999999999999997E-3</v>
      </c>
      <c r="G41">
        <v>84</v>
      </c>
      <c r="H41">
        <v>7.1428571428571397E-2</v>
      </c>
      <c r="I41">
        <v>73169</v>
      </c>
      <c r="J41">
        <v>60913</v>
      </c>
      <c r="K41">
        <v>75548</v>
      </c>
      <c r="L41">
        <v>12</v>
      </c>
      <c r="M41">
        <v>1</v>
      </c>
      <c r="N41">
        <v>9</v>
      </c>
      <c r="O41">
        <v>0</v>
      </c>
      <c r="P41">
        <v>1</v>
      </c>
      <c r="Q41">
        <v>1</v>
      </c>
      <c r="R41">
        <v>1</v>
      </c>
      <c r="T41">
        <v>1</v>
      </c>
      <c r="U41" t="s">
        <v>28</v>
      </c>
      <c r="AI41" t="s">
        <v>87</v>
      </c>
      <c r="AJ41" t="s">
        <v>87</v>
      </c>
      <c r="AM41" t="s">
        <v>85</v>
      </c>
      <c r="AN41" t="s">
        <v>85</v>
      </c>
      <c r="AO41" t="s">
        <v>86</v>
      </c>
      <c r="AQ41" t="str">
        <f t="shared" si="0"/>
        <v>YMX002468</v>
      </c>
      <c r="AR41" t="s">
        <v>86</v>
      </c>
      <c r="AV41" s="3" t="s">
        <v>85</v>
      </c>
      <c r="AW41" s="3" t="s">
        <v>85</v>
      </c>
      <c r="AX41" s="3" t="s">
        <v>85</v>
      </c>
      <c r="AY41" s="3"/>
      <c r="AZ41" s="3" t="s">
        <v>6</v>
      </c>
    </row>
    <row r="42" spans="1:52" x14ac:dyDescent="0.45">
      <c r="A42" t="s">
        <v>89</v>
      </c>
      <c r="B42" t="s">
        <v>89</v>
      </c>
      <c r="C42" t="s">
        <v>90</v>
      </c>
      <c r="D42" t="s">
        <v>3721</v>
      </c>
      <c r="E42" t="s">
        <v>6</v>
      </c>
      <c r="F42">
        <v>5.4999999999999997E-3</v>
      </c>
      <c r="G42">
        <v>85</v>
      </c>
      <c r="H42">
        <v>8.2352941176470601E-2</v>
      </c>
      <c r="I42">
        <v>73152</v>
      </c>
      <c r="J42">
        <v>60923</v>
      </c>
      <c r="K42">
        <v>75591</v>
      </c>
      <c r="L42">
        <v>12</v>
      </c>
      <c r="M42">
        <v>1</v>
      </c>
      <c r="N42">
        <v>8</v>
      </c>
      <c r="O42">
        <v>0</v>
      </c>
      <c r="P42">
        <v>1</v>
      </c>
      <c r="Q42">
        <v>1</v>
      </c>
      <c r="R42">
        <v>1</v>
      </c>
      <c r="T42">
        <v>1</v>
      </c>
      <c r="U42" t="s">
        <v>28</v>
      </c>
      <c r="AI42" t="s">
        <v>89</v>
      </c>
      <c r="AJ42" t="s">
        <v>89</v>
      </c>
      <c r="AM42" t="s">
        <v>87</v>
      </c>
      <c r="AN42" t="s">
        <v>87</v>
      </c>
      <c r="AO42" t="s">
        <v>88</v>
      </c>
      <c r="AQ42" t="str">
        <f t="shared" si="0"/>
        <v>YMX002450</v>
      </c>
      <c r="AR42" t="s">
        <v>88</v>
      </c>
      <c r="AV42" s="3" t="s">
        <v>87</v>
      </c>
      <c r="AW42" s="3" t="s">
        <v>87</v>
      </c>
      <c r="AX42" s="3" t="s">
        <v>87</v>
      </c>
      <c r="AY42" s="3"/>
      <c r="AZ42" s="3" t="s">
        <v>6</v>
      </c>
    </row>
    <row r="43" spans="1:52" x14ac:dyDescent="0.45">
      <c r="A43" t="s">
        <v>91</v>
      </c>
      <c r="B43" t="s">
        <v>91</v>
      </c>
      <c r="C43" t="s">
        <v>92</v>
      </c>
      <c r="D43" t="s">
        <v>3722</v>
      </c>
      <c r="E43" t="s">
        <v>6</v>
      </c>
      <c r="F43">
        <v>8.2299999999999998E-2</v>
      </c>
      <c r="G43">
        <v>98</v>
      </c>
      <c r="H43">
        <v>0.33673469387755101</v>
      </c>
      <c r="I43">
        <v>81743</v>
      </c>
      <c r="J43">
        <v>68486</v>
      </c>
      <c r="K43">
        <v>84335</v>
      </c>
      <c r="L43">
        <v>19</v>
      </c>
      <c r="M43">
        <v>0.66</v>
      </c>
      <c r="N43">
        <v>9</v>
      </c>
      <c r="O43">
        <v>0.34</v>
      </c>
      <c r="P43">
        <v>1</v>
      </c>
      <c r="Q43">
        <v>1</v>
      </c>
      <c r="T43">
        <v>1</v>
      </c>
      <c r="U43" t="s">
        <v>28</v>
      </c>
      <c r="AI43" t="s">
        <v>91</v>
      </c>
      <c r="AJ43" t="s">
        <v>91</v>
      </c>
      <c r="AM43" t="s">
        <v>89</v>
      </c>
      <c r="AN43" t="s">
        <v>89</v>
      </c>
      <c r="AO43" t="s">
        <v>90</v>
      </c>
      <c r="AQ43" t="str">
        <f t="shared" si="0"/>
        <v>YMX002452</v>
      </c>
      <c r="AR43" t="s">
        <v>90</v>
      </c>
      <c r="AV43" s="3" t="s">
        <v>89</v>
      </c>
      <c r="AW43" s="3" t="s">
        <v>89</v>
      </c>
      <c r="AX43" s="3" t="s">
        <v>89</v>
      </c>
      <c r="AY43" s="3"/>
      <c r="AZ43" s="3" t="s">
        <v>6</v>
      </c>
    </row>
    <row r="44" spans="1:52" x14ac:dyDescent="0.45">
      <c r="A44" t="s">
        <v>93</v>
      </c>
      <c r="B44" t="s">
        <v>93</v>
      </c>
      <c r="C44" t="s">
        <v>94</v>
      </c>
      <c r="D44" t="s">
        <v>3723</v>
      </c>
      <c r="E44" t="s">
        <v>6</v>
      </c>
      <c r="F44">
        <v>6.4000000000000003E-3</v>
      </c>
      <c r="G44">
        <v>84</v>
      </c>
      <c r="H44">
        <v>0.13095238095238099</v>
      </c>
      <c r="I44">
        <v>73046</v>
      </c>
      <c r="J44">
        <v>61699</v>
      </c>
      <c r="K44">
        <v>75616</v>
      </c>
      <c r="L44">
        <v>12</v>
      </c>
      <c r="M44">
        <v>0.59</v>
      </c>
      <c r="N44">
        <v>6</v>
      </c>
      <c r="O44">
        <v>0.38</v>
      </c>
      <c r="P44">
        <v>1</v>
      </c>
      <c r="Q44">
        <v>1</v>
      </c>
      <c r="T44">
        <v>1</v>
      </c>
      <c r="U44" t="s">
        <v>28</v>
      </c>
      <c r="AI44" t="s">
        <v>93</v>
      </c>
      <c r="AJ44" t="s">
        <v>93</v>
      </c>
      <c r="AM44" t="s">
        <v>91</v>
      </c>
      <c r="AN44" t="s">
        <v>91</v>
      </c>
      <c r="AO44" t="s">
        <v>92</v>
      </c>
      <c r="AQ44" t="str">
        <f t="shared" si="0"/>
        <v>YMX002642</v>
      </c>
      <c r="AR44" t="s">
        <v>92</v>
      </c>
      <c r="AV44" s="3" t="s">
        <v>91</v>
      </c>
      <c r="AW44" s="3" t="s">
        <v>91</v>
      </c>
      <c r="AX44" s="3" t="s">
        <v>91</v>
      </c>
      <c r="AY44" s="3"/>
      <c r="AZ44" s="3" t="s">
        <v>6</v>
      </c>
    </row>
    <row r="45" spans="1:52" x14ac:dyDescent="0.45">
      <c r="A45" t="s">
        <v>95</v>
      </c>
      <c r="B45" t="s">
        <v>95</v>
      </c>
      <c r="C45" t="s">
        <v>96</v>
      </c>
      <c r="D45" t="s">
        <v>3724</v>
      </c>
      <c r="E45" t="s">
        <v>6</v>
      </c>
      <c r="F45">
        <v>0.1095</v>
      </c>
      <c r="G45">
        <v>114</v>
      </c>
      <c r="H45">
        <v>0.54385964912280704</v>
      </c>
      <c r="I45">
        <v>89470</v>
      </c>
      <c r="J45">
        <v>72860</v>
      </c>
      <c r="K45">
        <v>92224</v>
      </c>
      <c r="L45">
        <v>9</v>
      </c>
      <c r="M45">
        <v>0.78</v>
      </c>
      <c r="N45">
        <v>19</v>
      </c>
      <c r="O45">
        <v>0.22</v>
      </c>
      <c r="P45">
        <v>1</v>
      </c>
      <c r="Q45">
        <v>1</v>
      </c>
      <c r="T45">
        <v>1</v>
      </c>
      <c r="U45" t="s">
        <v>28</v>
      </c>
      <c r="AI45" t="s">
        <v>95</v>
      </c>
      <c r="AJ45" t="s">
        <v>95</v>
      </c>
      <c r="AM45" t="s">
        <v>93</v>
      </c>
      <c r="AN45" t="s">
        <v>93</v>
      </c>
      <c r="AO45" t="s">
        <v>94</v>
      </c>
      <c r="AQ45" t="str">
        <f t="shared" si="0"/>
        <v>YMX002573</v>
      </c>
      <c r="AR45" t="s">
        <v>94</v>
      </c>
      <c r="AV45" s="3" t="s">
        <v>93</v>
      </c>
      <c r="AW45" s="3" t="s">
        <v>93</v>
      </c>
      <c r="AX45" s="3" t="s">
        <v>93</v>
      </c>
      <c r="AY45" s="3"/>
      <c r="AZ45" s="3" t="s">
        <v>6</v>
      </c>
    </row>
    <row r="46" spans="1:52" x14ac:dyDescent="0.45">
      <c r="A46" t="s">
        <v>97</v>
      </c>
      <c r="B46" t="s">
        <v>97</v>
      </c>
      <c r="C46" t="s">
        <v>98</v>
      </c>
      <c r="D46" t="s">
        <v>3725</v>
      </c>
      <c r="E46" t="s">
        <v>6</v>
      </c>
      <c r="F46">
        <v>5.8999999999999999E-3</v>
      </c>
      <c r="G46">
        <v>86</v>
      </c>
      <c r="H46">
        <v>0.13953488372093001</v>
      </c>
      <c r="I46">
        <v>71146</v>
      </c>
      <c r="J46">
        <v>59662</v>
      </c>
      <c r="K46">
        <v>73415</v>
      </c>
      <c r="L46">
        <v>6</v>
      </c>
      <c r="M46">
        <v>1</v>
      </c>
      <c r="N46">
        <v>9</v>
      </c>
      <c r="O46">
        <v>0</v>
      </c>
      <c r="P46">
        <v>1</v>
      </c>
      <c r="Q46">
        <v>1</v>
      </c>
      <c r="R46">
        <v>1</v>
      </c>
      <c r="T46">
        <v>1</v>
      </c>
      <c r="U46" t="s">
        <v>28</v>
      </c>
      <c r="AI46" t="s">
        <v>97</v>
      </c>
      <c r="AJ46" t="s">
        <v>97</v>
      </c>
      <c r="AM46" t="s">
        <v>95</v>
      </c>
      <c r="AN46" t="s">
        <v>95</v>
      </c>
      <c r="AO46" t="s">
        <v>96</v>
      </c>
      <c r="AQ46" t="str">
        <f t="shared" si="0"/>
        <v>YMX002401</v>
      </c>
      <c r="AR46" t="s">
        <v>96</v>
      </c>
      <c r="AV46" s="3" t="s">
        <v>95</v>
      </c>
      <c r="AW46" s="3" t="s">
        <v>95</v>
      </c>
      <c r="AX46" s="3" t="s">
        <v>95</v>
      </c>
      <c r="AY46" s="3"/>
      <c r="AZ46" s="3" t="s">
        <v>6</v>
      </c>
    </row>
    <row r="47" spans="1:52" x14ac:dyDescent="0.45">
      <c r="A47" t="s">
        <v>99</v>
      </c>
      <c r="B47" t="s">
        <v>99</v>
      </c>
      <c r="C47" t="s">
        <v>100</v>
      </c>
      <c r="D47" t="s">
        <v>3726</v>
      </c>
      <c r="E47" t="s">
        <v>6</v>
      </c>
      <c r="F47">
        <v>5.9299999999999999E-2</v>
      </c>
      <c r="G47">
        <v>111</v>
      </c>
      <c r="H47">
        <v>0.36936936936936898</v>
      </c>
      <c r="I47">
        <v>79646</v>
      </c>
      <c r="J47">
        <v>66274</v>
      </c>
      <c r="K47">
        <v>82796</v>
      </c>
      <c r="L47">
        <v>14</v>
      </c>
      <c r="M47">
        <v>0.67</v>
      </c>
      <c r="N47">
        <v>19</v>
      </c>
      <c r="O47">
        <v>0.33</v>
      </c>
      <c r="P47">
        <v>1</v>
      </c>
      <c r="Q47">
        <v>1</v>
      </c>
      <c r="T47">
        <v>1</v>
      </c>
      <c r="U47" t="s">
        <v>28</v>
      </c>
      <c r="AI47" t="s">
        <v>99</v>
      </c>
      <c r="AJ47" t="s">
        <v>99</v>
      </c>
      <c r="AM47" t="s">
        <v>97</v>
      </c>
      <c r="AN47" t="s">
        <v>97</v>
      </c>
      <c r="AO47" t="s">
        <v>98</v>
      </c>
      <c r="AQ47" t="str">
        <f t="shared" si="0"/>
        <v>YMX003889</v>
      </c>
      <c r="AR47" t="s">
        <v>98</v>
      </c>
      <c r="AV47" s="3" t="s">
        <v>97</v>
      </c>
      <c r="AW47" s="3" t="s">
        <v>97</v>
      </c>
      <c r="AX47" s="3" t="s">
        <v>97</v>
      </c>
      <c r="AY47" s="3"/>
      <c r="AZ47" s="3" t="s">
        <v>6</v>
      </c>
    </row>
    <row r="48" spans="1:52" x14ac:dyDescent="0.45">
      <c r="A48" t="s">
        <v>101</v>
      </c>
      <c r="B48" t="s">
        <v>101</v>
      </c>
      <c r="C48" t="s">
        <v>102</v>
      </c>
      <c r="D48" t="s">
        <v>3727</v>
      </c>
      <c r="E48" t="s">
        <v>6</v>
      </c>
      <c r="F48">
        <v>6.8000000000000005E-2</v>
      </c>
      <c r="G48">
        <v>116</v>
      </c>
      <c r="H48">
        <v>0.36206896551724099</v>
      </c>
      <c r="I48">
        <v>80991</v>
      </c>
      <c r="J48">
        <v>66910</v>
      </c>
      <c r="K48">
        <v>84220</v>
      </c>
      <c r="L48">
        <v>14</v>
      </c>
      <c r="M48">
        <v>0.67</v>
      </c>
      <c r="N48">
        <v>19</v>
      </c>
      <c r="O48">
        <v>0.33</v>
      </c>
      <c r="P48">
        <v>1</v>
      </c>
      <c r="Q48">
        <v>1</v>
      </c>
      <c r="T48">
        <v>1</v>
      </c>
      <c r="U48" t="s">
        <v>28</v>
      </c>
      <c r="AI48" t="s">
        <v>101</v>
      </c>
      <c r="AJ48" t="s">
        <v>101</v>
      </c>
      <c r="AM48" t="s">
        <v>99</v>
      </c>
      <c r="AN48" t="s">
        <v>99</v>
      </c>
      <c r="AO48" t="s">
        <v>100</v>
      </c>
      <c r="AQ48" t="str">
        <f t="shared" si="0"/>
        <v>YMX002479</v>
      </c>
      <c r="AR48" t="s">
        <v>100</v>
      </c>
      <c r="AV48" s="3" t="s">
        <v>99</v>
      </c>
      <c r="AW48" s="3" t="s">
        <v>99</v>
      </c>
      <c r="AX48" s="3" t="s">
        <v>99</v>
      </c>
      <c r="AY48" s="3"/>
      <c r="AZ48" s="3" t="s">
        <v>6</v>
      </c>
    </row>
    <row r="49" spans="1:52" x14ac:dyDescent="0.45">
      <c r="A49" t="s">
        <v>103</v>
      </c>
      <c r="B49" t="s">
        <v>103</v>
      </c>
      <c r="C49" t="s">
        <v>104</v>
      </c>
      <c r="D49" t="s">
        <v>3728</v>
      </c>
      <c r="E49" t="s">
        <v>6</v>
      </c>
      <c r="F49">
        <v>6.1999999999999998E-3</v>
      </c>
      <c r="G49">
        <v>97</v>
      </c>
      <c r="H49">
        <v>0.15463917525773199</v>
      </c>
      <c r="I49">
        <v>69562</v>
      </c>
      <c r="J49">
        <v>57394</v>
      </c>
      <c r="K49">
        <v>72382</v>
      </c>
      <c r="L49">
        <v>14</v>
      </c>
      <c r="M49">
        <v>0.7</v>
      </c>
      <c r="N49">
        <v>19</v>
      </c>
      <c r="O49">
        <v>0.3</v>
      </c>
      <c r="P49">
        <v>1</v>
      </c>
      <c r="Q49">
        <v>1</v>
      </c>
      <c r="T49">
        <v>1</v>
      </c>
      <c r="U49" t="s">
        <v>28</v>
      </c>
      <c r="AI49" t="s">
        <v>103</v>
      </c>
      <c r="AJ49" t="s">
        <v>103</v>
      </c>
      <c r="AM49" t="s">
        <v>101</v>
      </c>
      <c r="AN49" t="s">
        <v>101</v>
      </c>
      <c r="AO49" t="s">
        <v>102</v>
      </c>
      <c r="AQ49" t="str">
        <f t="shared" si="0"/>
        <v>YMX002547</v>
      </c>
      <c r="AR49" t="s">
        <v>102</v>
      </c>
      <c r="AV49" s="3" t="s">
        <v>101</v>
      </c>
      <c r="AW49" s="3" t="s">
        <v>101</v>
      </c>
      <c r="AX49" s="3" t="s">
        <v>101</v>
      </c>
      <c r="AY49" s="3"/>
      <c r="AZ49" s="3" t="s">
        <v>6</v>
      </c>
    </row>
    <row r="50" spans="1:52" x14ac:dyDescent="0.45">
      <c r="A50" t="s">
        <v>105</v>
      </c>
      <c r="B50" t="s">
        <v>105</v>
      </c>
      <c r="C50" t="s">
        <v>106</v>
      </c>
      <c r="D50" t="s">
        <v>3729</v>
      </c>
      <c r="E50" t="s">
        <v>6</v>
      </c>
      <c r="F50">
        <v>6.1600000000000002E-2</v>
      </c>
      <c r="G50">
        <v>78</v>
      </c>
      <c r="H50">
        <v>0.29487179487179499</v>
      </c>
      <c r="I50">
        <v>76514</v>
      </c>
      <c r="J50">
        <v>65594</v>
      </c>
      <c r="K50">
        <v>79095</v>
      </c>
      <c r="L50">
        <v>14</v>
      </c>
      <c r="M50">
        <v>0.6</v>
      </c>
      <c r="N50">
        <v>19</v>
      </c>
      <c r="O50">
        <v>0.4</v>
      </c>
      <c r="P50">
        <v>1</v>
      </c>
      <c r="Q50">
        <v>1</v>
      </c>
      <c r="T50">
        <v>1</v>
      </c>
      <c r="U50" t="s">
        <v>28</v>
      </c>
      <c r="AI50" t="s">
        <v>105</v>
      </c>
      <c r="AJ50" t="s">
        <v>105</v>
      </c>
      <c r="AM50" t="s">
        <v>103</v>
      </c>
      <c r="AN50" t="s">
        <v>103</v>
      </c>
      <c r="AO50" t="s">
        <v>104</v>
      </c>
      <c r="AQ50" t="str">
        <f t="shared" si="0"/>
        <v>YMX002427</v>
      </c>
      <c r="AR50" t="s">
        <v>104</v>
      </c>
      <c r="AV50" s="3" t="s">
        <v>103</v>
      </c>
      <c r="AW50" s="3" t="s">
        <v>103</v>
      </c>
      <c r="AX50" s="3" t="s">
        <v>103</v>
      </c>
      <c r="AY50" s="3"/>
      <c r="AZ50" s="3" t="s">
        <v>6</v>
      </c>
    </row>
    <row r="51" spans="1:52" x14ac:dyDescent="0.45">
      <c r="A51" t="s">
        <v>107</v>
      </c>
      <c r="B51" t="s">
        <v>107</v>
      </c>
      <c r="C51" t="s">
        <v>108</v>
      </c>
      <c r="D51" t="s">
        <v>3730</v>
      </c>
      <c r="E51" t="s">
        <v>6</v>
      </c>
      <c r="F51">
        <v>6.0000000000000001E-3</v>
      </c>
      <c r="G51">
        <v>77</v>
      </c>
      <c r="H51">
        <v>0.103896103896104</v>
      </c>
      <c r="I51">
        <v>72910</v>
      </c>
      <c r="J51">
        <v>61642</v>
      </c>
      <c r="K51">
        <v>75219</v>
      </c>
      <c r="L51">
        <v>19</v>
      </c>
      <c r="M51">
        <v>1</v>
      </c>
      <c r="N51">
        <v>14</v>
      </c>
      <c r="O51">
        <v>0</v>
      </c>
      <c r="P51">
        <v>1</v>
      </c>
      <c r="Q51">
        <v>1</v>
      </c>
      <c r="R51">
        <v>1</v>
      </c>
      <c r="T51">
        <v>1</v>
      </c>
      <c r="U51" t="s">
        <v>28</v>
      </c>
      <c r="AI51" t="s">
        <v>107</v>
      </c>
      <c r="AJ51" t="s">
        <v>107</v>
      </c>
      <c r="AM51" t="s">
        <v>105</v>
      </c>
      <c r="AN51" t="s">
        <v>105</v>
      </c>
      <c r="AO51" t="s">
        <v>106</v>
      </c>
      <c r="AQ51" t="str">
        <f t="shared" si="0"/>
        <v>YMX002353</v>
      </c>
      <c r="AR51" t="s">
        <v>106</v>
      </c>
      <c r="AV51" s="3" t="s">
        <v>105</v>
      </c>
      <c r="AW51" s="3" t="s">
        <v>105</v>
      </c>
      <c r="AX51" s="3" t="s">
        <v>105</v>
      </c>
      <c r="AY51" s="3"/>
      <c r="AZ51" s="3" t="s">
        <v>6</v>
      </c>
    </row>
    <row r="52" spans="1:52" x14ac:dyDescent="0.45">
      <c r="A52" t="s">
        <v>109</v>
      </c>
      <c r="B52" t="s">
        <v>109</v>
      </c>
      <c r="C52" t="s">
        <v>110</v>
      </c>
      <c r="D52" t="s">
        <v>3731</v>
      </c>
      <c r="E52" t="s">
        <v>6</v>
      </c>
      <c r="F52">
        <v>4.7000000000000002E-3</v>
      </c>
      <c r="G52">
        <v>91</v>
      </c>
      <c r="H52">
        <v>8.7912087912087905E-2</v>
      </c>
      <c r="I52">
        <v>75490</v>
      </c>
      <c r="J52">
        <v>64223</v>
      </c>
      <c r="K52">
        <v>77944</v>
      </c>
      <c r="L52">
        <v>6</v>
      </c>
      <c r="M52">
        <v>0.87</v>
      </c>
      <c r="N52">
        <v>15</v>
      </c>
      <c r="O52">
        <v>0.08</v>
      </c>
      <c r="P52">
        <v>1</v>
      </c>
      <c r="Q52">
        <v>1</v>
      </c>
      <c r="R52">
        <v>1</v>
      </c>
      <c r="T52">
        <v>1</v>
      </c>
      <c r="U52" t="s">
        <v>28</v>
      </c>
      <c r="AI52" t="s">
        <v>109</v>
      </c>
      <c r="AJ52" t="s">
        <v>109</v>
      </c>
      <c r="AM52" t="s">
        <v>107</v>
      </c>
      <c r="AN52" t="s">
        <v>107</v>
      </c>
      <c r="AO52" t="s">
        <v>108</v>
      </c>
      <c r="AQ52" t="str">
        <f t="shared" si="0"/>
        <v>YMX002690</v>
      </c>
      <c r="AR52" t="s">
        <v>108</v>
      </c>
      <c r="AV52" s="3" t="s">
        <v>107</v>
      </c>
      <c r="AW52" s="3" t="s">
        <v>107</v>
      </c>
      <c r="AX52" s="3" t="s">
        <v>107</v>
      </c>
      <c r="AY52" s="3"/>
      <c r="AZ52" s="3" t="s">
        <v>6</v>
      </c>
    </row>
    <row r="53" spans="1:52" x14ac:dyDescent="0.45">
      <c r="A53" t="s">
        <v>111</v>
      </c>
      <c r="B53" t="s">
        <v>111</v>
      </c>
      <c r="C53" t="s">
        <v>112</v>
      </c>
      <c r="D53" t="s">
        <v>3732</v>
      </c>
      <c r="E53" t="s">
        <v>6</v>
      </c>
      <c r="F53">
        <v>5.7999999999999996E-3</v>
      </c>
      <c r="G53">
        <v>78</v>
      </c>
      <c r="H53">
        <v>0.128205128205128</v>
      </c>
      <c r="I53">
        <v>72615</v>
      </c>
      <c r="J53">
        <v>61517</v>
      </c>
      <c r="K53">
        <v>74808</v>
      </c>
      <c r="L53">
        <v>6</v>
      </c>
      <c r="M53">
        <v>1</v>
      </c>
      <c r="N53">
        <v>9</v>
      </c>
      <c r="O53">
        <v>0</v>
      </c>
      <c r="P53">
        <v>1</v>
      </c>
      <c r="Q53">
        <v>1</v>
      </c>
      <c r="R53">
        <v>1</v>
      </c>
      <c r="T53">
        <v>1</v>
      </c>
      <c r="U53" t="s">
        <v>28</v>
      </c>
      <c r="AI53" t="s">
        <v>111</v>
      </c>
      <c r="AJ53" t="s">
        <v>111</v>
      </c>
      <c r="AM53" t="s">
        <v>109</v>
      </c>
      <c r="AN53" t="s">
        <v>109</v>
      </c>
      <c r="AO53" t="s">
        <v>110</v>
      </c>
      <c r="AQ53" t="str">
        <f t="shared" si="0"/>
        <v>YMX002934</v>
      </c>
      <c r="AR53" t="s">
        <v>110</v>
      </c>
      <c r="AV53" s="3" t="s">
        <v>109</v>
      </c>
      <c r="AW53" s="3" t="s">
        <v>109</v>
      </c>
      <c r="AX53" s="3" t="s">
        <v>109</v>
      </c>
      <c r="AY53" s="3"/>
      <c r="AZ53" s="3" t="s">
        <v>6</v>
      </c>
    </row>
    <row r="54" spans="1:52" x14ac:dyDescent="0.45">
      <c r="A54" t="s">
        <v>113</v>
      </c>
      <c r="B54" t="s">
        <v>113</v>
      </c>
      <c r="C54" t="s">
        <v>114</v>
      </c>
      <c r="D54" t="s">
        <v>3733</v>
      </c>
      <c r="E54" t="s">
        <v>6</v>
      </c>
      <c r="F54">
        <v>2.3E-2</v>
      </c>
      <c r="G54">
        <v>86</v>
      </c>
      <c r="H54">
        <v>0.15116279069767399</v>
      </c>
      <c r="I54">
        <v>72994</v>
      </c>
      <c r="J54">
        <v>61613</v>
      </c>
      <c r="K54">
        <v>75492</v>
      </c>
      <c r="L54">
        <v>6</v>
      </c>
      <c r="M54">
        <v>1</v>
      </c>
      <c r="N54">
        <v>14</v>
      </c>
      <c r="O54">
        <v>0</v>
      </c>
      <c r="P54">
        <v>1</v>
      </c>
      <c r="Q54">
        <v>1</v>
      </c>
      <c r="R54">
        <v>1</v>
      </c>
      <c r="T54">
        <v>1</v>
      </c>
      <c r="U54" t="s">
        <v>28</v>
      </c>
      <c r="AI54" t="s">
        <v>113</v>
      </c>
      <c r="AJ54" t="s">
        <v>113</v>
      </c>
      <c r="AM54" t="s">
        <v>111</v>
      </c>
      <c r="AN54" t="s">
        <v>111</v>
      </c>
      <c r="AO54" t="s">
        <v>112</v>
      </c>
      <c r="AQ54" t="str">
        <f t="shared" si="0"/>
        <v>YMX003265</v>
      </c>
      <c r="AR54" t="s">
        <v>112</v>
      </c>
      <c r="AV54" s="3" t="s">
        <v>111</v>
      </c>
      <c r="AW54" s="3" t="s">
        <v>111</v>
      </c>
      <c r="AX54" s="3" t="s">
        <v>111</v>
      </c>
      <c r="AY54" s="3"/>
      <c r="AZ54" s="3" t="s">
        <v>6</v>
      </c>
    </row>
    <row r="55" spans="1:52" x14ac:dyDescent="0.45">
      <c r="A55" t="s">
        <v>115</v>
      </c>
      <c r="B55" t="s">
        <v>115</v>
      </c>
      <c r="C55" t="s">
        <v>116</v>
      </c>
      <c r="D55" t="s">
        <v>3734</v>
      </c>
      <c r="E55" t="s">
        <v>6</v>
      </c>
      <c r="F55">
        <v>4.5999999999999999E-3</v>
      </c>
      <c r="G55">
        <v>73</v>
      </c>
      <c r="H55">
        <v>6.8493150684931503E-2</v>
      </c>
      <c r="I55">
        <v>75046</v>
      </c>
      <c r="J55">
        <v>64015</v>
      </c>
      <c r="K55">
        <v>77359</v>
      </c>
      <c r="L55">
        <v>15</v>
      </c>
      <c r="M55">
        <v>1</v>
      </c>
      <c r="N55">
        <v>6</v>
      </c>
      <c r="O55">
        <v>0</v>
      </c>
      <c r="P55">
        <v>1</v>
      </c>
      <c r="Q55">
        <v>1</v>
      </c>
      <c r="R55">
        <v>1</v>
      </c>
      <c r="T55">
        <v>1</v>
      </c>
      <c r="U55" t="s">
        <v>28</v>
      </c>
      <c r="AI55" t="s">
        <v>115</v>
      </c>
      <c r="AJ55" t="s">
        <v>115</v>
      </c>
      <c r="AM55" t="s">
        <v>113</v>
      </c>
      <c r="AN55" t="s">
        <v>113</v>
      </c>
      <c r="AO55" t="s">
        <v>114</v>
      </c>
      <c r="AQ55" t="str">
        <f t="shared" si="0"/>
        <v>YMX003529</v>
      </c>
      <c r="AR55" t="s">
        <v>114</v>
      </c>
      <c r="AV55" s="3" t="s">
        <v>113</v>
      </c>
      <c r="AW55" s="3" t="s">
        <v>113</v>
      </c>
      <c r="AX55" s="3" t="s">
        <v>113</v>
      </c>
      <c r="AY55" s="3"/>
      <c r="AZ55" s="3" t="s">
        <v>6</v>
      </c>
    </row>
    <row r="56" spans="1:52" x14ac:dyDescent="0.45">
      <c r="A56" t="s">
        <v>117</v>
      </c>
      <c r="B56" t="s">
        <v>117</v>
      </c>
      <c r="C56" t="s">
        <v>118</v>
      </c>
      <c r="D56" t="s">
        <v>3735</v>
      </c>
      <c r="E56" t="s">
        <v>6</v>
      </c>
      <c r="F56">
        <v>5.1000000000000004E-3</v>
      </c>
      <c r="G56">
        <v>99</v>
      </c>
      <c r="H56">
        <v>9.0909090909090898E-2</v>
      </c>
      <c r="I56">
        <v>76515</v>
      </c>
      <c r="J56">
        <v>63654</v>
      </c>
      <c r="K56">
        <v>79049</v>
      </c>
      <c r="L56">
        <v>15</v>
      </c>
      <c r="M56">
        <v>1</v>
      </c>
      <c r="N56">
        <v>6</v>
      </c>
      <c r="O56">
        <v>0</v>
      </c>
      <c r="P56">
        <v>1</v>
      </c>
      <c r="Q56">
        <v>1</v>
      </c>
      <c r="R56">
        <v>1</v>
      </c>
      <c r="T56">
        <v>1</v>
      </c>
      <c r="U56" t="s">
        <v>28</v>
      </c>
      <c r="AI56" t="s">
        <v>117</v>
      </c>
      <c r="AJ56" t="s">
        <v>117</v>
      </c>
      <c r="AM56" t="s">
        <v>115</v>
      </c>
      <c r="AN56" t="s">
        <v>115</v>
      </c>
      <c r="AO56" t="s">
        <v>116</v>
      </c>
      <c r="AQ56" t="str">
        <f t="shared" si="0"/>
        <v>YMX003313</v>
      </c>
      <c r="AR56" t="s">
        <v>116</v>
      </c>
      <c r="AV56" s="3" t="s">
        <v>115</v>
      </c>
      <c r="AW56" s="3" t="s">
        <v>115</v>
      </c>
      <c r="AX56" s="3" t="s">
        <v>115</v>
      </c>
      <c r="AY56" s="3"/>
      <c r="AZ56" s="3" t="s">
        <v>6</v>
      </c>
    </row>
    <row r="57" spans="1:52" x14ac:dyDescent="0.45">
      <c r="A57" t="s">
        <v>119</v>
      </c>
      <c r="B57" t="s">
        <v>119</v>
      </c>
      <c r="C57" t="s">
        <v>120</v>
      </c>
      <c r="D57" t="s">
        <v>3736</v>
      </c>
      <c r="E57" t="s">
        <v>6</v>
      </c>
      <c r="F57">
        <v>5.5999999999999999E-3</v>
      </c>
      <c r="G57">
        <v>94</v>
      </c>
      <c r="H57">
        <v>8.5106382978723402E-2</v>
      </c>
      <c r="I57">
        <v>76663</v>
      </c>
      <c r="J57">
        <v>63796</v>
      </c>
      <c r="K57">
        <v>79378</v>
      </c>
      <c r="L57">
        <v>6</v>
      </c>
      <c r="M57">
        <v>1</v>
      </c>
      <c r="N57">
        <v>9</v>
      </c>
      <c r="O57">
        <v>0</v>
      </c>
      <c r="P57">
        <v>1</v>
      </c>
      <c r="Q57">
        <v>1</v>
      </c>
      <c r="R57">
        <v>1</v>
      </c>
      <c r="T57">
        <v>1</v>
      </c>
      <c r="U57" t="s">
        <v>28</v>
      </c>
      <c r="AI57" t="s">
        <v>119</v>
      </c>
      <c r="AJ57" t="s">
        <v>119</v>
      </c>
      <c r="AM57" t="s">
        <v>117</v>
      </c>
      <c r="AN57" t="s">
        <v>117</v>
      </c>
      <c r="AO57" t="s">
        <v>118</v>
      </c>
      <c r="AQ57" t="str">
        <f t="shared" si="0"/>
        <v>YMX003051</v>
      </c>
      <c r="AR57" t="s">
        <v>118</v>
      </c>
      <c r="AV57" s="3" t="s">
        <v>117</v>
      </c>
      <c r="AW57" s="3" t="s">
        <v>117</v>
      </c>
      <c r="AX57" s="3" t="s">
        <v>117</v>
      </c>
      <c r="AY57" s="3"/>
      <c r="AZ57" s="3" t="s">
        <v>6</v>
      </c>
    </row>
    <row r="58" spans="1:52" x14ac:dyDescent="0.45">
      <c r="A58" t="s">
        <v>121</v>
      </c>
      <c r="B58" t="s">
        <v>121</v>
      </c>
      <c r="C58" t="s">
        <v>122</v>
      </c>
      <c r="D58" t="s">
        <v>3737</v>
      </c>
      <c r="E58" t="s">
        <v>6</v>
      </c>
      <c r="F58">
        <v>4.7999999999999996E-3</v>
      </c>
      <c r="G58">
        <v>98</v>
      </c>
      <c r="H58">
        <v>6.1224489795918401E-2</v>
      </c>
      <c r="I58">
        <v>76563</v>
      </c>
      <c r="J58">
        <v>63825</v>
      </c>
      <c r="K58">
        <v>79048</v>
      </c>
      <c r="L58">
        <v>15</v>
      </c>
      <c r="M58">
        <v>1</v>
      </c>
      <c r="N58">
        <v>9</v>
      </c>
      <c r="O58">
        <v>0</v>
      </c>
      <c r="P58">
        <v>1</v>
      </c>
      <c r="Q58">
        <v>1</v>
      </c>
      <c r="R58">
        <v>1</v>
      </c>
      <c r="T58">
        <v>1</v>
      </c>
      <c r="U58" t="s">
        <v>28</v>
      </c>
      <c r="AI58" t="s">
        <v>121</v>
      </c>
      <c r="AJ58" t="s">
        <v>121</v>
      </c>
      <c r="AM58" t="s">
        <v>119</v>
      </c>
      <c r="AN58" t="s">
        <v>119</v>
      </c>
      <c r="AO58" t="s">
        <v>120</v>
      </c>
      <c r="AQ58" t="str">
        <f t="shared" si="0"/>
        <v>YMX003409</v>
      </c>
      <c r="AR58" t="s">
        <v>120</v>
      </c>
      <c r="AV58" s="3" t="s">
        <v>119</v>
      </c>
      <c r="AW58" s="3" t="s">
        <v>119</v>
      </c>
      <c r="AX58" s="3" t="s">
        <v>119</v>
      </c>
      <c r="AY58" s="3"/>
      <c r="AZ58" s="3" t="s">
        <v>6</v>
      </c>
    </row>
    <row r="59" spans="1:52" x14ac:dyDescent="0.45">
      <c r="A59" t="s">
        <v>123</v>
      </c>
      <c r="B59" t="s">
        <v>123</v>
      </c>
      <c r="C59" t="s">
        <v>124</v>
      </c>
      <c r="D59" t="s">
        <v>3738</v>
      </c>
      <c r="E59" t="s">
        <v>6</v>
      </c>
      <c r="F59">
        <v>1.52E-2</v>
      </c>
      <c r="G59">
        <v>94</v>
      </c>
      <c r="H59">
        <v>0.12765957446808501</v>
      </c>
      <c r="I59">
        <v>78214</v>
      </c>
      <c r="J59">
        <v>65121</v>
      </c>
      <c r="K59">
        <v>80716</v>
      </c>
      <c r="L59">
        <v>15</v>
      </c>
      <c r="M59">
        <v>1</v>
      </c>
      <c r="N59">
        <v>9</v>
      </c>
      <c r="O59">
        <v>0</v>
      </c>
      <c r="P59">
        <v>1</v>
      </c>
      <c r="Q59">
        <v>1</v>
      </c>
      <c r="R59">
        <v>1</v>
      </c>
      <c r="T59">
        <v>1</v>
      </c>
      <c r="U59" t="s">
        <v>28</v>
      </c>
      <c r="AI59" t="s">
        <v>123</v>
      </c>
      <c r="AJ59" t="s">
        <v>123</v>
      </c>
      <c r="AM59" t="s">
        <v>121</v>
      </c>
      <c r="AN59" t="s">
        <v>121</v>
      </c>
      <c r="AO59" t="s">
        <v>122</v>
      </c>
      <c r="AQ59" t="str">
        <f t="shared" si="0"/>
        <v>YMX003433</v>
      </c>
      <c r="AR59" t="s">
        <v>122</v>
      </c>
      <c r="AV59" s="3" t="s">
        <v>121</v>
      </c>
      <c r="AW59" s="3" t="s">
        <v>121</v>
      </c>
      <c r="AX59" s="3" t="s">
        <v>121</v>
      </c>
      <c r="AY59" s="3"/>
      <c r="AZ59" s="3" t="s">
        <v>6</v>
      </c>
    </row>
    <row r="60" spans="1:52" x14ac:dyDescent="0.45">
      <c r="A60" t="s">
        <v>125</v>
      </c>
      <c r="B60" t="s">
        <v>125</v>
      </c>
      <c r="C60" t="s">
        <v>126</v>
      </c>
      <c r="D60" t="s">
        <v>3739</v>
      </c>
      <c r="E60" t="s">
        <v>6</v>
      </c>
      <c r="F60">
        <v>4.8999999999999998E-3</v>
      </c>
      <c r="G60">
        <v>94</v>
      </c>
      <c r="H60">
        <v>5.31914893617021E-2</v>
      </c>
      <c r="I60">
        <v>76656</v>
      </c>
      <c r="J60">
        <v>63924</v>
      </c>
      <c r="K60">
        <v>79222</v>
      </c>
      <c r="L60">
        <v>15</v>
      </c>
      <c r="M60">
        <v>1</v>
      </c>
      <c r="N60">
        <v>9</v>
      </c>
      <c r="O60">
        <v>0</v>
      </c>
      <c r="P60">
        <v>1</v>
      </c>
      <c r="Q60">
        <v>1</v>
      </c>
      <c r="R60">
        <v>1</v>
      </c>
      <c r="T60">
        <v>1</v>
      </c>
      <c r="U60" t="s">
        <v>28</v>
      </c>
      <c r="AI60" t="s">
        <v>125</v>
      </c>
      <c r="AJ60" t="s">
        <v>125</v>
      </c>
      <c r="AM60" t="s">
        <v>123</v>
      </c>
      <c r="AN60" t="s">
        <v>123</v>
      </c>
      <c r="AO60" t="s">
        <v>124</v>
      </c>
      <c r="AQ60" t="str">
        <f t="shared" si="0"/>
        <v>YMX002833</v>
      </c>
      <c r="AR60" t="s">
        <v>124</v>
      </c>
      <c r="AV60" s="3" t="s">
        <v>123</v>
      </c>
      <c r="AW60" s="3" t="s">
        <v>123</v>
      </c>
      <c r="AX60" s="3" t="s">
        <v>123</v>
      </c>
      <c r="AY60" s="3"/>
      <c r="AZ60" s="3" t="s">
        <v>6</v>
      </c>
    </row>
    <row r="61" spans="1:52" x14ac:dyDescent="0.45">
      <c r="A61" t="s">
        <v>127</v>
      </c>
      <c r="B61" t="s">
        <v>127</v>
      </c>
      <c r="C61" t="s">
        <v>128</v>
      </c>
      <c r="D61" t="s">
        <v>3740</v>
      </c>
      <c r="E61" t="s">
        <v>6</v>
      </c>
      <c r="F61">
        <v>1.0699999999999999E-2</v>
      </c>
      <c r="G61">
        <v>78</v>
      </c>
      <c r="H61">
        <v>0.128205128205128</v>
      </c>
      <c r="I61">
        <v>76509</v>
      </c>
      <c r="J61">
        <v>64670</v>
      </c>
      <c r="K61">
        <v>78741</v>
      </c>
      <c r="L61">
        <v>15</v>
      </c>
      <c r="M61">
        <v>1</v>
      </c>
      <c r="N61">
        <v>18</v>
      </c>
      <c r="O61">
        <v>0</v>
      </c>
      <c r="P61">
        <v>1</v>
      </c>
      <c r="Q61">
        <v>1</v>
      </c>
      <c r="R61">
        <v>1</v>
      </c>
      <c r="T61">
        <v>1</v>
      </c>
      <c r="U61" t="s">
        <v>28</v>
      </c>
      <c r="AI61" t="s">
        <v>127</v>
      </c>
      <c r="AJ61" t="s">
        <v>127</v>
      </c>
      <c r="AM61" t="s">
        <v>125</v>
      </c>
      <c r="AN61" t="s">
        <v>125</v>
      </c>
      <c r="AO61" t="s">
        <v>126</v>
      </c>
      <c r="AQ61" t="str">
        <f t="shared" si="0"/>
        <v>YMX003938</v>
      </c>
      <c r="AR61" t="s">
        <v>126</v>
      </c>
      <c r="AV61" s="3" t="s">
        <v>125</v>
      </c>
      <c r="AW61" s="3" t="s">
        <v>125</v>
      </c>
      <c r="AX61" s="3" t="s">
        <v>125</v>
      </c>
      <c r="AY61" s="3"/>
      <c r="AZ61" s="3" t="s">
        <v>6</v>
      </c>
    </row>
    <row r="62" spans="1:52" x14ac:dyDescent="0.45">
      <c r="A62" t="s">
        <v>129</v>
      </c>
      <c r="B62" t="s">
        <v>129</v>
      </c>
      <c r="C62" t="s">
        <v>130</v>
      </c>
      <c r="D62" t="s">
        <v>3741</v>
      </c>
      <c r="E62" t="s">
        <v>6</v>
      </c>
      <c r="F62">
        <v>5.1000000000000004E-3</v>
      </c>
      <c r="G62">
        <v>101</v>
      </c>
      <c r="H62">
        <v>0.10891089108910899</v>
      </c>
      <c r="I62">
        <v>76024</v>
      </c>
      <c r="J62">
        <v>63940</v>
      </c>
      <c r="K62">
        <v>78633</v>
      </c>
      <c r="L62">
        <v>15</v>
      </c>
      <c r="M62">
        <v>1</v>
      </c>
      <c r="N62">
        <v>14</v>
      </c>
      <c r="O62">
        <v>0</v>
      </c>
      <c r="P62">
        <v>1</v>
      </c>
      <c r="Q62">
        <v>1</v>
      </c>
      <c r="R62">
        <v>1</v>
      </c>
      <c r="T62">
        <v>1</v>
      </c>
      <c r="U62" t="s">
        <v>28</v>
      </c>
      <c r="AI62" t="s">
        <v>129</v>
      </c>
      <c r="AJ62" t="s">
        <v>129</v>
      </c>
      <c r="AM62" t="s">
        <v>127</v>
      </c>
      <c r="AN62" t="s">
        <v>127</v>
      </c>
      <c r="AO62" t="s">
        <v>128</v>
      </c>
      <c r="AQ62" t="str">
        <f t="shared" si="0"/>
        <v>YMX002857</v>
      </c>
      <c r="AR62" t="s">
        <v>128</v>
      </c>
      <c r="AV62" s="3" t="s">
        <v>127</v>
      </c>
      <c r="AW62" s="3" t="s">
        <v>127</v>
      </c>
      <c r="AX62" s="3" t="s">
        <v>127</v>
      </c>
      <c r="AY62" s="3"/>
      <c r="AZ62" s="3" t="s">
        <v>6</v>
      </c>
    </row>
    <row r="63" spans="1:52" x14ac:dyDescent="0.45">
      <c r="A63" t="s">
        <v>131</v>
      </c>
      <c r="B63" t="s">
        <v>131</v>
      </c>
      <c r="C63" t="s">
        <v>132</v>
      </c>
      <c r="D63" t="s">
        <v>3742</v>
      </c>
      <c r="E63" t="s">
        <v>6</v>
      </c>
      <c r="F63">
        <v>4.4999999999999997E-3</v>
      </c>
      <c r="G63">
        <v>86</v>
      </c>
      <c r="H63">
        <v>8.1395348837209294E-2</v>
      </c>
      <c r="I63">
        <v>76804</v>
      </c>
      <c r="J63">
        <v>63889</v>
      </c>
      <c r="K63">
        <v>79132</v>
      </c>
      <c r="L63">
        <v>15</v>
      </c>
      <c r="M63">
        <v>1</v>
      </c>
      <c r="N63">
        <v>6</v>
      </c>
      <c r="O63">
        <v>0</v>
      </c>
      <c r="P63">
        <v>1</v>
      </c>
      <c r="Q63">
        <v>1</v>
      </c>
      <c r="R63">
        <v>1</v>
      </c>
      <c r="T63">
        <v>1</v>
      </c>
      <c r="U63" t="s">
        <v>28</v>
      </c>
      <c r="AI63" t="s">
        <v>131</v>
      </c>
      <c r="AJ63" t="s">
        <v>131</v>
      </c>
      <c r="AM63" t="s">
        <v>129</v>
      </c>
      <c r="AN63" t="s">
        <v>129</v>
      </c>
      <c r="AO63" t="s">
        <v>130</v>
      </c>
      <c r="AQ63" t="str">
        <f t="shared" si="0"/>
        <v>YMX002809</v>
      </c>
      <c r="AR63" t="s">
        <v>130</v>
      </c>
      <c r="AV63" s="3" t="s">
        <v>129</v>
      </c>
      <c r="AW63" s="3" t="s">
        <v>129</v>
      </c>
      <c r="AX63" s="3" t="s">
        <v>129</v>
      </c>
      <c r="AY63" s="3"/>
      <c r="AZ63" s="3" t="s">
        <v>6</v>
      </c>
    </row>
    <row r="64" spans="1:52" x14ac:dyDescent="0.45">
      <c r="A64" t="s">
        <v>133</v>
      </c>
      <c r="B64" t="s">
        <v>133</v>
      </c>
      <c r="C64" t="s">
        <v>134</v>
      </c>
      <c r="D64" t="s">
        <v>3743</v>
      </c>
      <c r="E64" t="s">
        <v>6</v>
      </c>
      <c r="F64">
        <v>4.7000000000000002E-3</v>
      </c>
      <c r="G64">
        <v>74</v>
      </c>
      <c r="H64">
        <v>6.7567567567567599E-2</v>
      </c>
      <c r="I64">
        <v>75066</v>
      </c>
      <c r="J64">
        <v>63936</v>
      </c>
      <c r="K64">
        <v>77307</v>
      </c>
      <c r="L64">
        <v>15</v>
      </c>
      <c r="M64">
        <v>1</v>
      </c>
      <c r="N64">
        <v>18</v>
      </c>
      <c r="O64">
        <v>0</v>
      </c>
      <c r="P64">
        <v>1</v>
      </c>
      <c r="Q64">
        <v>1</v>
      </c>
      <c r="R64">
        <v>1</v>
      </c>
      <c r="T64">
        <v>1</v>
      </c>
      <c r="U64" t="s">
        <v>28</v>
      </c>
      <c r="AI64" t="s">
        <v>133</v>
      </c>
      <c r="AJ64" t="s">
        <v>133</v>
      </c>
      <c r="AM64" t="s">
        <v>131</v>
      </c>
      <c r="AN64" t="s">
        <v>131</v>
      </c>
      <c r="AO64" t="s">
        <v>132</v>
      </c>
      <c r="AQ64" t="str">
        <f t="shared" si="0"/>
        <v>YMX003002</v>
      </c>
      <c r="AR64" t="s">
        <v>132</v>
      </c>
      <c r="AV64" s="3" t="s">
        <v>131</v>
      </c>
      <c r="AW64" s="3" t="s">
        <v>131</v>
      </c>
      <c r="AX64" s="3" t="s">
        <v>131</v>
      </c>
      <c r="AY64" s="3"/>
      <c r="AZ64" s="3" t="s">
        <v>6</v>
      </c>
    </row>
    <row r="65" spans="1:52" x14ac:dyDescent="0.45">
      <c r="A65" t="s">
        <v>135</v>
      </c>
      <c r="B65" t="s">
        <v>135</v>
      </c>
      <c r="C65" t="s">
        <v>136</v>
      </c>
      <c r="D65" t="s">
        <v>3744</v>
      </c>
      <c r="E65" t="s">
        <v>6</v>
      </c>
      <c r="F65">
        <v>3.9300000000000002E-2</v>
      </c>
      <c r="G65">
        <v>106</v>
      </c>
      <c r="H65">
        <v>0.235849056603774</v>
      </c>
      <c r="I65">
        <v>82002</v>
      </c>
      <c r="J65">
        <v>67798</v>
      </c>
      <c r="K65">
        <v>84890</v>
      </c>
      <c r="L65">
        <v>15</v>
      </c>
      <c r="M65">
        <v>0.96</v>
      </c>
      <c r="N65">
        <v>23</v>
      </c>
      <c r="O65">
        <v>0.04</v>
      </c>
      <c r="P65">
        <v>1</v>
      </c>
      <c r="Q65">
        <v>1</v>
      </c>
      <c r="R65">
        <v>1</v>
      </c>
      <c r="T65">
        <v>1</v>
      </c>
      <c r="U65" t="s">
        <v>28</v>
      </c>
      <c r="AI65" t="s">
        <v>135</v>
      </c>
      <c r="AJ65" t="s">
        <v>135</v>
      </c>
      <c r="AM65" t="s">
        <v>133</v>
      </c>
      <c r="AN65" t="s">
        <v>133</v>
      </c>
      <c r="AO65" t="s">
        <v>134</v>
      </c>
      <c r="AQ65" t="str">
        <f t="shared" si="0"/>
        <v>YMX002905</v>
      </c>
      <c r="AR65" t="s">
        <v>134</v>
      </c>
      <c r="AV65" s="3" t="s">
        <v>133</v>
      </c>
      <c r="AW65" s="3" t="s">
        <v>133</v>
      </c>
      <c r="AX65" s="3" t="s">
        <v>133</v>
      </c>
      <c r="AY65" s="3"/>
      <c r="AZ65" s="3" t="s">
        <v>6</v>
      </c>
    </row>
    <row r="66" spans="1:52" x14ac:dyDescent="0.45">
      <c r="A66" t="s">
        <v>137</v>
      </c>
      <c r="B66" t="s">
        <v>137</v>
      </c>
      <c r="C66" t="s">
        <v>138</v>
      </c>
      <c r="D66" t="s">
        <v>3745</v>
      </c>
      <c r="E66" t="s">
        <v>6</v>
      </c>
      <c r="F66">
        <v>0.1011</v>
      </c>
      <c r="G66">
        <v>93</v>
      </c>
      <c r="H66">
        <v>0.55913978494623695</v>
      </c>
      <c r="I66">
        <v>82817</v>
      </c>
      <c r="J66">
        <v>70353</v>
      </c>
      <c r="K66">
        <v>85819</v>
      </c>
      <c r="L66">
        <v>9</v>
      </c>
      <c r="M66">
        <v>0.92</v>
      </c>
      <c r="N66">
        <v>6</v>
      </c>
      <c r="O66">
        <v>0.04</v>
      </c>
      <c r="P66">
        <v>1</v>
      </c>
      <c r="Q66">
        <v>1</v>
      </c>
      <c r="R66">
        <v>1</v>
      </c>
      <c r="T66">
        <v>1</v>
      </c>
      <c r="U66" t="s">
        <v>28</v>
      </c>
      <c r="AI66" t="s">
        <v>137</v>
      </c>
      <c r="AJ66" t="s">
        <v>137</v>
      </c>
      <c r="AM66" t="s">
        <v>135</v>
      </c>
      <c r="AN66" t="s">
        <v>135</v>
      </c>
      <c r="AO66" t="s">
        <v>136</v>
      </c>
      <c r="AQ66" t="str">
        <f t="shared" si="0"/>
        <v>YMX004033</v>
      </c>
      <c r="AR66" t="s">
        <v>136</v>
      </c>
      <c r="AV66" s="3" t="s">
        <v>135</v>
      </c>
      <c r="AW66" s="3" t="s">
        <v>135</v>
      </c>
      <c r="AX66" s="3" t="s">
        <v>135</v>
      </c>
      <c r="AY66" s="3"/>
      <c r="AZ66" s="3" t="s">
        <v>6</v>
      </c>
    </row>
    <row r="67" spans="1:52" x14ac:dyDescent="0.45">
      <c r="A67" t="s">
        <v>139</v>
      </c>
      <c r="B67" t="s">
        <v>139</v>
      </c>
      <c r="C67" t="s">
        <v>140</v>
      </c>
      <c r="D67" t="s">
        <v>3746</v>
      </c>
      <c r="E67" t="s">
        <v>6</v>
      </c>
      <c r="F67">
        <v>9.2600000000000002E-2</v>
      </c>
      <c r="G67">
        <v>88</v>
      </c>
      <c r="H67">
        <v>0.45454545454545497</v>
      </c>
      <c r="I67">
        <v>83170</v>
      </c>
      <c r="J67">
        <v>69717</v>
      </c>
      <c r="K67">
        <v>85956</v>
      </c>
      <c r="L67">
        <v>9</v>
      </c>
      <c r="M67">
        <v>0.62</v>
      </c>
      <c r="N67">
        <v>19</v>
      </c>
      <c r="O67">
        <v>0.38</v>
      </c>
      <c r="P67">
        <v>1</v>
      </c>
      <c r="Q67">
        <v>1</v>
      </c>
      <c r="T67">
        <v>1</v>
      </c>
      <c r="U67" t="s">
        <v>28</v>
      </c>
      <c r="AI67" t="s">
        <v>139</v>
      </c>
      <c r="AJ67" t="s">
        <v>139</v>
      </c>
      <c r="AM67" t="s">
        <v>137</v>
      </c>
      <c r="AN67" t="s">
        <v>137</v>
      </c>
      <c r="AO67" t="s">
        <v>138</v>
      </c>
      <c r="AQ67" t="str">
        <f t="shared" si="0"/>
        <v>YMX000818</v>
      </c>
      <c r="AR67" t="s">
        <v>138</v>
      </c>
      <c r="AV67" s="3" t="s">
        <v>137</v>
      </c>
      <c r="AW67" s="3" t="s">
        <v>137</v>
      </c>
      <c r="AX67" s="3" t="s">
        <v>137</v>
      </c>
      <c r="AY67" s="3"/>
      <c r="AZ67" s="3" t="s">
        <v>6</v>
      </c>
    </row>
    <row r="68" spans="1:52" x14ac:dyDescent="0.45">
      <c r="A68" t="s">
        <v>141</v>
      </c>
      <c r="B68" t="s">
        <v>141</v>
      </c>
      <c r="C68" t="s">
        <v>142</v>
      </c>
      <c r="D68" t="s">
        <v>3747</v>
      </c>
      <c r="E68" t="s">
        <v>21</v>
      </c>
      <c r="F68">
        <v>0.1187</v>
      </c>
      <c r="G68">
        <v>82</v>
      </c>
      <c r="H68">
        <v>0.56097560975609795</v>
      </c>
      <c r="I68">
        <v>79771</v>
      </c>
      <c r="J68">
        <v>68261</v>
      </c>
      <c r="K68">
        <v>82712</v>
      </c>
      <c r="L68">
        <v>18</v>
      </c>
      <c r="M68">
        <v>0.7</v>
      </c>
      <c r="N68">
        <v>6</v>
      </c>
      <c r="O68">
        <v>0.2</v>
      </c>
      <c r="P68">
        <v>1</v>
      </c>
      <c r="Q68">
        <v>1</v>
      </c>
      <c r="T68">
        <v>1</v>
      </c>
      <c r="U68" t="s">
        <v>28</v>
      </c>
      <c r="AI68" t="s">
        <v>141</v>
      </c>
      <c r="AJ68" t="s">
        <v>141</v>
      </c>
      <c r="AM68" t="s">
        <v>139</v>
      </c>
      <c r="AN68" t="s">
        <v>139</v>
      </c>
      <c r="AO68" t="s">
        <v>140</v>
      </c>
      <c r="AQ68" t="str">
        <f t="shared" ref="AQ68:AQ131" si="1">VLOOKUP(AN68,$AW$3:$AZ$1289,2,FALSE)</f>
        <v>YMX001011</v>
      </c>
      <c r="AR68" t="s">
        <v>140</v>
      </c>
      <c r="AV68" s="3" t="s">
        <v>139</v>
      </c>
      <c r="AW68" s="3" t="s">
        <v>139</v>
      </c>
      <c r="AX68" s="3" t="s">
        <v>139</v>
      </c>
      <c r="AY68" s="3"/>
      <c r="AZ68" s="3" t="s">
        <v>6</v>
      </c>
    </row>
    <row r="69" spans="1:52" x14ac:dyDescent="0.45">
      <c r="A69" t="s">
        <v>143</v>
      </c>
      <c r="B69" t="s">
        <v>143</v>
      </c>
      <c r="C69" t="s">
        <v>144</v>
      </c>
      <c r="D69" t="s">
        <v>3748</v>
      </c>
      <c r="E69" t="s">
        <v>6</v>
      </c>
      <c r="F69">
        <v>4.8399999999999999E-2</v>
      </c>
      <c r="G69">
        <v>87</v>
      </c>
      <c r="H69">
        <v>0.33333333333333298</v>
      </c>
      <c r="I69">
        <v>78037</v>
      </c>
      <c r="J69">
        <v>65589</v>
      </c>
      <c r="K69">
        <v>80497</v>
      </c>
      <c r="L69">
        <v>19</v>
      </c>
      <c r="M69">
        <v>1</v>
      </c>
      <c r="N69">
        <v>9</v>
      </c>
      <c r="O69">
        <v>0</v>
      </c>
      <c r="P69">
        <v>1</v>
      </c>
      <c r="Q69">
        <v>1</v>
      </c>
      <c r="R69">
        <v>1</v>
      </c>
      <c r="T69">
        <v>1</v>
      </c>
      <c r="U69" t="s">
        <v>28</v>
      </c>
      <c r="AI69" t="s">
        <v>143</v>
      </c>
      <c r="AJ69" t="s">
        <v>143</v>
      </c>
      <c r="AM69" t="s">
        <v>141</v>
      </c>
      <c r="AN69" t="s">
        <v>141</v>
      </c>
      <c r="AO69" t="s">
        <v>142</v>
      </c>
      <c r="AQ69" t="str">
        <f t="shared" si="1"/>
        <v>YMX000743</v>
      </c>
      <c r="AR69" t="s">
        <v>142</v>
      </c>
      <c r="AV69" s="3" t="s">
        <v>141</v>
      </c>
      <c r="AW69" s="3" t="s">
        <v>141</v>
      </c>
      <c r="AX69" s="3" t="s">
        <v>141</v>
      </c>
      <c r="AY69" s="3"/>
      <c r="AZ69" s="3" t="s">
        <v>21</v>
      </c>
    </row>
    <row r="70" spans="1:52" x14ac:dyDescent="0.45">
      <c r="A70" t="s">
        <v>145</v>
      </c>
      <c r="B70" t="s">
        <v>145</v>
      </c>
      <c r="C70" t="s">
        <v>146</v>
      </c>
      <c r="D70" t="s">
        <v>3749</v>
      </c>
      <c r="E70" t="s">
        <v>6</v>
      </c>
      <c r="F70">
        <v>9.5100000000000004E-2</v>
      </c>
      <c r="G70">
        <v>104</v>
      </c>
      <c r="H70">
        <v>0.61538461538461497</v>
      </c>
      <c r="I70">
        <v>87071</v>
      </c>
      <c r="J70">
        <v>71261</v>
      </c>
      <c r="K70">
        <v>89889</v>
      </c>
      <c r="L70">
        <v>19</v>
      </c>
      <c r="M70">
        <v>1</v>
      </c>
      <c r="N70">
        <v>9</v>
      </c>
      <c r="O70">
        <v>0</v>
      </c>
      <c r="P70">
        <v>1</v>
      </c>
      <c r="Q70">
        <v>1</v>
      </c>
      <c r="R70">
        <v>1</v>
      </c>
      <c r="T70">
        <v>1</v>
      </c>
      <c r="U70" t="s">
        <v>28</v>
      </c>
      <c r="AI70" t="s">
        <v>145</v>
      </c>
      <c r="AJ70" t="s">
        <v>145</v>
      </c>
      <c r="AM70" t="s">
        <v>143</v>
      </c>
      <c r="AN70" t="s">
        <v>143</v>
      </c>
      <c r="AO70" t="s">
        <v>144</v>
      </c>
      <c r="AQ70" t="str">
        <f t="shared" si="1"/>
        <v>YMX000841</v>
      </c>
      <c r="AR70" t="s">
        <v>144</v>
      </c>
      <c r="AV70" s="3" t="s">
        <v>143</v>
      </c>
      <c r="AW70" s="3" t="s">
        <v>143</v>
      </c>
      <c r="AX70" s="3" t="s">
        <v>143</v>
      </c>
      <c r="AY70" s="3"/>
      <c r="AZ70" s="3" t="s">
        <v>6</v>
      </c>
    </row>
    <row r="71" spans="1:52" x14ac:dyDescent="0.45">
      <c r="A71" t="s">
        <v>147</v>
      </c>
      <c r="B71" t="s">
        <v>147</v>
      </c>
      <c r="C71" t="s">
        <v>148</v>
      </c>
      <c r="D71" t="s">
        <v>3750</v>
      </c>
      <c r="E71" t="s">
        <v>21</v>
      </c>
      <c r="F71">
        <v>0.1</v>
      </c>
      <c r="G71">
        <v>75</v>
      </c>
      <c r="H71">
        <v>0.44</v>
      </c>
      <c r="I71">
        <v>76997</v>
      </c>
      <c r="J71">
        <v>67140</v>
      </c>
      <c r="K71">
        <v>80044</v>
      </c>
      <c r="L71">
        <v>18</v>
      </c>
      <c r="M71">
        <v>0.47</v>
      </c>
      <c r="N71">
        <v>9</v>
      </c>
      <c r="O71">
        <v>0.26</v>
      </c>
      <c r="P71">
        <v>1</v>
      </c>
      <c r="Q71">
        <v>1</v>
      </c>
      <c r="T71">
        <v>1</v>
      </c>
      <c r="U71" t="s">
        <v>28</v>
      </c>
      <c r="AI71" t="s">
        <v>147</v>
      </c>
      <c r="AJ71" t="s">
        <v>147</v>
      </c>
      <c r="AM71" t="s">
        <v>145</v>
      </c>
      <c r="AN71" t="s">
        <v>145</v>
      </c>
      <c r="AO71" t="s">
        <v>146</v>
      </c>
      <c r="AQ71" t="str">
        <f t="shared" si="1"/>
        <v>YMX001084</v>
      </c>
      <c r="AR71" t="s">
        <v>146</v>
      </c>
      <c r="AV71" s="3" t="s">
        <v>145</v>
      </c>
      <c r="AW71" s="3" t="s">
        <v>145</v>
      </c>
      <c r="AX71" s="3" t="s">
        <v>145</v>
      </c>
      <c r="AY71" s="3"/>
      <c r="AZ71" s="3" t="s">
        <v>6</v>
      </c>
    </row>
    <row r="72" spans="1:52" x14ac:dyDescent="0.45">
      <c r="A72" t="s">
        <v>149</v>
      </c>
      <c r="B72" t="s">
        <v>149</v>
      </c>
      <c r="C72" t="s">
        <v>150</v>
      </c>
      <c r="D72" t="s">
        <v>3751</v>
      </c>
      <c r="E72" t="s">
        <v>21</v>
      </c>
      <c r="F72">
        <v>0.1673</v>
      </c>
      <c r="G72">
        <v>93</v>
      </c>
      <c r="H72">
        <v>0.80645161290322598</v>
      </c>
      <c r="I72">
        <v>76593</v>
      </c>
      <c r="J72">
        <v>65204</v>
      </c>
      <c r="K72">
        <v>80904</v>
      </c>
      <c r="L72">
        <v>18</v>
      </c>
      <c r="M72">
        <v>0.47</v>
      </c>
      <c r="N72">
        <v>1</v>
      </c>
      <c r="O72">
        <v>0.23</v>
      </c>
      <c r="P72">
        <v>1</v>
      </c>
      <c r="Q72">
        <v>1</v>
      </c>
      <c r="T72">
        <v>1</v>
      </c>
      <c r="U72" t="s">
        <v>28</v>
      </c>
      <c r="AI72" t="s">
        <v>149</v>
      </c>
      <c r="AJ72" t="s">
        <v>149</v>
      </c>
      <c r="AM72" t="s">
        <v>147</v>
      </c>
      <c r="AN72" t="s">
        <v>147</v>
      </c>
      <c r="AO72" t="s">
        <v>148</v>
      </c>
      <c r="AQ72" t="str">
        <f t="shared" si="1"/>
        <v>YMX000935</v>
      </c>
      <c r="AR72" t="s">
        <v>148</v>
      </c>
      <c r="AV72" s="3" t="s">
        <v>147</v>
      </c>
      <c r="AW72" s="3" t="s">
        <v>147</v>
      </c>
      <c r="AX72" s="3" t="s">
        <v>147</v>
      </c>
      <c r="AY72" s="3"/>
      <c r="AZ72" s="3" t="s">
        <v>21</v>
      </c>
    </row>
    <row r="73" spans="1:52" x14ac:dyDescent="0.45">
      <c r="A73" t="s">
        <v>151</v>
      </c>
      <c r="B73" t="s">
        <v>151</v>
      </c>
      <c r="C73" t="s">
        <v>152</v>
      </c>
      <c r="D73" t="s">
        <v>3752</v>
      </c>
      <c r="E73" t="s">
        <v>6</v>
      </c>
      <c r="F73">
        <v>5.0000000000000001E-3</v>
      </c>
      <c r="G73">
        <v>93</v>
      </c>
      <c r="H73">
        <v>9.6774193548387094E-2</v>
      </c>
      <c r="I73">
        <v>75802</v>
      </c>
      <c r="J73">
        <v>62998</v>
      </c>
      <c r="K73">
        <v>78464</v>
      </c>
      <c r="L73">
        <v>12</v>
      </c>
      <c r="M73">
        <v>1</v>
      </c>
      <c r="N73">
        <v>9</v>
      </c>
      <c r="O73">
        <v>0</v>
      </c>
      <c r="P73">
        <v>1</v>
      </c>
      <c r="Q73">
        <v>1</v>
      </c>
      <c r="R73">
        <v>1</v>
      </c>
      <c r="T73">
        <v>1</v>
      </c>
      <c r="U73" t="s">
        <v>28</v>
      </c>
      <c r="AI73" t="s">
        <v>151</v>
      </c>
      <c r="AJ73" t="s">
        <v>151</v>
      </c>
      <c r="AM73" t="s">
        <v>149</v>
      </c>
      <c r="AN73" t="s">
        <v>149</v>
      </c>
      <c r="AO73" t="s">
        <v>150</v>
      </c>
      <c r="AQ73" t="str">
        <f t="shared" si="1"/>
        <v>YMX000988</v>
      </c>
      <c r="AR73" t="s">
        <v>150</v>
      </c>
      <c r="AV73" s="3" t="s">
        <v>149</v>
      </c>
      <c r="AW73" s="3" t="s">
        <v>149</v>
      </c>
      <c r="AX73" s="3" t="s">
        <v>149</v>
      </c>
      <c r="AY73" s="3"/>
      <c r="AZ73" s="3" t="s">
        <v>21</v>
      </c>
    </row>
    <row r="74" spans="1:52" x14ac:dyDescent="0.45">
      <c r="A74" t="s">
        <v>153</v>
      </c>
      <c r="B74" t="s">
        <v>153</v>
      </c>
      <c r="C74" t="s">
        <v>154</v>
      </c>
      <c r="D74" t="s">
        <v>3753</v>
      </c>
      <c r="E74" t="s">
        <v>6</v>
      </c>
      <c r="F74">
        <v>5.1999999999999998E-3</v>
      </c>
      <c r="G74">
        <v>84</v>
      </c>
      <c r="H74">
        <v>4.7619047619047603E-2</v>
      </c>
      <c r="I74">
        <v>74869</v>
      </c>
      <c r="J74">
        <v>63377</v>
      </c>
      <c r="K74">
        <v>76975</v>
      </c>
      <c r="L74">
        <v>6</v>
      </c>
      <c r="M74">
        <v>1</v>
      </c>
      <c r="N74">
        <v>9</v>
      </c>
      <c r="O74">
        <v>0</v>
      </c>
      <c r="P74">
        <v>1</v>
      </c>
      <c r="Q74">
        <v>1</v>
      </c>
      <c r="R74">
        <v>1</v>
      </c>
      <c r="T74">
        <v>1</v>
      </c>
      <c r="U74" t="s">
        <v>28</v>
      </c>
      <c r="AI74" t="s">
        <v>153</v>
      </c>
      <c r="AJ74" t="s">
        <v>153</v>
      </c>
      <c r="AM74" t="s">
        <v>151</v>
      </c>
      <c r="AN74" t="s">
        <v>151</v>
      </c>
      <c r="AO74" t="s">
        <v>152</v>
      </c>
      <c r="AQ74" t="str">
        <f t="shared" si="1"/>
        <v>YMX001514</v>
      </c>
      <c r="AR74" t="s">
        <v>152</v>
      </c>
      <c r="AV74" s="3" t="s">
        <v>151</v>
      </c>
      <c r="AW74" s="3" t="s">
        <v>151</v>
      </c>
      <c r="AX74" s="3" t="s">
        <v>151</v>
      </c>
      <c r="AY74" s="3"/>
      <c r="AZ74" s="3" t="s">
        <v>6</v>
      </c>
    </row>
    <row r="75" spans="1:52" x14ac:dyDescent="0.45">
      <c r="A75" t="s">
        <v>155</v>
      </c>
      <c r="B75" t="s">
        <v>155</v>
      </c>
      <c r="C75" t="s">
        <v>156</v>
      </c>
      <c r="D75" t="s">
        <v>3754</v>
      </c>
      <c r="E75" t="s">
        <v>6</v>
      </c>
      <c r="F75">
        <v>6.5199999999999994E-2</v>
      </c>
      <c r="G75">
        <v>119</v>
      </c>
      <c r="H75">
        <v>0.38655462184874001</v>
      </c>
      <c r="I75">
        <v>82440</v>
      </c>
      <c r="J75">
        <v>68193</v>
      </c>
      <c r="K75">
        <v>85411</v>
      </c>
      <c r="L75">
        <v>14</v>
      </c>
      <c r="M75">
        <v>0.52</v>
      </c>
      <c r="N75">
        <v>19</v>
      </c>
      <c r="O75">
        <v>0.42</v>
      </c>
      <c r="P75">
        <v>1</v>
      </c>
      <c r="Q75">
        <v>1</v>
      </c>
      <c r="T75">
        <v>1</v>
      </c>
      <c r="U75" t="s">
        <v>28</v>
      </c>
      <c r="AI75" t="s">
        <v>155</v>
      </c>
      <c r="AJ75" t="s">
        <v>155</v>
      </c>
      <c r="AM75" t="s">
        <v>153</v>
      </c>
      <c r="AN75" t="s">
        <v>153</v>
      </c>
      <c r="AO75" t="s">
        <v>154</v>
      </c>
      <c r="AQ75" t="str">
        <f t="shared" si="1"/>
        <v>YMX002041</v>
      </c>
      <c r="AR75" t="s">
        <v>154</v>
      </c>
      <c r="AV75" s="3" t="s">
        <v>153</v>
      </c>
      <c r="AW75" s="3" t="s">
        <v>153</v>
      </c>
      <c r="AX75" s="3" t="s">
        <v>153</v>
      </c>
      <c r="AY75" s="3"/>
      <c r="AZ75" s="3" t="s">
        <v>6</v>
      </c>
    </row>
    <row r="76" spans="1:52" x14ac:dyDescent="0.45">
      <c r="A76" t="s">
        <v>157</v>
      </c>
      <c r="B76" t="s">
        <v>157</v>
      </c>
      <c r="C76" t="s">
        <v>158</v>
      </c>
      <c r="D76" t="s">
        <v>3755</v>
      </c>
      <c r="E76" t="s">
        <v>6</v>
      </c>
      <c r="F76">
        <v>9.0899999999999995E-2</v>
      </c>
      <c r="G76">
        <v>97</v>
      </c>
      <c r="H76">
        <v>0.55670103092783496</v>
      </c>
      <c r="I76">
        <v>84335</v>
      </c>
      <c r="J76">
        <v>70901</v>
      </c>
      <c r="K76">
        <v>87090</v>
      </c>
      <c r="L76">
        <v>19</v>
      </c>
      <c r="M76">
        <v>1</v>
      </c>
      <c r="N76">
        <v>9</v>
      </c>
      <c r="O76">
        <v>0</v>
      </c>
      <c r="P76">
        <v>1</v>
      </c>
      <c r="Q76">
        <v>1</v>
      </c>
      <c r="R76">
        <v>1</v>
      </c>
      <c r="T76">
        <v>1</v>
      </c>
      <c r="U76" t="s">
        <v>28</v>
      </c>
      <c r="AI76" t="s">
        <v>157</v>
      </c>
      <c r="AJ76" t="s">
        <v>157</v>
      </c>
      <c r="AM76" t="s">
        <v>155</v>
      </c>
      <c r="AN76" t="s">
        <v>155</v>
      </c>
      <c r="AO76" t="s">
        <v>156</v>
      </c>
      <c r="AQ76" t="str">
        <f t="shared" si="1"/>
        <v>YMX000865</v>
      </c>
      <c r="AR76" t="s">
        <v>156</v>
      </c>
      <c r="AV76" s="3" t="s">
        <v>155</v>
      </c>
      <c r="AW76" s="3" t="s">
        <v>155</v>
      </c>
      <c r="AX76" s="3" t="s">
        <v>155</v>
      </c>
      <c r="AY76" s="3"/>
      <c r="AZ76" s="3" t="s">
        <v>6</v>
      </c>
    </row>
    <row r="77" spans="1:52" x14ac:dyDescent="0.45">
      <c r="A77" t="s">
        <v>159</v>
      </c>
      <c r="B77" t="s">
        <v>159</v>
      </c>
      <c r="C77" t="s">
        <v>160</v>
      </c>
      <c r="D77" t="s">
        <v>3756</v>
      </c>
      <c r="E77" t="s">
        <v>6</v>
      </c>
      <c r="F77">
        <v>0.1071</v>
      </c>
      <c r="G77">
        <v>76</v>
      </c>
      <c r="H77">
        <v>0.60526315789473695</v>
      </c>
      <c r="I77">
        <v>82208</v>
      </c>
      <c r="J77">
        <v>70858</v>
      </c>
      <c r="K77">
        <v>85280</v>
      </c>
      <c r="L77">
        <v>9</v>
      </c>
      <c r="M77">
        <v>1</v>
      </c>
      <c r="N77">
        <v>6</v>
      </c>
      <c r="O77">
        <v>0</v>
      </c>
      <c r="P77">
        <v>1</v>
      </c>
      <c r="Q77">
        <v>1</v>
      </c>
      <c r="R77">
        <v>1</v>
      </c>
      <c r="T77">
        <v>1</v>
      </c>
      <c r="U77" t="s">
        <v>28</v>
      </c>
      <c r="AI77" t="s">
        <v>159</v>
      </c>
      <c r="AJ77" t="s">
        <v>159</v>
      </c>
      <c r="AM77" t="s">
        <v>157</v>
      </c>
      <c r="AN77" t="s">
        <v>157</v>
      </c>
      <c r="AO77" t="s">
        <v>158</v>
      </c>
      <c r="AQ77" t="str">
        <f t="shared" si="1"/>
        <v>YMX001132</v>
      </c>
      <c r="AR77" t="s">
        <v>158</v>
      </c>
      <c r="AV77" s="3" t="s">
        <v>157</v>
      </c>
      <c r="AW77" s="3" t="s">
        <v>157</v>
      </c>
      <c r="AX77" s="3" t="s">
        <v>157</v>
      </c>
      <c r="AY77" s="3"/>
      <c r="AZ77" s="3" t="s">
        <v>6</v>
      </c>
    </row>
    <row r="78" spans="1:52" x14ac:dyDescent="0.45">
      <c r="A78" t="s">
        <v>161</v>
      </c>
      <c r="B78" t="s">
        <v>161</v>
      </c>
      <c r="C78" t="s">
        <v>162</v>
      </c>
      <c r="D78" t="s">
        <v>3757</v>
      </c>
      <c r="E78" t="s">
        <v>6</v>
      </c>
      <c r="F78">
        <v>6.13E-2</v>
      </c>
      <c r="G78">
        <v>95</v>
      </c>
      <c r="H78">
        <v>0.452631578947368</v>
      </c>
      <c r="I78">
        <v>80797</v>
      </c>
      <c r="J78">
        <v>67172</v>
      </c>
      <c r="K78">
        <v>83298</v>
      </c>
      <c r="L78">
        <v>19</v>
      </c>
      <c r="M78">
        <v>1</v>
      </c>
      <c r="N78">
        <v>15</v>
      </c>
      <c r="O78">
        <v>0</v>
      </c>
      <c r="P78">
        <v>1</v>
      </c>
      <c r="Q78">
        <v>1</v>
      </c>
      <c r="R78">
        <v>1</v>
      </c>
      <c r="T78">
        <v>1</v>
      </c>
      <c r="U78" t="s">
        <v>28</v>
      </c>
      <c r="AI78" t="s">
        <v>161</v>
      </c>
      <c r="AJ78" t="s">
        <v>161</v>
      </c>
      <c r="AM78" t="s">
        <v>159</v>
      </c>
      <c r="AN78" t="s">
        <v>159</v>
      </c>
      <c r="AO78" t="s">
        <v>160</v>
      </c>
      <c r="AQ78" t="str">
        <f t="shared" si="1"/>
        <v>YMX000892</v>
      </c>
      <c r="AR78" t="s">
        <v>160</v>
      </c>
      <c r="AV78" s="3" t="s">
        <v>159</v>
      </c>
      <c r="AW78" s="3" t="s">
        <v>159</v>
      </c>
      <c r="AX78" s="3" t="s">
        <v>159</v>
      </c>
      <c r="AY78" s="3"/>
      <c r="AZ78" s="3" t="s">
        <v>6</v>
      </c>
    </row>
    <row r="79" spans="1:52" x14ac:dyDescent="0.45">
      <c r="A79" t="s">
        <v>163</v>
      </c>
      <c r="B79" t="s">
        <v>163</v>
      </c>
      <c r="C79" t="s">
        <v>164</v>
      </c>
      <c r="D79" t="s">
        <v>3758</v>
      </c>
      <c r="E79" t="s">
        <v>6</v>
      </c>
      <c r="F79">
        <v>5.74E-2</v>
      </c>
      <c r="G79">
        <v>94</v>
      </c>
      <c r="H79">
        <v>0.42553191489361702</v>
      </c>
      <c r="I79">
        <v>80272</v>
      </c>
      <c r="J79">
        <v>66808</v>
      </c>
      <c r="K79">
        <v>82852</v>
      </c>
      <c r="L79">
        <v>19</v>
      </c>
      <c r="M79">
        <v>1</v>
      </c>
      <c r="N79">
        <v>9</v>
      </c>
      <c r="O79">
        <v>0</v>
      </c>
      <c r="P79">
        <v>1</v>
      </c>
      <c r="Q79">
        <v>1</v>
      </c>
      <c r="R79">
        <v>1</v>
      </c>
      <c r="T79">
        <v>1</v>
      </c>
      <c r="U79" t="s">
        <v>28</v>
      </c>
      <c r="AI79" t="s">
        <v>163</v>
      </c>
      <c r="AJ79" t="s">
        <v>163</v>
      </c>
      <c r="AM79" t="s">
        <v>161</v>
      </c>
      <c r="AN79" t="s">
        <v>161</v>
      </c>
      <c r="AO79" t="s">
        <v>162</v>
      </c>
      <c r="AQ79" t="str">
        <f t="shared" si="1"/>
        <v>YMX000626</v>
      </c>
      <c r="AR79" t="s">
        <v>162</v>
      </c>
      <c r="AV79" s="3" t="s">
        <v>161</v>
      </c>
      <c r="AW79" s="3" t="s">
        <v>161</v>
      </c>
      <c r="AX79" s="3" t="s">
        <v>161</v>
      </c>
      <c r="AY79" s="3"/>
      <c r="AZ79" s="3" t="s">
        <v>6</v>
      </c>
    </row>
    <row r="80" spans="1:52" x14ac:dyDescent="0.45">
      <c r="A80" t="s">
        <v>165</v>
      </c>
      <c r="B80" t="s">
        <v>165</v>
      </c>
      <c r="C80" t="s">
        <v>166</v>
      </c>
      <c r="D80" t="s">
        <v>3759</v>
      </c>
      <c r="E80" t="s">
        <v>6</v>
      </c>
      <c r="F80">
        <v>0.10100000000000001</v>
      </c>
      <c r="G80">
        <v>118</v>
      </c>
      <c r="H80">
        <v>0.55932203389830504</v>
      </c>
      <c r="I80">
        <v>87174</v>
      </c>
      <c r="J80">
        <v>70977</v>
      </c>
      <c r="K80">
        <v>90133</v>
      </c>
      <c r="L80">
        <v>9</v>
      </c>
      <c r="M80">
        <v>0.76</v>
      </c>
      <c r="N80">
        <v>19</v>
      </c>
      <c r="O80">
        <v>0.24</v>
      </c>
      <c r="P80">
        <v>1</v>
      </c>
      <c r="Q80">
        <v>1</v>
      </c>
      <c r="T80">
        <v>1</v>
      </c>
      <c r="U80" t="s">
        <v>28</v>
      </c>
      <c r="AI80" t="s">
        <v>165</v>
      </c>
      <c r="AJ80" t="s">
        <v>165</v>
      </c>
      <c r="AM80" t="s">
        <v>163</v>
      </c>
      <c r="AN80" t="s">
        <v>163</v>
      </c>
      <c r="AO80" t="s">
        <v>164</v>
      </c>
      <c r="AQ80" t="str">
        <f t="shared" si="1"/>
        <v>YMX001273</v>
      </c>
      <c r="AR80" t="s">
        <v>164</v>
      </c>
      <c r="AV80" s="3" t="s">
        <v>163</v>
      </c>
      <c r="AW80" s="3" t="s">
        <v>163</v>
      </c>
      <c r="AX80" s="3" t="s">
        <v>163</v>
      </c>
      <c r="AY80" s="3"/>
      <c r="AZ80" s="3" t="s">
        <v>6</v>
      </c>
    </row>
    <row r="81" spans="1:52" x14ac:dyDescent="0.45">
      <c r="A81" t="s">
        <v>167</v>
      </c>
      <c r="B81" t="s">
        <v>167</v>
      </c>
      <c r="C81" t="s">
        <v>168</v>
      </c>
      <c r="D81" t="s">
        <v>3760</v>
      </c>
      <c r="E81" t="s">
        <v>6</v>
      </c>
      <c r="F81">
        <v>0.1042</v>
      </c>
      <c r="G81">
        <v>110</v>
      </c>
      <c r="H81">
        <v>0.54545454545454497</v>
      </c>
      <c r="I81">
        <v>87566</v>
      </c>
      <c r="J81">
        <v>71321</v>
      </c>
      <c r="K81">
        <v>90403</v>
      </c>
      <c r="L81">
        <v>9</v>
      </c>
      <c r="M81">
        <v>0.78</v>
      </c>
      <c r="N81">
        <v>19</v>
      </c>
      <c r="O81">
        <v>0.22</v>
      </c>
      <c r="P81">
        <v>1</v>
      </c>
      <c r="Q81">
        <v>1</v>
      </c>
      <c r="T81">
        <v>1</v>
      </c>
      <c r="U81" t="s">
        <v>28</v>
      </c>
      <c r="AI81" t="s">
        <v>167</v>
      </c>
      <c r="AJ81" t="s">
        <v>167</v>
      </c>
      <c r="AM81" t="s">
        <v>165</v>
      </c>
      <c r="AN81" t="s">
        <v>165</v>
      </c>
      <c r="AO81" t="s">
        <v>166</v>
      </c>
      <c r="AQ81" t="str">
        <f t="shared" si="1"/>
        <v>YMX001849</v>
      </c>
      <c r="AR81" t="s">
        <v>166</v>
      </c>
      <c r="AV81" s="3" t="s">
        <v>165</v>
      </c>
      <c r="AW81" s="3" t="s">
        <v>165</v>
      </c>
      <c r="AX81" s="3" t="s">
        <v>165</v>
      </c>
      <c r="AY81" s="3"/>
      <c r="AZ81" s="3" t="s">
        <v>6</v>
      </c>
    </row>
    <row r="82" spans="1:52" x14ac:dyDescent="0.45">
      <c r="A82" t="s">
        <v>169</v>
      </c>
      <c r="B82" t="s">
        <v>169</v>
      </c>
      <c r="C82" t="s">
        <v>170</v>
      </c>
      <c r="D82" t="s">
        <v>3761</v>
      </c>
      <c r="E82" t="s">
        <v>6</v>
      </c>
      <c r="F82">
        <v>6.4000000000000003E-3</v>
      </c>
      <c r="G82">
        <v>64</v>
      </c>
      <c r="H82">
        <v>9.375E-2</v>
      </c>
      <c r="I82">
        <v>67400</v>
      </c>
      <c r="J82">
        <v>57447</v>
      </c>
      <c r="K82">
        <v>69364</v>
      </c>
      <c r="L82">
        <v>9</v>
      </c>
      <c r="M82">
        <v>1</v>
      </c>
      <c r="N82">
        <v>8</v>
      </c>
      <c r="O82">
        <v>0</v>
      </c>
      <c r="P82">
        <v>1</v>
      </c>
      <c r="Q82">
        <v>1</v>
      </c>
      <c r="R82">
        <v>1</v>
      </c>
      <c r="T82">
        <v>1</v>
      </c>
      <c r="U82" t="s">
        <v>28</v>
      </c>
      <c r="AI82" t="s">
        <v>169</v>
      </c>
      <c r="AJ82" t="s">
        <v>169</v>
      </c>
      <c r="AM82" t="s">
        <v>167</v>
      </c>
      <c r="AN82" t="s">
        <v>167</v>
      </c>
      <c r="AO82" t="s">
        <v>168</v>
      </c>
      <c r="AQ82" t="str">
        <f t="shared" si="1"/>
        <v>YMX002020</v>
      </c>
      <c r="AR82" t="s">
        <v>168</v>
      </c>
      <c r="AV82" s="3" t="s">
        <v>167</v>
      </c>
      <c r="AW82" s="3" t="s">
        <v>167</v>
      </c>
      <c r="AX82" s="3" t="s">
        <v>167</v>
      </c>
      <c r="AY82" s="3"/>
      <c r="AZ82" s="3" t="s">
        <v>6</v>
      </c>
    </row>
    <row r="83" spans="1:52" x14ac:dyDescent="0.45">
      <c r="A83" t="s">
        <v>171</v>
      </c>
      <c r="B83" t="s">
        <v>171</v>
      </c>
      <c r="C83" t="s">
        <v>172</v>
      </c>
      <c r="D83" t="s">
        <v>3762</v>
      </c>
      <c r="E83" t="s">
        <v>6</v>
      </c>
      <c r="F83">
        <v>6.4100000000000004E-2</v>
      </c>
      <c r="G83">
        <v>90</v>
      </c>
      <c r="H83">
        <v>0.38888888888888901</v>
      </c>
      <c r="I83">
        <v>79878</v>
      </c>
      <c r="J83">
        <v>67244</v>
      </c>
      <c r="K83">
        <v>82461</v>
      </c>
      <c r="L83">
        <v>19</v>
      </c>
      <c r="M83">
        <v>0.72</v>
      </c>
      <c r="N83">
        <v>9</v>
      </c>
      <c r="O83">
        <v>0.28000000000000003</v>
      </c>
      <c r="P83">
        <v>1</v>
      </c>
      <c r="Q83">
        <v>1</v>
      </c>
      <c r="T83">
        <v>1</v>
      </c>
      <c r="U83" t="s">
        <v>28</v>
      </c>
      <c r="AI83" t="s">
        <v>171</v>
      </c>
      <c r="AJ83" t="s">
        <v>171</v>
      </c>
      <c r="AM83" t="s">
        <v>169</v>
      </c>
      <c r="AN83" t="s">
        <v>169</v>
      </c>
      <c r="AO83" t="s">
        <v>170</v>
      </c>
      <c r="AQ83" t="str">
        <f t="shared" si="1"/>
        <v>YMX001393</v>
      </c>
      <c r="AR83" t="s">
        <v>170</v>
      </c>
      <c r="AV83" s="3" t="s">
        <v>169</v>
      </c>
      <c r="AW83" s="3" t="s">
        <v>169</v>
      </c>
      <c r="AX83" s="3" t="s">
        <v>169</v>
      </c>
      <c r="AY83" s="3"/>
      <c r="AZ83" s="3" t="s">
        <v>6</v>
      </c>
    </row>
    <row r="84" spans="1:52" x14ac:dyDescent="0.45">
      <c r="A84" t="s">
        <v>173</v>
      </c>
      <c r="B84" t="s">
        <v>173</v>
      </c>
      <c r="C84" t="s">
        <v>174</v>
      </c>
      <c r="D84" t="s">
        <v>3763</v>
      </c>
      <c r="E84" t="s">
        <v>6</v>
      </c>
      <c r="F84">
        <v>9.6199999999999994E-2</v>
      </c>
      <c r="G84">
        <v>105</v>
      </c>
      <c r="H84">
        <v>0.49523809523809498</v>
      </c>
      <c r="I84">
        <v>85470</v>
      </c>
      <c r="J84">
        <v>70982</v>
      </c>
      <c r="K84">
        <v>88226</v>
      </c>
      <c r="L84">
        <v>9</v>
      </c>
      <c r="M84">
        <v>0.68</v>
      </c>
      <c r="N84">
        <v>19</v>
      </c>
      <c r="O84">
        <v>0.32</v>
      </c>
      <c r="P84">
        <v>1</v>
      </c>
      <c r="Q84">
        <v>1</v>
      </c>
      <c r="T84">
        <v>1</v>
      </c>
      <c r="U84" t="s">
        <v>28</v>
      </c>
      <c r="AI84" t="s">
        <v>173</v>
      </c>
      <c r="AJ84" t="s">
        <v>173</v>
      </c>
      <c r="AM84" t="s">
        <v>171</v>
      </c>
      <c r="AN84" t="s">
        <v>171</v>
      </c>
      <c r="AO84" t="s">
        <v>172</v>
      </c>
      <c r="AQ84" t="str">
        <f t="shared" si="1"/>
        <v>YMX001345</v>
      </c>
      <c r="AR84" t="s">
        <v>172</v>
      </c>
      <c r="AV84" s="3" t="s">
        <v>171</v>
      </c>
      <c r="AW84" s="3" t="s">
        <v>171</v>
      </c>
      <c r="AX84" s="3" t="s">
        <v>171</v>
      </c>
      <c r="AY84" s="3"/>
      <c r="AZ84" s="3" t="s">
        <v>6</v>
      </c>
    </row>
    <row r="85" spans="1:52" x14ac:dyDescent="0.45">
      <c r="A85" t="s">
        <v>175</v>
      </c>
      <c r="B85" t="s">
        <v>175</v>
      </c>
      <c r="C85" t="s">
        <v>176</v>
      </c>
      <c r="D85" t="s">
        <v>3764</v>
      </c>
      <c r="E85" t="s">
        <v>6</v>
      </c>
      <c r="F85">
        <v>0.1055</v>
      </c>
      <c r="G85">
        <v>95</v>
      </c>
      <c r="H85">
        <v>0.4</v>
      </c>
      <c r="I85">
        <v>83972</v>
      </c>
      <c r="J85">
        <v>70835</v>
      </c>
      <c r="K85">
        <v>86716</v>
      </c>
      <c r="L85">
        <v>14</v>
      </c>
      <c r="M85">
        <v>0.53</v>
      </c>
      <c r="N85">
        <v>19</v>
      </c>
      <c r="O85">
        <v>0.31</v>
      </c>
      <c r="P85">
        <v>1</v>
      </c>
      <c r="Q85">
        <v>1</v>
      </c>
      <c r="T85">
        <v>1</v>
      </c>
      <c r="U85" t="s">
        <v>28</v>
      </c>
      <c r="AI85" t="s">
        <v>175</v>
      </c>
      <c r="AJ85" t="s">
        <v>175</v>
      </c>
      <c r="AM85" t="s">
        <v>173</v>
      </c>
      <c r="AN85" t="s">
        <v>173</v>
      </c>
      <c r="AO85" t="s">
        <v>174</v>
      </c>
      <c r="AQ85" t="str">
        <f t="shared" si="1"/>
        <v>YMX001733</v>
      </c>
      <c r="AR85" t="s">
        <v>174</v>
      </c>
      <c r="AV85" s="3" t="s">
        <v>173</v>
      </c>
      <c r="AW85" s="3" t="s">
        <v>173</v>
      </c>
      <c r="AX85" s="3" t="s">
        <v>173</v>
      </c>
      <c r="AY85" s="3"/>
      <c r="AZ85" s="3" t="s">
        <v>6</v>
      </c>
    </row>
    <row r="86" spans="1:52" x14ac:dyDescent="0.45">
      <c r="A86" t="s">
        <v>177</v>
      </c>
      <c r="B86" t="s">
        <v>177</v>
      </c>
      <c r="C86" t="s">
        <v>178</v>
      </c>
      <c r="D86" t="s">
        <v>3765</v>
      </c>
      <c r="E86" t="s">
        <v>6</v>
      </c>
      <c r="F86">
        <v>7.7499999999999999E-2</v>
      </c>
      <c r="G86">
        <v>112</v>
      </c>
      <c r="H86">
        <v>0.45535714285714302</v>
      </c>
      <c r="I86">
        <v>83356</v>
      </c>
      <c r="J86">
        <v>68013</v>
      </c>
      <c r="K86">
        <v>86144</v>
      </c>
      <c r="L86">
        <v>19</v>
      </c>
      <c r="M86">
        <v>0.6</v>
      </c>
      <c r="N86">
        <v>14</v>
      </c>
      <c r="O86">
        <v>0.35</v>
      </c>
      <c r="P86">
        <v>1</v>
      </c>
      <c r="Q86">
        <v>1</v>
      </c>
      <c r="T86">
        <v>1</v>
      </c>
      <c r="U86" t="s">
        <v>28</v>
      </c>
      <c r="AI86" t="s">
        <v>177</v>
      </c>
      <c r="AJ86" t="s">
        <v>177</v>
      </c>
      <c r="AM86" t="s">
        <v>175</v>
      </c>
      <c r="AN86" t="s">
        <v>175</v>
      </c>
      <c r="AO86" t="s">
        <v>176</v>
      </c>
      <c r="AQ86" t="str">
        <f t="shared" si="1"/>
        <v>YMX001225</v>
      </c>
      <c r="AR86" t="s">
        <v>176</v>
      </c>
      <c r="AV86" s="3" t="s">
        <v>175</v>
      </c>
      <c r="AW86" s="3" t="s">
        <v>175</v>
      </c>
      <c r="AX86" s="3" t="s">
        <v>175</v>
      </c>
      <c r="AY86" s="3"/>
      <c r="AZ86" s="3" t="s">
        <v>6</v>
      </c>
    </row>
    <row r="87" spans="1:52" x14ac:dyDescent="0.45">
      <c r="A87" t="s">
        <v>179</v>
      </c>
      <c r="B87" t="s">
        <v>179</v>
      </c>
      <c r="C87" t="s">
        <v>180</v>
      </c>
      <c r="D87" t="s">
        <v>3766</v>
      </c>
      <c r="E87" t="s">
        <v>6</v>
      </c>
      <c r="F87">
        <v>9.4E-2</v>
      </c>
      <c r="G87">
        <v>102</v>
      </c>
      <c r="H87">
        <v>0.41176470588235298</v>
      </c>
      <c r="I87">
        <v>84876</v>
      </c>
      <c r="J87">
        <v>70975</v>
      </c>
      <c r="K87">
        <v>87573</v>
      </c>
      <c r="L87">
        <v>14</v>
      </c>
      <c r="M87">
        <v>0.55000000000000004</v>
      </c>
      <c r="N87">
        <v>19</v>
      </c>
      <c r="O87">
        <v>0.43</v>
      </c>
      <c r="P87">
        <v>1</v>
      </c>
      <c r="Q87">
        <v>1</v>
      </c>
      <c r="T87">
        <v>1</v>
      </c>
      <c r="U87" t="s">
        <v>28</v>
      </c>
      <c r="AI87" t="s">
        <v>179</v>
      </c>
      <c r="AJ87" t="s">
        <v>179</v>
      </c>
      <c r="AM87" t="s">
        <v>177</v>
      </c>
      <c r="AN87" t="s">
        <v>177</v>
      </c>
      <c r="AO87" t="s">
        <v>178</v>
      </c>
      <c r="AQ87" t="str">
        <f t="shared" si="1"/>
        <v>YMX001658</v>
      </c>
      <c r="AR87" t="s">
        <v>178</v>
      </c>
      <c r="AV87" s="3" t="s">
        <v>177</v>
      </c>
      <c r="AW87" s="3" t="s">
        <v>177</v>
      </c>
      <c r="AX87" s="3" t="s">
        <v>177</v>
      </c>
      <c r="AY87" s="3"/>
      <c r="AZ87" s="3" t="s">
        <v>6</v>
      </c>
    </row>
    <row r="88" spans="1:52" x14ac:dyDescent="0.45">
      <c r="A88" t="s">
        <v>181</v>
      </c>
      <c r="B88" t="s">
        <v>181</v>
      </c>
      <c r="C88" t="s">
        <v>182</v>
      </c>
      <c r="D88" t="s">
        <v>3767</v>
      </c>
      <c r="E88" t="s">
        <v>6</v>
      </c>
      <c r="F88">
        <v>5.7700000000000001E-2</v>
      </c>
      <c r="G88">
        <v>95</v>
      </c>
      <c r="H88">
        <v>0.442105263157895</v>
      </c>
      <c r="I88">
        <v>80360</v>
      </c>
      <c r="J88">
        <v>66864</v>
      </c>
      <c r="K88">
        <v>82868</v>
      </c>
      <c r="L88">
        <v>19</v>
      </c>
      <c r="M88">
        <v>1</v>
      </c>
      <c r="N88">
        <v>15</v>
      </c>
      <c r="O88">
        <v>0</v>
      </c>
      <c r="P88">
        <v>1</v>
      </c>
      <c r="Q88">
        <v>1</v>
      </c>
      <c r="R88">
        <v>1</v>
      </c>
      <c r="T88">
        <v>1</v>
      </c>
      <c r="U88" t="s">
        <v>28</v>
      </c>
      <c r="AI88" t="s">
        <v>181</v>
      </c>
      <c r="AJ88" t="s">
        <v>181</v>
      </c>
      <c r="AM88" t="s">
        <v>179</v>
      </c>
      <c r="AN88" t="s">
        <v>179</v>
      </c>
      <c r="AO88" t="s">
        <v>180</v>
      </c>
      <c r="AQ88" t="str">
        <f t="shared" si="1"/>
        <v>YMX001609</v>
      </c>
      <c r="AR88" t="s">
        <v>180</v>
      </c>
      <c r="AV88" s="3" t="s">
        <v>179</v>
      </c>
      <c r="AW88" s="3" t="s">
        <v>179</v>
      </c>
      <c r="AX88" s="3" t="s">
        <v>179</v>
      </c>
      <c r="AY88" s="3"/>
      <c r="AZ88" s="3" t="s">
        <v>6</v>
      </c>
    </row>
    <row r="89" spans="1:52" x14ac:dyDescent="0.45">
      <c r="A89" t="s">
        <v>183</v>
      </c>
      <c r="B89" t="s">
        <v>183</v>
      </c>
      <c r="C89" t="s">
        <v>184</v>
      </c>
      <c r="D89" t="s">
        <v>3768</v>
      </c>
      <c r="E89" t="s">
        <v>6</v>
      </c>
      <c r="F89">
        <v>3.3300000000000003E-2</v>
      </c>
      <c r="G89">
        <v>93</v>
      </c>
      <c r="H89">
        <v>0.15053763440860199</v>
      </c>
      <c r="I89">
        <v>75068</v>
      </c>
      <c r="J89">
        <v>63302</v>
      </c>
      <c r="K89">
        <v>78293</v>
      </c>
      <c r="L89">
        <v>6</v>
      </c>
      <c r="M89">
        <v>0.99</v>
      </c>
      <c r="N89">
        <v>12</v>
      </c>
      <c r="O89">
        <v>0.01</v>
      </c>
      <c r="P89">
        <v>1</v>
      </c>
      <c r="Q89">
        <v>1</v>
      </c>
      <c r="R89">
        <v>1</v>
      </c>
      <c r="T89">
        <v>1</v>
      </c>
      <c r="U89" t="s">
        <v>28</v>
      </c>
      <c r="AI89" t="s">
        <v>183</v>
      </c>
      <c r="AJ89" t="s">
        <v>183</v>
      </c>
      <c r="AM89" t="s">
        <v>181</v>
      </c>
      <c r="AN89" t="s">
        <v>181</v>
      </c>
      <c r="AO89" t="s">
        <v>182</v>
      </c>
      <c r="AQ89" t="str">
        <f t="shared" si="1"/>
        <v>YMX000649</v>
      </c>
      <c r="AR89" t="s">
        <v>182</v>
      </c>
      <c r="AV89" s="3" t="s">
        <v>181</v>
      </c>
      <c r="AW89" s="3" t="s">
        <v>181</v>
      </c>
      <c r="AX89" s="3" t="s">
        <v>181</v>
      </c>
      <c r="AY89" s="3"/>
      <c r="AZ89" s="3" t="s">
        <v>6</v>
      </c>
    </row>
    <row r="90" spans="1:52" x14ac:dyDescent="0.45">
      <c r="A90" t="s">
        <v>185</v>
      </c>
      <c r="B90" t="s">
        <v>185</v>
      </c>
      <c r="C90" t="s">
        <v>186</v>
      </c>
      <c r="D90" t="s">
        <v>3769</v>
      </c>
      <c r="E90" t="s">
        <v>187</v>
      </c>
      <c r="F90">
        <v>3.3399999999999999E-2</v>
      </c>
      <c r="G90">
        <v>1</v>
      </c>
      <c r="H90" t="s">
        <v>678</v>
      </c>
      <c r="I90">
        <v>40377</v>
      </c>
      <c r="J90">
        <v>39354</v>
      </c>
      <c r="K90">
        <v>42550</v>
      </c>
      <c r="L90">
        <v>8</v>
      </c>
      <c r="M90">
        <v>1</v>
      </c>
      <c r="N90">
        <v>14</v>
      </c>
      <c r="O90">
        <v>0</v>
      </c>
      <c r="P90">
        <v>1</v>
      </c>
      <c r="Q90">
        <v>1</v>
      </c>
      <c r="R90">
        <v>1</v>
      </c>
      <c r="T90">
        <v>1</v>
      </c>
      <c r="U90" t="s">
        <v>28</v>
      </c>
      <c r="AI90" t="s">
        <v>185</v>
      </c>
      <c r="AJ90" t="s">
        <v>185</v>
      </c>
      <c r="AM90" t="s">
        <v>183</v>
      </c>
      <c r="AN90" t="s">
        <v>183</v>
      </c>
      <c r="AO90" t="s">
        <v>184</v>
      </c>
      <c r="AQ90" t="str">
        <f t="shared" si="1"/>
        <v>YMX003824</v>
      </c>
      <c r="AR90" t="s">
        <v>184</v>
      </c>
      <c r="AV90" s="3" t="s">
        <v>183</v>
      </c>
      <c r="AW90" s="3" t="s">
        <v>183</v>
      </c>
      <c r="AX90" s="3" t="s">
        <v>183</v>
      </c>
      <c r="AY90" s="3"/>
      <c r="AZ90" s="3" t="s">
        <v>6</v>
      </c>
    </row>
    <row r="91" spans="1:52" x14ac:dyDescent="0.45">
      <c r="A91" t="s">
        <v>188</v>
      </c>
      <c r="B91" t="s">
        <v>188</v>
      </c>
      <c r="C91" t="s">
        <v>189</v>
      </c>
      <c r="D91" t="s">
        <v>3770</v>
      </c>
      <c r="E91" t="s">
        <v>6</v>
      </c>
      <c r="F91">
        <v>7.3599999999999999E-2</v>
      </c>
      <c r="G91">
        <v>89</v>
      </c>
      <c r="H91">
        <v>0.37078651685393299</v>
      </c>
      <c r="I91">
        <v>78125</v>
      </c>
      <c r="J91">
        <v>65545</v>
      </c>
      <c r="K91">
        <v>81060</v>
      </c>
      <c r="L91">
        <v>12</v>
      </c>
      <c r="M91">
        <v>0.63</v>
      </c>
      <c r="N91">
        <v>14</v>
      </c>
      <c r="O91">
        <v>0.15</v>
      </c>
      <c r="P91">
        <v>1</v>
      </c>
      <c r="Q91">
        <v>1</v>
      </c>
      <c r="T91">
        <v>1</v>
      </c>
      <c r="U91" t="s">
        <v>28</v>
      </c>
      <c r="AI91" t="s">
        <v>188</v>
      </c>
      <c r="AJ91" t="s">
        <v>188</v>
      </c>
      <c r="AM91" t="s">
        <v>185</v>
      </c>
      <c r="AN91" t="s">
        <v>185</v>
      </c>
      <c r="AO91" t="s">
        <v>186</v>
      </c>
      <c r="AQ91" t="str">
        <f t="shared" si="1"/>
        <v>YMX002071</v>
      </c>
      <c r="AR91" t="s">
        <v>186</v>
      </c>
      <c r="AV91" s="3" t="s">
        <v>185</v>
      </c>
      <c r="AW91" s="3" t="s">
        <v>185</v>
      </c>
      <c r="AX91" s="3" t="s">
        <v>185</v>
      </c>
      <c r="AY91" s="3"/>
      <c r="AZ91" s="3" t="s">
        <v>187</v>
      </c>
    </row>
    <row r="92" spans="1:52" x14ac:dyDescent="0.45">
      <c r="A92" t="s">
        <v>190</v>
      </c>
      <c r="B92" t="s">
        <v>190</v>
      </c>
      <c r="C92" t="s">
        <v>191</v>
      </c>
      <c r="D92" t="s">
        <v>3771</v>
      </c>
      <c r="E92" t="s">
        <v>6</v>
      </c>
      <c r="F92">
        <v>4.1200000000000001E-2</v>
      </c>
      <c r="G92">
        <v>85</v>
      </c>
      <c r="H92">
        <v>0.129411764705882</v>
      </c>
      <c r="I92">
        <v>78783</v>
      </c>
      <c r="J92">
        <v>66273</v>
      </c>
      <c r="K92">
        <v>81542</v>
      </c>
      <c r="L92">
        <v>6</v>
      </c>
      <c r="M92">
        <v>0.95</v>
      </c>
      <c r="N92">
        <v>19</v>
      </c>
      <c r="O92">
        <v>0.03</v>
      </c>
      <c r="P92">
        <v>1</v>
      </c>
      <c r="Q92">
        <v>1</v>
      </c>
      <c r="R92">
        <v>1</v>
      </c>
      <c r="T92">
        <v>1</v>
      </c>
      <c r="U92" t="s">
        <v>28</v>
      </c>
      <c r="AI92" t="s">
        <v>190</v>
      </c>
      <c r="AJ92" t="s">
        <v>190</v>
      </c>
      <c r="AM92" t="s">
        <v>188</v>
      </c>
      <c r="AN92" t="s">
        <v>188</v>
      </c>
      <c r="AO92" t="s">
        <v>189</v>
      </c>
      <c r="AQ92" t="str">
        <f t="shared" si="1"/>
        <v>YMX001969</v>
      </c>
      <c r="AR92" t="s">
        <v>189</v>
      </c>
      <c r="AV92" s="3" t="s">
        <v>188</v>
      </c>
      <c r="AW92" s="3" t="s">
        <v>188</v>
      </c>
      <c r="AX92" s="3" t="s">
        <v>188</v>
      </c>
      <c r="AY92" s="3"/>
      <c r="AZ92" s="3" t="s">
        <v>6</v>
      </c>
    </row>
    <row r="93" spans="1:52" x14ac:dyDescent="0.45">
      <c r="A93" t="s">
        <v>192</v>
      </c>
      <c r="B93" t="s">
        <v>192</v>
      </c>
      <c r="C93" t="s">
        <v>193</v>
      </c>
      <c r="D93" t="s">
        <v>3772</v>
      </c>
      <c r="E93" t="s">
        <v>6</v>
      </c>
      <c r="F93">
        <v>0.11409999999999999</v>
      </c>
      <c r="G93">
        <v>96</v>
      </c>
      <c r="H93">
        <v>0.41666666666666702</v>
      </c>
      <c r="I93">
        <v>86665</v>
      </c>
      <c r="J93">
        <v>72524</v>
      </c>
      <c r="K93">
        <v>89646</v>
      </c>
      <c r="L93">
        <v>6</v>
      </c>
      <c r="M93">
        <v>0.64</v>
      </c>
      <c r="N93">
        <v>18</v>
      </c>
      <c r="O93">
        <v>0.36</v>
      </c>
      <c r="P93">
        <v>1</v>
      </c>
      <c r="Q93">
        <v>1</v>
      </c>
      <c r="T93">
        <v>1</v>
      </c>
      <c r="U93" t="s">
        <v>28</v>
      </c>
      <c r="AI93" t="s">
        <v>192</v>
      </c>
      <c r="AJ93" t="s">
        <v>192</v>
      </c>
      <c r="AM93" t="s">
        <v>190</v>
      </c>
      <c r="AN93" t="s">
        <v>190</v>
      </c>
      <c r="AO93" t="s">
        <v>191</v>
      </c>
      <c r="AQ93" t="str">
        <f t="shared" si="1"/>
        <v>YMX001826</v>
      </c>
      <c r="AR93" t="s">
        <v>191</v>
      </c>
      <c r="AV93" s="3" t="s">
        <v>190</v>
      </c>
      <c r="AW93" s="3" t="s">
        <v>190</v>
      </c>
      <c r="AX93" s="3" t="s">
        <v>190</v>
      </c>
      <c r="AY93" s="3"/>
      <c r="AZ93" s="3" t="s">
        <v>6</v>
      </c>
    </row>
    <row r="94" spans="1:52" x14ac:dyDescent="0.45">
      <c r="A94" t="s">
        <v>194</v>
      </c>
      <c r="B94" t="s">
        <v>194</v>
      </c>
      <c r="C94" t="s">
        <v>195</v>
      </c>
      <c r="D94" t="s">
        <v>3773</v>
      </c>
      <c r="E94" t="s">
        <v>6</v>
      </c>
      <c r="F94">
        <v>0.1084</v>
      </c>
      <c r="G94">
        <v>95</v>
      </c>
      <c r="H94">
        <v>0.41052631578947402</v>
      </c>
      <c r="I94">
        <v>85642</v>
      </c>
      <c r="J94">
        <v>71591</v>
      </c>
      <c r="K94">
        <v>88686</v>
      </c>
      <c r="L94">
        <v>6</v>
      </c>
      <c r="M94">
        <v>0.65</v>
      </c>
      <c r="N94">
        <v>18</v>
      </c>
      <c r="O94">
        <v>0.35</v>
      </c>
      <c r="P94">
        <v>1</v>
      </c>
      <c r="Q94">
        <v>1</v>
      </c>
      <c r="T94">
        <v>1</v>
      </c>
      <c r="U94" t="s">
        <v>28</v>
      </c>
      <c r="AI94" t="s">
        <v>194</v>
      </c>
      <c r="AJ94" t="s">
        <v>194</v>
      </c>
      <c r="AM94" t="s">
        <v>192</v>
      </c>
      <c r="AN94" t="s">
        <v>192</v>
      </c>
      <c r="AO94" t="s">
        <v>193</v>
      </c>
      <c r="AQ94" t="str">
        <f t="shared" si="1"/>
        <v>YMX001153</v>
      </c>
      <c r="AR94" t="s">
        <v>193</v>
      </c>
      <c r="AV94" s="3" t="s">
        <v>192</v>
      </c>
      <c r="AW94" s="3" t="s">
        <v>192</v>
      </c>
      <c r="AX94" s="3" t="s">
        <v>192</v>
      </c>
      <c r="AY94" s="3"/>
      <c r="AZ94" s="3" t="s">
        <v>6</v>
      </c>
    </row>
    <row r="95" spans="1:52" x14ac:dyDescent="0.45">
      <c r="A95" t="s">
        <v>196</v>
      </c>
      <c r="B95" t="s">
        <v>196</v>
      </c>
      <c r="C95" t="s">
        <v>197</v>
      </c>
      <c r="D95" t="s">
        <v>3774</v>
      </c>
      <c r="E95" t="s">
        <v>6</v>
      </c>
      <c r="F95">
        <v>0.1024</v>
      </c>
      <c r="G95">
        <v>92</v>
      </c>
      <c r="H95">
        <v>0.30434782608695699</v>
      </c>
      <c r="I95">
        <v>85439</v>
      </c>
      <c r="J95">
        <v>71510</v>
      </c>
      <c r="K95">
        <v>88195</v>
      </c>
      <c r="L95">
        <v>6</v>
      </c>
      <c r="M95">
        <v>0.68</v>
      </c>
      <c r="N95">
        <v>18</v>
      </c>
      <c r="O95">
        <v>0.32</v>
      </c>
      <c r="P95">
        <v>1</v>
      </c>
      <c r="Q95">
        <v>1</v>
      </c>
      <c r="T95">
        <v>1</v>
      </c>
      <c r="U95" t="s">
        <v>28</v>
      </c>
      <c r="AI95" t="s">
        <v>196</v>
      </c>
      <c r="AJ95" t="s">
        <v>196</v>
      </c>
      <c r="AM95" t="s">
        <v>194</v>
      </c>
      <c r="AN95" t="s">
        <v>194</v>
      </c>
      <c r="AO95" t="s">
        <v>195</v>
      </c>
      <c r="AQ95" t="str">
        <f t="shared" si="1"/>
        <v>YMX000937</v>
      </c>
      <c r="AR95" t="s">
        <v>195</v>
      </c>
      <c r="AV95" s="3" t="s">
        <v>194</v>
      </c>
      <c r="AW95" s="3" t="s">
        <v>194</v>
      </c>
      <c r="AX95" s="3" t="s">
        <v>194</v>
      </c>
      <c r="AY95" s="3"/>
      <c r="AZ95" s="3" t="s">
        <v>6</v>
      </c>
    </row>
    <row r="96" spans="1:52" x14ac:dyDescent="0.45">
      <c r="A96" t="s">
        <v>198</v>
      </c>
      <c r="B96" t="s">
        <v>198</v>
      </c>
      <c r="C96" t="s">
        <v>199</v>
      </c>
      <c r="D96" t="s">
        <v>3775</v>
      </c>
      <c r="E96" t="s">
        <v>6</v>
      </c>
      <c r="F96">
        <v>6.54E-2</v>
      </c>
      <c r="G96">
        <v>92</v>
      </c>
      <c r="H96">
        <v>0.51086956521739102</v>
      </c>
      <c r="I96">
        <v>79604</v>
      </c>
      <c r="J96">
        <v>65951</v>
      </c>
      <c r="K96">
        <v>81931</v>
      </c>
      <c r="L96">
        <v>9</v>
      </c>
      <c r="M96">
        <v>1</v>
      </c>
      <c r="N96">
        <v>8</v>
      </c>
      <c r="O96">
        <v>0</v>
      </c>
      <c r="P96">
        <v>1</v>
      </c>
      <c r="Q96">
        <v>1</v>
      </c>
      <c r="R96">
        <v>1</v>
      </c>
      <c r="T96">
        <v>1</v>
      </c>
      <c r="U96" t="s">
        <v>28</v>
      </c>
      <c r="AI96" t="s">
        <v>198</v>
      </c>
      <c r="AJ96" t="s">
        <v>198</v>
      </c>
      <c r="AM96" t="s">
        <v>196</v>
      </c>
      <c r="AN96" t="s">
        <v>196</v>
      </c>
      <c r="AO96" t="s">
        <v>197</v>
      </c>
      <c r="AQ96" t="str">
        <f t="shared" si="1"/>
        <v>YMX000721</v>
      </c>
      <c r="AR96" t="s">
        <v>197</v>
      </c>
      <c r="AV96" s="3" t="s">
        <v>196</v>
      </c>
      <c r="AW96" s="3" t="s">
        <v>196</v>
      </c>
      <c r="AX96" s="3" t="s">
        <v>196</v>
      </c>
      <c r="AY96" s="3"/>
      <c r="AZ96" s="3" t="s">
        <v>6</v>
      </c>
    </row>
    <row r="97" spans="1:52" x14ac:dyDescent="0.45">
      <c r="A97" t="s">
        <v>200</v>
      </c>
      <c r="B97" t="s">
        <v>200</v>
      </c>
      <c r="C97" t="s">
        <v>201</v>
      </c>
      <c r="D97" t="s">
        <v>3776</v>
      </c>
      <c r="E97" t="s">
        <v>6</v>
      </c>
      <c r="F97">
        <v>8.9800000000000005E-2</v>
      </c>
      <c r="G97">
        <v>90</v>
      </c>
      <c r="H97">
        <v>0.44444444444444398</v>
      </c>
      <c r="I97">
        <v>82994</v>
      </c>
      <c r="J97">
        <v>69391</v>
      </c>
      <c r="K97">
        <v>85712</v>
      </c>
      <c r="L97">
        <v>9</v>
      </c>
      <c r="M97">
        <v>0.64</v>
      </c>
      <c r="N97">
        <v>19</v>
      </c>
      <c r="O97">
        <v>0.36</v>
      </c>
      <c r="P97">
        <v>1</v>
      </c>
      <c r="Q97">
        <v>1</v>
      </c>
      <c r="T97">
        <v>1</v>
      </c>
      <c r="U97" t="s">
        <v>28</v>
      </c>
      <c r="AI97" t="s">
        <v>200</v>
      </c>
      <c r="AJ97" t="s">
        <v>200</v>
      </c>
      <c r="AM97" t="s">
        <v>198</v>
      </c>
      <c r="AN97" t="s">
        <v>198</v>
      </c>
      <c r="AO97" t="s">
        <v>199</v>
      </c>
      <c r="AQ97" t="str">
        <f t="shared" si="1"/>
        <v>YMX000963</v>
      </c>
      <c r="AR97" t="s">
        <v>199</v>
      </c>
      <c r="AV97" s="3" t="s">
        <v>198</v>
      </c>
      <c r="AW97" s="3" t="s">
        <v>198</v>
      </c>
      <c r="AX97" s="3" t="s">
        <v>198</v>
      </c>
      <c r="AY97" s="3"/>
      <c r="AZ97" s="3" t="s">
        <v>6</v>
      </c>
    </row>
    <row r="98" spans="1:52" x14ac:dyDescent="0.45">
      <c r="A98" t="s">
        <v>202</v>
      </c>
      <c r="B98" t="s">
        <v>202</v>
      </c>
      <c r="C98" t="s">
        <v>203</v>
      </c>
      <c r="D98" t="s">
        <v>3777</v>
      </c>
      <c r="E98" t="s">
        <v>6</v>
      </c>
      <c r="F98">
        <v>8.9499999999999996E-2</v>
      </c>
      <c r="G98">
        <v>87</v>
      </c>
      <c r="H98">
        <v>0.34482758620689702</v>
      </c>
      <c r="I98">
        <v>80998</v>
      </c>
      <c r="J98">
        <v>68994</v>
      </c>
      <c r="K98">
        <v>83659</v>
      </c>
      <c r="L98">
        <v>19</v>
      </c>
      <c r="M98">
        <v>0.68</v>
      </c>
      <c r="N98">
        <v>9</v>
      </c>
      <c r="O98">
        <v>0.32</v>
      </c>
      <c r="P98">
        <v>1</v>
      </c>
      <c r="Q98">
        <v>1</v>
      </c>
      <c r="T98">
        <v>1</v>
      </c>
      <c r="U98" t="s">
        <v>7</v>
      </c>
      <c r="AI98" t="s">
        <v>202</v>
      </c>
      <c r="AJ98" t="s">
        <v>202</v>
      </c>
      <c r="AM98" t="s">
        <v>200</v>
      </c>
      <c r="AN98" t="s">
        <v>200</v>
      </c>
      <c r="AO98" t="s">
        <v>201</v>
      </c>
      <c r="AQ98" t="str">
        <f t="shared" si="1"/>
        <v>YMX001036</v>
      </c>
      <c r="AR98" t="s">
        <v>201</v>
      </c>
      <c r="AV98" s="3" t="s">
        <v>200</v>
      </c>
      <c r="AW98" s="3" t="s">
        <v>200</v>
      </c>
      <c r="AX98" s="3" t="s">
        <v>200</v>
      </c>
      <c r="AY98" s="3"/>
      <c r="AZ98" s="3" t="s">
        <v>6</v>
      </c>
    </row>
    <row r="99" spans="1:52" x14ac:dyDescent="0.45">
      <c r="A99" t="s">
        <v>204</v>
      </c>
      <c r="B99" t="s">
        <v>204</v>
      </c>
      <c r="C99" t="s">
        <v>205</v>
      </c>
      <c r="D99" t="s">
        <v>3778</v>
      </c>
      <c r="E99" t="s">
        <v>6</v>
      </c>
      <c r="F99">
        <v>6.1999999999999998E-3</v>
      </c>
      <c r="G99">
        <v>87</v>
      </c>
      <c r="H99">
        <v>0.126436781609195</v>
      </c>
      <c r="I99">
        <v>71230</v>
      </c>
      <c r="J99">
        <v>60024</v>
      </c>
      <c r="K99">
        <v>73697</v>
      </c>
      <c r="L99">
        <v>6</v>
      </c>
      <c r="M99">
        <v>1</v>
      </c>
      <c r="N99">
        <v>9</v>
      </c>
      <c r="O99">
        <v>0</v>
      </c>
      <c r="P99">
        <v>1</v>
      </c>
      <c r="Q99">
        <v>1</v>
      </c>
      <c r="R99">
        <v>1</v>
      </c>
      <c r="T99">
        <v>1</v>
      </c>
      <c r="U99" t="s">
        <v>28</v>
      </c>
      <c r="AI99" t="s">
        <v>204</v>
      </c>
      <c r="AJ99" t="s">
        <v>204</v>
      </c>
      <c r="AM99" t="s">
        <v>202</v>
      </c>
      <c r="AN99" t="s">
        <v>202</v>
      </c>
      <c r="AO99" t="s">
        <v>203</v>
      </c>
      <c r="AQ99" t="str">
        <f t="shared" si="1"/>
        <v>DD2a</v>
      </c>
      <c r="AR99" t="s">
        <v>203</v>
      </c>
      <c r="AV99" s="3" t="s">
        <v>202</v>
      </c>
      <c r="AW99" s="3" t="s">
        <v>202</v>
      </c>
      <c r="AX99" s="3" t="s">
        <v>202</v>
      </c>
      <c r="AY99" s="3"/>
      <c r="AZ99" s="3" t="s">
        <v>6</v>
      </c>
    </row>
    <row r="100" spans="1:52" x14ac:dyDescent="0.45">
      <c r="A100" t="s">
        <v>206</v>
      </c>
      <c r="B100" t="s">
        <v>206</v>
      </c>
      <c r="C100" t="s">
        <v>207</v>
      </c>
      <c r="D100" t="s">
        <v>3779</v>
      </c>
      <c r="E100" t="s">
        <v>6</v>
      </c>
      <c r="F100">
        <v>9.5100000000000004E-2</v>
      </c>
      <c r="G100">
        <v>96</v>
      </c>
      <c r="H100">
        <v>0.54166666666666696</v>
      </c>
      <c r="I100">
        <v>85615</v>
      </c>
      <c r="J100">
        <v>70788</v>
      </c>
      <c r="K100">
        <v>88429</v>
      </c>
      <c r="L100">
        <v>19</v>
      </c>
      <c r="M100">
        <v>1</v>
      </c>
      <c r="N100">
        <v>9</v>
      </c>
      <c r="O100">
        <v>0</v>
      </c>
      <c r="P100">
        <v>1</v>
      </c>
      <c r="Q100">
        <v>1</v>
      </c>
      <c r="R100">
        <v>1</v>
      </c>
      <c r="T100">
        <v>1</v>
      </c>
      <c r="U100" t="s">
        <v>28</v>
      </c>
      <c r="AI100" t="s">
        <v>206</v>
      </c>
      <c r="AJ100" t="s">
        <v>206</v>
      </c>
      <c r="AM100" t="s">
        <v>204</v>
      </c>
      <c r="AN100" t="s">
        <v>204</v>
      </c>
      <c r="AO100" t="s">
        <v>205</v>
      </c>
      <c r="AQ100" t="str">
        <f t="shared" si="1"/>
        <v>YMX003194</v>
      </c>
      <c r="AR100" t="s">
        <v>205</v>
      </c>
      <c r="AV100" s="3" t="s">
        <v>204</v>
      </c>
      <c r="AW100" s="3" t="s">
        <v>204</v>
      </c>
      <c r="AX100" s="3" t="s">
        <v>204</v>
      </c>
      <c r="AY100" s="3"/>
      <c r="AZ100" s="3" t="s">
        <v>6</v>
      </c>
    </row>
    <row r="101" spans="1:52" x14ac:dyDescent="0.45">
      <c r="A101" t="s">
        <v>208</v>
      </c>
      <c r="B101" t="s">
        <v>208</v>
      </c>
      <c r="C101" t="s">
        <v>209</v>
      </c>
      <c r="D101" t="s">
        <v>3780</v>
      </c>
      <c r="E101" t="s">
        <v>6</v>
      </c>
      <c r="F101">
        <v>9.69E-2</v>
      </c>
      <c r="G101">
        <v>103</v>
      </c>
      <c r="H101">
        <v>0.57281553398058305</v>
      </c>
      <c r="I101">
        <v>86701</v>
      </c>
      <c r="J101">
        <v>71332</v>
      </c>
      <c r="K101">
        <v>89380</v>
      </c>
      <c r="L101">
        <v>19</v>
      </c>
      <c r="M101">
        <v>1</v>
      </c>
      <c r="N101">
        <v>9</v>
      </c>
      <c r="O101">
        <v>0</v>
      </c>
      <c r="P101">
        <v>1</v>
      </c>
      <c r="Q101">
        <v>1</v>
      </c>
      <c r="R101">
        <v>1</v>
      </c>
      <c r="T101">
        <v>1</v>
      </c>
      <c r="U101" t="s">
        <v>28</v>
      </c>
      <c r="AI101" t="s">
        <v>208</v>
      </c>
      <c r="AJ101" t="s">
        <v>208</v>
      </c>
      <c r="AM101" t="s">
        <v>206</v>
      </c>
      <c r="AN101" t="s">
        <v>206</v>
      </c>
      <c r="AO101" t="s">
        <v>207</v>
      </c>
      <c r="AQ101" t="str">
        <f t="shared" si="1"/>
        <v>YMX002497</v>
      </c>
      <c r="AR101" t="s">
        <v>207</v>
      </c>
      <c r="AV101" s="3" t="s">
        <v>206</v>
      </c>
      <c r="AW101" s="3" t="s">
        <v>206</v>
      </c>
      <c r="AX101" s="3" t="s">
        <v>206</v>
      </c>
      <c r="AY101" s="3"/>
      <c r="AZ101" s="3" t="s">
        <v>6</v>
      </c>
    </row>
    <row r="102" spans="1:52" x14ac:dyDescent="0.45">
      <c r="A102" t="s">
        <v>210</v>
      </c>
      <c r="B102" t="s">
        <v>210</v>
      </c>
      <c r="C102" t="s">
        <v>211</v>
      </c>
      <c r="D102" t="s">
        <v>3781</v>
      </c>
      <c r="E102" t="s">
        <v>6</v>
      </c>
      <c r="F102">
        <v>0.1038</v>
      </c>
      <c r="G102">
        <v>107</v>
      </c>
      <c r="H102">
        <v>0.52336448598130803</v>
      </c>
      <c r="I102">
        <v>86646</v>
      </c>
      <c r="J102">
        <v>71131</v>
      </c>
      <c r="K102">
        <v>89306</v>
      </c>
      <c r="L102">
        <v>9</v>
      </c>
      <c r="M102">
        <v>0.67</v>
      </c>
      <c r="N102">
        <v>19</v>
      </c>
      <c r="O102">
        <v>0.33</v>
      </c>
      <c r="P102">
        <v>1</v>
      </c>
      <c r="Q102">
        <v>1</v>
      </c>
      <c r="T102">
        <v>1</v>
      </c>
      <c r="U102" t="s">
        <v>28</v>
      </c>
      <c r="AI102" t="s">
        <v>210</v>
      </c>
      <c r="AJ102" t="s">
        <v>210</v>
      </c>
      <c r="AM102" t="s">
        <v>208</v>
      </c>
      <c r="AN102" t="s">
        <v>208</v>
      </c>
      <c r="AO102" t="s">
        <v>209</v>
      </c>
      <c r="AQ102" t="str">
        <f t="shared" si="1"/>
        <v>YMX002713</v>
      </c>
      <c r="AR102" t="s">
        <v>209</v>
      </c>
      <c r="AV102" s="3" t="s">
        <v>208</v>
      </c>
      <c r="AW102" s="3" t="s">
        <v>208</v>
      </c>
      <c r="AX102" s="3" t="s">
        <v>208</v>
      </c>
      <c r="AY102" s="3"/>
      <c r="AZ102" s="3" t="s">
        <v>6</v>
      </c>
    </row>
    <row r="103" spans="1:52" x14ac:dyDescent="0.45">
      <c r="A103" t="s">
        <v>212</v>
      </c>
      <c r="B103" t="s">
        <v>212</v>
      </c>
      <c r="C103" t="s">
        <v>213</v>
      </c>
      <c r="D103" t="s">
        <v>3782</v>
      </c>
      <c r="E103" t="s">
        <v>6</v>
      </c>
      <c r="F103">
        <v>4.7999999999999996E-3</v>
      </c>
      <c r="G103">
        <v>81</v>
      </c>
      <c r="H103">
        <v>8.6419753086419804E-2</v>
      </c>
      <c r="I103">
        <v>75142</v>
      </c>
      <c r="J103">
        <v>64057</v>
      </c>
      <c r="K103">
        <v>77444</v>
      </c>
      <c r="L103">
        <v>15</v>
      </c>
      <c r="M103">
        <v>1</v>
      </c>
      <c r="N103">
        <v>18</v>
      </c>
      <c r="O103">
        <v>0</v>
      </c>
      <c r="P103">
        <v>1</v>
      </c>
      <c r="Q103">
        <v>1</v>
      </c>
      <c r="R103">
        <v>1</v>
      </c>
      <c r="T103">
        <v>1</v>
      </c>
      <c r="U103" t="s">
        <v>28</v>
      </c>
      <c r="AI103" t="s">
        <v>212</v>
      </c>
      <c r="AJ103" t="s">
        <v>212</v>
      </c>
      <c r="AM103" t="s">
        <v>210</v>
      </c>
      <c r="AN103" t="s">
        <v>210</v>
      </c>
      <c r="AO103" t="s">
        <v>211</v>
      </c>
      <c r="AQ103" t="str">
        <f t="shared" si="1"/>
        <v>YMX002378</v>
      </c>
      <c r="AR103" t="s">
        <v>211</v>
      </c>
      <c r="AV103" s="3" t="s">
        <v>210</v>
      </c>
      <c r="AW103" s="3" t="s">
        <v>210</v>
      </c>
      <c r="AX103" s="3" t="s">
        <v>210</v>
      </c>
      <c r="AY103" s="3"/>
      <c r="AZ103" s="3" t="s">
        <v>6</v>
      </c>
    </row>
    <row r="104" spans="1:52" x14ac:dyDescent="0.45">
      <c r="A104" t="s">
        <v>214</v>
      </c>
      <c r="B104" t="s">
        <v>214</v>
      </c>
      <c r="C104" t="s">
        <v>215</v>
      </c>
      <c r="D104" t="s">
        <v>3783</v>
      </c>
      <c r="E104" t="s">
        <v>6</v>
      </c>
      <c r="F104">
        <v>4.7000000000000002E-3</v>
      </c>
      <c r="G104">
        <v>94</v>
      </c>
      <c r="H104">
        <v>0.12765957446808501</v>
      </c>
      <c r="I104">
        <v>75455</v>
      </c>
      <c r="J104">
        <v>62998</v>
      </c>
      <c r="K104">
        <v>78049</v>
      </c>
      <c r="L104">
        <v>12</v>
      </c>
      <c r="M104">
        <v>1</v>
      </c>
      <c r="N104">
        <v>9</v>
      </c>
      <c r="O104">
        <v>0</v>
      </c>
      <c r="P104">
        <v>1</v>
      </c>
      <c r="Q104">
        <v>1</v>
      </c>
      <c r="R104">
        <v>1</v>
      </c>
      <c r="T104">
        <v>1</v>
      </c>
      <c r="U104" t="s">
        <v>28</v>
      </c>
      <c r="AI104" t="s">
        <v>214</v>
      </c>
      <c r="AJ104" t="s">
        <v>214</v>
      </c>
      <c r="AM104" t="s">
        <v>212</v>
      </c>
      <c r="AN104" t="s">
        <v>212</v>
      </c>
      <c r="AO104" t="s">
        <v>213</v>
      </c>
      <c r="AQ104" t="str">
        <f t="shared" si="1"/>
        <v>YMX004057</v>
      </c>
      <c r="AR104" t="s">
        <v>213</v>
      </c>
      <c r="AV104" s="3" t="s">
        <v>212</v>
      </c>
      <c r="AW104" s="3" t="s">
        <v>212</v>
      </c>
      <c r="AX104" s="3" t="s">
        <v>212</v>
      </c>
      <c r="AY104" s="3"/>
      <c r="AZ104" s="3" t="s">
        <v>6</v>
      </c>
    </row>
    <row r="105" spans="1:52" x14ac:dyDescent="0.45">
      <c r="A105" t="s">
        <v>216</v>
      </c>
      <c r="B105" t="s">
        <v>216</v>
      </c>
      <c r="C105" t="s">
        <v>217</v>
      </c>
      <c r="D105" t="s">
        <v>3784</v>
      </c>
      <c r="E105" t="s">
        <v>6</v>
      </c>
      <c r="F105">
        <v>4.8999999999999998E-3</v>
      </c>
      <c r="G105">
        <v>89</v>
      </c>
      <c r="H105">
        <v>8.98876404494382E-2</v>
      </c>
      <c r="I105">
        <v>75708</v>
      </c>
      <c r="J105">
        <v>62976</v>
      </c>
      <c r="K105">
        <v>78127</v>
      </c>
      <c r="L105">
        <v>12</v>
      </c>
      <c r="M105">
        <v>1</v>
      </c>
      <c r="N105">
        <v>9</v>
      </c>
      <c r="O105">
        <v>0</v>
      </c>
      <c r="P105">
        <v>1</v>
      </c>
      <c r="Q105">
        <v>1</v>
      </c>
      <c r="R105">
        <v>1</v>
      </c>
      <c r="T105">
        <v>1</v>
      </c>
      <c r="U105" t="s">
        <v>28</v>
      </c>
      <c r="AI105" t="s">
        <v>216</v>
      </c>
      <c r="AJ105" t="s">
        <v>216</v>
      </c>
      <c r="AM105" t="s">
        <v>214</v>
      </c>
      <c r="AN105" t="s">
        <v>214</v>
      </c>
      <c r="AO105" t="s">
        <v>215</v>
      </c>
      <c r="AQ105" t="str">
        <f t="shared" si="1"/>
        <v>YMX004549</v>
      </c>
      <c r="AR105" t="s">
        <v>215</v>
      </c>
      <c r="AV105" s="3" t="s">
        <v>214</v>
      </c>
      <c r="AW105" s="3" t="s">
        <v>214</v>
      </c>
      <c r="AX105" s="3" t="s">
        <v>214</v>
      </c>
      <c r="AY105" s="3"/>
      <c r="AZ105" s="3" t="s">
        <v>6</v>
      </c>
    </row>
    <row r="106" spans="1:52" x14ac:dyDescent="0.45">
      <c r="A106" t="s">
        <v>218</v>
      </c>
      <c r="B106" t="s">
        <v>218</v>
      </c>
      <c r="C106" t="s">
        <v>219</v>
      </c>
      <c r="D106" t="s">
        <v>3785</v>
      </c>
      <c r="E106" t="s">
        <v>6</v>
      </c>
      <c r="F106">
        <v>4.8999999999999998E-3</v>
      </c>
      <c r="G106">
        <v>96</v>
      </c>
      <c r="H106">
        <v>0.104166666666667</v>
      </c>
      <c r="I106">
        <v>75643</v>
      </c>
      <c r="J106">
        <v>62959</v>
      </c>
      <c r="K106">
        <v>78032</v>
      </c>
      <c r="L106">
        <v>12</v>
      </c>
      <c r="M106">
        <v>1</v>
      </c>
      <c r="N106">
        <v>9</v>
      </c>
      <c r="O106">
        <v>0</v>
      </c>
      <c r="P106">
        <v>1</v>
      </c>
      <c r="Q106">
        <v>1</v>
      </c>
      <c r="R106">
        <v>1</v>
      </c>
      <c r="T106">
        <v>1</v>
      </c>
      <c r="U106" t="s">
        <v>28</v>
      </c>
      <c r="AI106" t="s">
        <v>218</v>
      </c>
      <c r="AJ106" t="s">
        <v>218</v>
      </c>
      <c r="AM106" t="s">
        <v>216</v>
      </c>
      <c r="AN106" t="s">
        <v>216</v>
      </c>
      <c r="AO106" t="s">
        <v>217</v>
      </c>
      <c r="AQ106" t="str">
        <f t="shared" si="1"/>
        <v>YMX004563</v>
      </c>
      <c r="AR106" t="s">
        <v>217</v>
      </c>
      <c r="AV106" s="3" t="s">
        <v>216</v>
      </c>
      <c r="AW106" s="3" t="s">
        <v>216</v>
      </c>
      <c r="AX106" s="3" t="s">
        <v>216</v>
      </c>
      <c r="AY106" s="3"/>
      <c r="AZ106" s="3" t="s">
        <v>6</v>
      </c>
    </row>
    <row r="107" spans="1:52" x14ac:dyDescent="0.45">
      <c r="A107" t="s">
        <v>220</v>
      </c>
      <c r="B107" t="s">
        <v>220</v>
      </c>
      <c r="C107" t="s">
        <v>221</v>
      </c>
      <c r="D107" t="s">
        <v>3786</v>
      </c>
      <c r="E107" t="s">
        <v>6</v>
      </c>
      <c r="F107">
        <v>4.8999999999999998E-3</v>
      </c>
      <c r="G107">
        <v>90</v>
      </c>
      <c r="H107">
        <v>8.8888888888888906E-2</v>
      </c>
      <c r="I107">
        <v>74905</v>
      </c>
      <c r="J107">
        <v>63083</v>
      </c>
      <c r="K107">
        <v>76845</v>
      </c>
      <c r="L107">
        <v>6</v>
      </c>
      <c r="M107">
        <v>1</v>
      </c>
      <c r="N107">
        <v>15</v>
      </c>
      <c r="O107">
        <v>0</v>
      </c>
      <c r="P107">
        <v>1</v>
      </c>
      <c r="Q107">
        <v>1</v>
      </c>
      <c r="R107">
        <v>1</v>
      </c>
      <c r="T107">
        <v>1</v>
      </c>
      <c r="U107" t="s">
        <v>28</v>
      </c>
      <c r="AI107" t="s">
        <v>220</v>
      </c>
      <c r="AJ107" t="s">
        <v>220</v>
      </c>
      <c r="AM107" t="s">
        <v>218</v>
      </c>
      <c r="AN107" t="s">
        <v>218</v>
      </c>
      <c r="AO107" t="s">
        <v>219</v>
      </c>
      <c r="AQ107" t="str">
        <f t="shared" si="1"/>
        <v>YMX004564</v>
      </c>
      <c r="AR107" t="s">
        <v>219</v>
      </c>
      <c r="AV107" s="3" t="s">
        <v>218</v>
      </c>
      <c r="AW107" s="3" t="s">
        <v>218</v>
      </c>
      <c r="AX107" s="3" t="s">
        <v>218</v>
      </c>
      <c r="AY107" s="3"/>
      <c r="AZ107" s="3" t="s">
        <v>6</v>
      </c>
    </row>
    <row r="108" spans="1:52" x14ac:dyDescent="0.45">
      <c r="A108" t="s">
        <v>222</v>
      </c>
      <c r="B108" t="s">
        <v>222</v>
      </c>
      <c r="C108" t="s">
        <v>223</v>
      </c>
      <c r="D108" t="s">
        <v>3787</v>
      </c>
      <c r="E108" t="s">
        <v>6</v>
      </c>
      <c r="F108">
        <v>5.6800000000000003E-2</v>
      </c>
      <c r="G108">
        <v>94</v>
      </c>
      <c r="H108">
        <v>0.43617021276595702</v>
      </c>
      <c r="I108">
        <v>80349</v>
      </c>
      <c r="J108">
        <v>66870</v>
      </c>
      <c r="K108">
        <v>82674</v>
      </c>
      <c r="L108">
        <v>19</v>
      </c>
      <c r="M108">
        <v>1</v>
      </c>
      <c r="N108">
        <v>15</v>
      </c>
      <c r="O108">
        <v>0</v>
      </c>
      <c r="P108">
        <v>1</v>
      </c>
      <c r="Q108">
        <v>1</v>
      </c>
      <c r="R108">
        <v>1</v>
      </c>
      <c r="S108">
        <v>1</v>
      </c>
      <c r="T108">
        <v>1</v>
      </c>
      <c r="U108" t="s">
        <v>28</v>
      </c>
      <c r="AI108" t="s">
        <v>222</v>
      </c>
      <c r="AJ108" t="s">
        <v>222</v>
      </c>
      <c r="AM108" t="s">
        <v>220</v>
      </c>
      <c r="AN108" t="s">
        <v>220</v>
      </c>
      <c r="AO108" t="s">
        <v>221</v>
      </c>
      <c r="AQ108" t="str">
        <f t="shared" si="1"/>
        <v>YMX004566</v>
      </c>
      <c r="AR108" t="s">
        <v>221</v>
      </c>
      <c r="AV108" s="3" t="s">
        <v>220</v>
      </c>
      <c r="AW108" s="3" t="s">
        <v>220</v>
      </c>
      <c r="AX108" s="3" t="s">
        <v>220</v>
      </c>
      <c r="AY108" s="3"/>
      <c r="AZ108" s="3" t="s">
        <v>6</v>
      </c>
    </row>
    <row r="109" spans="1:52" x14ac:dyDescent="0.45">
      <c r="A109" t="s">
        <v>224</v>
      </c>
      <c r="B109" t="s">
        <v>224</v>
      </c>
      <c r="C109" t="s">
        <v>225</v>
      </c>
      <c r="D109" t="s">
        <v>3788</v>
      </c>
      <c r="E109" t="s">
        <v>6</v>
      </c>
      <c r="F109">
        <v>4.7999999999999996E-3</v>
      </c>
      <c r="G109">
        <v>93</v>
      </c>
      <c r="H109">
        <v>9.6774193548387094E-2</v>
      </c>
      <c r="I109">
        <v>75584</v>
      </c>
      <c r="J109">
        <v>63005</v>
      </c>
      <c r="K109">
        <v>78043</v>
      </c>
      <c r="L109">
        <v>12</v>
      </c>
      <c r="M109">
        <v>1</v>
      </c>
      <c r="N109">
        <v>9</v>
      </c>
      <c r="O109">
        <v>0</v>
      </c>
      <c r="P109">
        <v>1</v>
      </c>
      <c r="Q109">
        <v>1</v>
      </c>
      <c r="R109">
        <v>1</v>
      </c>
      <c r="T109">
        <v>1</v>
      </c>
      <c r="U109" t="s">
        <v>28</v>
      </c>
      <c r="AI109" t="s">
        <v>224</v>
      </c>
      <c r="AJ109" t="s">
        <v>224</v>
      </c>
      <c r="AM109" t="s">
        <v>222</v>
      </c>
      <c r="AN109" t="s">
        <v>222</v>
      </c>
      <c r="AO109" t="s">
        <v>223</v>
      </c>
      <c r="AQ109" t="str">
        <f t="shared" si="1"/>
        <v>YMX004569</v>
      </c>
      <c r="AR109" t="s">
        <v>223</v>
      </c>
      <c r="AV109" s="3" t="s">
        <v>222</v>
      </c>
      <c r="AW109" s="3" t="s">
        <v>222</v>
      </c>
      <c r="AX109" s="3" t="s">
        <v>222</v>
      </c>
      <c r="AY109" s="3"/>
      <c r="AZ109" s="3" t="s">
        <v>6</v>
      </c>
    </row>
    <row r="110" spans="1:52" x14ac:dyDescent="0.45">
      <c r="A110" t="s">
        <v>226</v>
      </c>
      <c r="B110" t="s">
        <v>226</v>
      </c>
      <c r="C110" t="s">
        <v>227</v>
      </c>
      <c r="D110" t="s">
        <v>3789</v>
      </c>
      <c r="E110" t="s">
        <v>6</v>
      </c>
      <c r="F110">
        <v>5.4999999999999997E-3</v>
      </c>
      <c r="G110">
        <v>80</v>
      </c>
      <c r="H110">
        <v>0.1125</v>
      </c>
      <c r="I110">
        <v>72000</v>
      </c>
      <c r="J110">
        <v>60688</v>
      </c>
      <c r="K110">
        <v>74204</v>
      </c>
      <c r="L110">
        <v>12</v>
      </c>
      <c r="M110">
        <v>1</v>
      </c>
      <c r="N110">
        <v>9</v>
      </c>
      <c r="O110">
        <v>0</v>
      </c>
      <c r="P110">
        <v>1</v>
      </c>
      <c r="Q110">
        <v>1</v>
      </c>
      <c r="R110">
        <v>1</v>
      </c>
      <c r="T110">
        <v>1</v>
      </c>
      <c r="U110" t="s">
        <v>28</v>
      </c>
      <c r="AI110" t="s">
        <v>226</v>
      </c>
      <c r="AJ110" t="s">
        <v>226</v>
      </c>
      <c r="AM110" t="s">
        <v>224</v>
      </c>
      <c r="AN110" t="s">
        <v>224</v>
      </c>
      <c r="AO110" t="s">
        <v>225</v>
      </c>
      <c r="AQ110" t="str">
        <f t="shared" si="1"/>
        <v>YMX004594</v>
      </c>
      <c r="AR110" t="s">
        <v>225</v>
      </c>
      <c r="AV110" s="3" t="s">
        <v>224</v>
      </c>
      <c r="AW110" s="3" t="s">
        <v>224</v>
      </c>
      <c r="AX110" s="3" t="s">
        <v>224</v>
      </c>
      <c r="AY110" s="3"/>
      <c r="AZ110" s="3" t="s">
        <v>6</v>
      </c>
    </row>
    <row r="111" spans="1:52" x14ac:dyDescent="0.45">
      <c r="A111" t="s">
        <v>228</v>
      </c>
      <c r="B111" t="s">
        <v>228</v>
      </c>
      <c r="C111" t="s">
        <v>229</v>
      </c>
      <c r="D111" t="s">
        <v>3790</v>
      </c>
      <c r="E111" t="s">
        <v>6</v>
      </c>
      <c r="F111">
        <v>5.5999999999999999E-3</v>
      </c>
      <c r="G111">
        <v>76</v>
      </c>
      <c r="H111">
        <v>0.118421052631579</v>
      </c>
      <c r="I111">
        <v>72736</v>
      </c>
      <c r="J111">
        <v>61629</v>
      </c>
      <c r="K111">
        <v>74861</v>
      </c>
      <c r="L111">
        <v>19</v>
      </c>
      <c r="M111">
        <v>1</v>
      </c>
      <c r="N111">
        <v>14</v>
      </c>
      <c r="O111">
        <v>0</v>
      </c>
      <c r="P111">
        <v>1</v>
      </c>
      <c r="Q111">
        <v>1</v>
      </c>
      <c r="R111">
        <v>1</v>
      </c>
      <c r="S111">
        <v>1</v>
      </c>
      <c r="T111">
        <v>1</v>
      </c>
      <c r="U111" t="s">
        <v>28</v>
      </c>
      <c r="AI111" t="s">
        <v>228</v>
      </c>
      <c r="AJ111" t="s">
        <v>228</v>
      </c>
      <c r="AM111" t="s">
        <v>226</v>
      </c>
      <c r="AN111" t="s">
        <v>226</v>
      </c>
      <c r="AO111" t="s">
        <v>227</v>
      </c>
      <c r="AQ111" t="str">
        <f t="shared" si="1"/>
        <v>YMX004642</v>
      </c>
      <c r="AR111" t="s">
        <v>227</v>
      </c>
      <c r="AV111" s="3" t="s">
        <v>226</v>
      </c>
      <c r="AW111" s="3" t="s">
        <v>226</v>
      </c>
      <c r="AX111" s="3" t="s">
        <v>226</v>
      </c>
      <c r="AY111" s="3"/>
      <c r="AZ111" s="3" t="s">
        <v>6</v>
      </c>
    </row>
    <row r="112" spans="1:52" x14ac:dyDescent="0.45">
      <c r="A112" t="s">
        <v>230</v>
      </c>
      <c r="B112" t="s">
        <v>230</v>
      </c>
      <c r="C112" t="s">
        <v>231</v>
      </c>
      <c r="D112" t="s">
        <v>3791</v>
      </c>
      <c r="E112" t="s">
        <v>6</v>
      </c>
      <c r="F112">
        <v>0.104</v>
      </c>
      <c r="G112">
        <v>88</v>
      </c>
      <c r="H112">
        <v>0.45454545454545497</v>
      </c>
      <c r="I112">
        <v>82722</v>
      </c>
      <c r="J112">
        <v>70969</v>
      </c>
      <c r="K112">
        <v>85433</v>
      </c>
      <c r="L112">
        <v>6</v>
      </c>
      <c r="M112">
        <v>0.59</v>
      </c>
      <c r="N112">
        <v>18</v>
      </c>
      <c r="O112">
        <v>0.36</v>
      </c>
      <c r="P112">
        <v>1</v>
      </c>
      <c r="Q112">
        <v>1</v>
      </c>
      <c r="T112">
        <v>1</v>
      </c>
      <c r="U112" t="s">
        <v>28</v>
      </c>
      <c r="AI112" t="s">
        <v>230</v>
      </c>
      <c r="AJ112" t="s">
        <v>230</v>
      </c>
      <c r="AM112" t="s">
        <v>228</v>
      </c>
      <c r="AN112" t="s">
        <v>228</v>
      </c>
      <c r="AO112" t="s">
        <v>229</v>
      </c>
      <c r="AQ112" t="str">
        <f t="shared" si="1"/>
        <v>YMX004648</v>
      </c>
      <c r="AR112" t="s">
        <v>229</v>
      </c>
      <c r="AV112" s="3" t="s">
        <v>228</v>
      </c>
      <c r="AW112" s="3" t="s">
        <v>228</v>
      </c>
      <c r="AX112" s="3" t="s">
        <v>228</v>
      </c>
      <c r="AY112" s="3"/>
      <c r="AZ112" s="3" t="s">
        <v>6</v>
      </c>
    </row>
    <row r="113" spans="1:52" x14ac:dyDescent="0.45">
      <c r="A113" t="s">
        <v>232</v>
      </c>
      <c r="B113" t="s">
        <v>232</v>
      </c>
      <c r="C113" t="s">
        <v>233</v>
      </c>
      <c r="D113" t="s">
        <v>3792</v>
      </c>
      <c r="E113" t="s">
        <v>6</v>
      </c>
      <c r="F113">
        <v>5.7000000000000002E-3</v>
      </c>
      <c r="G113">
        <v>94</v>
      </c>
      <c r="H113">
        <v>8.5106382978723402E-2</v>
      </c>
      <c r="I113">
        <v>76296</v>
      </c>
      <c r="J113">
        <v>63791</v>
      </c>
      <c r="K113">
        <v>78649</v>
      </c>
      <c r="L113">
        <v>6</v>
      </c>
      <c r="M113">
        <v>1</v>
      </c>
      <c r="N113">
        <v>9</v>
      </c>
      <c r="O113">
        <v>0</v>
      </c>
      <c r="P113">
        <v>1</v>
      </c>
      <c r="Q113">
        <v>1</v>
      </c>
      <c r="R113">
        <v>1</v>
      </c>
      <c r="T113">
        <v>1</v>
      </c>
      <c r="U113" t="s">
        <v>28</v>
      </c>
      <c r="AI113" t="s">
        <v>232</v>
      </c>
      <c r="AJ113" t="s">
        <v>232</v>
      </c>
      <c r="AM113" t="s">
        <v>230</v>
      </c>
      <c r="AN113" t="s">
        <v>230</v>
      </c>
      <c r="AO113" t="s">
        <v>231</v>
      </c>
      <c r="AQ113" t="str">
        <f t="shared" si="1"/>
        <v>YMX004659</v>
      </c>
      <c r="AR113" t="s">
        <v>231</v>
      </c>
      <c r="AV113" s="3" t="s">
        <v>230</v>
      </c>
      <c r="AW113" s="3" t="s">
        <v>230</v>
      </c>
      <c r="AX113" s="3" t="s">
        <v>230</v>
      </c>
      <c r="AY113" s="3"/>
      <c r="AZ113" s="3" t="s">
        <v>6</v>
      </c>
    </row>
    <row r="114" spans="1:52" x14ac:dyDescent="0.45">
      <c r="A114" t="s">
        <v>234</v>
      </c>
      <c r="B114" t="s">
        <v>234</v>
      </c>
      <c r="C114" t="s">
        <v>235</v>
      </c>
      <c r="D114" t="s">
        <v>3793</v>
      </c>
      <c r="E114" t="s">
        <v>6</v>
      </c>
      <c r="F114">
        <v>6.4999999999999997E-3</v>
      </c>
      <c r="G114">
        <v>74</v>
      </c>
      <c r="H114">
        <v>6.7567567567567599E-2</v>
      </c>
      <c r="I114">
        <v>68315</v>
      </c>
      <c r="J114">
        <v>57974</v>
      </c>
      <c r="K114">
        <v>70287</v>
      </c>
      <c r="L114">
        <v>14</v>
      </c>
      <c r="M114">
        <v>0.56000000000000005</v>
      </c>
      <c r="N114">
        <v>12</v>
      </c>
      <c r="O114">
        <v>0.44</v>
      </c>
      <c r="P114">
        <v>1</v>
      </c>
      <c r="Q114">
        <v>1</v>
      </c>
      <c r="T114">
        <v>1</v>
      </c>
      <c r="U114" t="s">
        <v>28</v>
      </c>
      <c r="AI114" t="s">
        <v>234</v>
      </c>
      <c r="AJ114" t="s">
        <v>234</v>
      </c>
      <c r="AM114" t="s">
        <v>232</v>
      </c>
      <c r="AN114" t="s">
        <v>232</v>
      </c>
      <c r="AO114" t="s">
        <v>233</v>
      </c>
      <c r="AQ114" t="str">
        <f t="shared" si="1"/>
        <v>YMX004668</v>
      </c>
      <c r="AR114" t="s">
        <v>233</v>
      </c>
      <c r="AV114" s="3" t="s">
        <v>232</v>
      </c>
      <c r="AW114" s="3" t="s">
        <v>232</v>
      </c>
      <c r="AX114" s="3" t="s">
        <v>232</v>
      </c>
      <c r="AY114" s="3"/>
      <c r="AZ114" s="3" t="s">
        <v>6</v>
      </c>
    </row>
    <row r="115" spans="1:52" x14ac:dyDescent="0.45">
      <c r="A115" t="s">
        <v>236</v>
      </c>
      <c r="B115" t="s">
        <v>236</v>
      </c>
      <c r="C115" t="s">
        <v>237</v>
      </c>
      <c r="D115" t="s">
        <v>3794</v>
      </c>
      <c r="E115" t="s">
        <v>6</v>
      </c>
      <c r="F115">
        <v>6.3E-2</v>
      </c>
      <c r="G115">
        <v>76</v>
      </c>
      <c r="H115">
        <v>0.28947368421052599</v>
      </c>
      <c r="I115">
        <v>76262</v>
      </c>
      <c r="J115">
        <v>64804</v>
      </c>
      <c r="K115">
        <v>78896</v>
      </c>
      <c r="L115">
        <v>14</v>
      </c>
      <c r="M115">
        <v>1</v>
      </c>
      <c r="N115">
        <v>9</v>
      </c>
      <c r="O115">
        <v>0</v>
      </c>
      <c r="P115">
        <v>1</v>
      </c>
      <c r="Q115">
        <v>1</v>
      </c>
      <c r="R115">
        <v>1</v>
      </c>
      <c r="T115">
        <v>1</v>
      </c>
      <c r="U115" t="s">
        <v>28</v>
      </c>
      <c r="AI115" t="s">
        <v>236</v>
      </c>
      <c r="AJ115" t="s">
        <v>236</v>
      </c>
      <c r="AM115" t="s">
        <v>234</v>
      </c>
      <c r="AN115" t="s">
        <v>234</v>
      </c>
      <c r="AO115" t="s">
        <v>235</v>
      </c>
      <c r="AQ115" t="str">
        <f t="shared" si="1"/>
        <v>YMX004678</v>
      </c>
      <c r="AR115" t="s">
        <v>235</v>
      </c>
      <c r="AV115" s="3" t="s">
        <v>234</v>
      </c>
      <c r="AW115" s="3" t="s">
        <v>234</v>
      </c>
      <c r="AX115" s="3" t="s">
        <v>234</v>
      </c>
      <c r="AY115" s="3"/>
      <c r="AZ115" s="3" t="s">
        <v>6</v>
      </c>
    </row>
    <row r="116" spans="1:52" x14ac:dyDescent="0.45">
      <c r="A116" t="s">
        <v>238</v>
      </c>
      <c r="B116" t="s">
        <v>238</v>
      </c>
      <c r="C116" t="s">
        <v>239</v>
      </c>
      <c r="D116" t="s">
        <v>3795</v>
      </c>
      <c r="E116" t="s">
        <v>6</v>
      </c>
      <c r="F116">
        <v>4.7999999999999996E-3</v>
      </c>
      <c r="G116">
        <v>101</v>
      </c>
      <c r="H116">
        <v>6.9306930693069299E-2</v>
      </c>
      <c r="I116">
        <v>76112</v>
      </c>
      <c r="J116">
        <v>63880</v>
      </c>
      <c r="K116">
        <v>78493</v>
      </c>
      <c r="L116">
        <v>15</v>
      </c>
      <c r="M116">
        <v>1</v>
      </c>
      <c r="N116">
        <v>9</v>
      </c>
      <c r="O116">
        <v>0</v>
      </c>
      <c r="P116">
        <v>1</v>
      </c>
      <c r="Q116">
        <v>1</v>
      </c>
      <c r="R116">
        <v>1</v>
      </c>
      <c r="T116">
        <v>1</v>
      </c>
      <c r="U116" t="s">
        <v>28</v>
      </c>
      <c r="AI116" t="s">
        <v>238</v>
      </c>
      <c r="AJ116" t="s">
        <v>238</v>
      </c>
      <c r="AM116" t="s">
        <v>236</v>
      </c>
      <c r="AN116" t="s">
        <v>236</v>
      </c>
      <c r="AO116" t="s">
        <v>237</v>
      </c>
      <c r="AQ116" t="str">
        <f t="shared" si="1"/>
        <v>YMX004685</v>
      </c>
      <c r="AR116" t="s">
        <v>237</v>
      </c>
      <c r="AV116" s="3" t="s">
        <v>236</v>
      </c>
      <c r="AW116" s="3" t="s">
        <v>236</v>
      </c>
      <c r="AX116" s="3" t="s">
        <v>236</v>
      </c>
      <c r="AY116" s="3"/>
      <c r="AZ116" s="3" t="s">
        <v>6</v>
      </c>
    </row>
    <row r="117" spans="1:52" x14ac:dyDescent="0.45">
      <c r="A117" t="s">
        <v>240</v>
      </c>
      <c r="B117" t="s">
        <v>240</v>
      </c>
      <c r="C117" t="s">
        <v>241</v>
      </c>
      <c r="D117" t="s">
        <v>3796</v>
      </c>
      <c r="E117" t="s">
        <v>6</v>
      </c>
      <c r="F117">
        <v>5.8700000000000002E-2</v>
      </c>
      <c r="G117">
        <v>84</v>
      </c>
      <c r="H117">
        <v>0.238095238095238</v>
      </c>
      <c r="I117">
        <v>77364</v>
      </c>
      <c r="J117">
        <v>66294</v>
      </c>
      <c r="K117">
        <v>79695</v>
      </c>
      <c r="L117">
        <v>9</v>
      </c>
      <c r="M117">
        <v>0.63</v>
      </c>
      <c r="N117">
        <v>19</v>
      </c>
      <c r="O117">
        <v>0.35</v>
      </c>
      <c r="P117">
        <v>1</v>
      </c>
      <c r="Q117">
        <v>1</v>
      </c>
      <c r="T117">
        <v>1</v>
      </c>
      <c r="U117" t="s">
        <v>7</v>
      </c>
      <c r="AI117" t="s">
        <v>240</v>
      </c>
      <c r="AJ117" t="s">
        <v>240</v>
      </c>
      <c r="AM117" t="s">
        <v>238</v>
      </c>
      <c r="AN117" t="s">
        <v>238</v>
      </c>
      <c r="AO117" t="s">
        <v>239</v>
      </c>
      <c r="AQ117" t="str">
        <f t="shared" si="1"/>
        <v>YMX004688</v>
      </c>
      <c r="AR117" t="s">
        <v>239</v>
      </c>
      <c r="AV117" s="3" t="s">
        <v>238</v>
      </c>
      <c r="AW117" s="3" t="s">
        <v>238</v>
      </c>
      <c r="AX117" s="3" t="s">
        <v>238</v>
      </c>
      <c r="AY117" s="3"/>
      <c r="AZ117" s="3" t="s">
        <v>6</v>
      </c>
    </row>
    <row r="118" spans="1:52" x14ac:dyDescent="0.45">
      <c r="A118" t="s">
        <v>242</v>
      </c>
      <c r="B118" t="s">
        <v>242</v>
      </c>
      <c r="C118" t="s">
        <v>243</v>
      </c>
      <c r="D118" t="s">
        <v>3797</v>
      </c>
      <c r="E118" t="s">
        <v>6</v>
      </c>
      <c r="F118">
        <v>8.3299999999999999E-2</v>
      </c>
      <c r="G118">
        <v>110</v>
      </c>
      <c r="H118">
        <v>0.40909090909090901</v>
      </c>
      <c r="I118">
        <v>83985</v>
      </c>
      <c r="J118">
        <v>69109</v>
      </c>
      <c r="K118">
        <v>86722</v>
      </c>
      <c r="L118">
        <v>19</v>
      </c>
      <c r="M118">
        <v>0.41</v>
      </c>
      <c r="N118">
        <v>14</v>
      </c>
      <c r="O118">
        <v>0.35</v>
      </c>
      <c r="P118">
        <v>1</v>
      </c>
      <c r="Q118">
        <v>1</v>
      </c>
      <c r="T118">
        <v>1</v>
      </c>
      <c r="U118" t="s">
        <v>28</v>
      </c>
      <c r="AI118" t="s">
        <v>242</v>
      </c>
      <c r="AJ118" t="s">
        <v>242</v>
      </c>
      <c r="AM118" t="s">
        <v>240</v>
      </c>
      <c r="AN118" t="s">
        <v>240</v>
      </c>
      <c r="AO118" t="s">
        <v>241</v>
      </c>
      <c r="AQ118" t="str">
        <f t="shared" si="1"/>
        <v>MJ5</v>
      </c>
      <c r="AR118" t="s">
        <v>241</v>
      </c>
      <c r="AV118" s="3" t="s">
        <v>240</v>
      </c>
      <c r="AW118" s="3" t="s">
        <v>240</v>
      </c>
      <c r="AX118" s="3" t="s">
        <v>240</v>
      </c>
      <c r="AY118" s="3"/>
      <c r="AZ118" s="3" t="s">
        <v>6</v>
      </c>
    </row>
    <row r="119" spans="1:52" x14ac:dyDescent="0.45">
      <c r="A119" t="s">
        <v>244</v>
      </c>
      <c r="B119" t="s">
        <v>244</v>
      </c>
      <c r="C119" t="s">
        <v>245</v>
      </c>
      <c r="D119" t="s">
        <v>3798</v>
      </c>
      <c r="E119" t="s">
        <v>6</v>
      </c>
      <c r="F119">
        <v>8.2799999999999999E-2</v>
      </c>
      <c r="G119">
        <v>100</v>
      </c>
      <c r="H119">
        <v>0.4</v>
      </c>
      <c r="I119">
        <v>82677</v>
      </c>
      <c r="J119">
        <v>69001</v>
      </c>
      <c r="K119">
        <v>85037</v>
      </c>
      <c r="L119">
        <v>14</v>
      </c>
      <c r="M119">
        <v>0.56000000000000005</v>
      </c>
      <c r="N119">
        <v>19</v>
      </c>
      <c r="O119">
        <v>0.44</v>
      </c>
      <c r="P119">
        <v>1</v>
      </c>
      <c r="Q119">
        <v>1</v>
      </c>
      <c r="T119">
        <v>1</v>
      </c>
      <c r="U119" t="s">
        <v>28</v>
      </c>
      <c r="AI119" t="s">
        <v>244</v>
      </c>
      <c r="AJ119" t="s">
        <v>244</v>
      </c>
      <c r="AM119" t="s">
        <v>242</v>
      </c>
      <c r="AN119" t="s">
        <v>242</v>
      </c>
      <c r="AO119" t="s">
        <v>243</v>
      </c>
      <c r="AQ119" t="str">
        <f t="shared" si="1"/>
        <v>YMX005538</v>
      </c>
      <c r="AR119" t="s">
        <v>243</v>
      </c>
      <c r="AV119" s="3" t="s">
        <v>242</v>
      </c>
      <c r="AW119" s="3" t="s">
        <v>242</v>
      </c>
      <c r="AX119" s="3" t="s">
        <v>242</v>
      </c>
      <c r="AY119" s="3"/>
      <c r="AZ119" s="3" t="s">
        <v>6</v>
      </c>
    </row>
    <row r="120" spans="1:52" x14ac:dyDescent="0.45">
      <c r="A120" t="s">
        <v>246</v>
      </c>
      <c r="B120" t="s">
        <v>246</v>
      </c>
      <c r="C120" t="s">
        <v>247</v>
      </c>
      <c r="D120" t="s">
        <v>3799</v>
      </c>
      <c r="E120" t="s">
        <v>6</v>
      </c>
      <c r="F120">
        <v>5.7999999999999996E-3</v>
      </c>
      <c r="G120">
        <v>103</v>
      </c>
      <c r="H120">
        <v>0.12621359223301001</v>
      </c>
      <c r="I120">
        <v>72471</v>
      </c>
      <c r="J120">
        <v>60751</v>
      </c>
      <c r="K120">
        <v>75232</v>
      </c>
      <c r="L120">
        <v>19</v>
      </c>
      <c r="M120">
        <v>0.5</v>
      </c>
      <c r="N120">
        <v>14</v>
      </c>
      <c r="O120">
        <v>0.5</v>
      </c>
      <c r="P120">
        <v>1</v>
      </c>
      <c r="Q120">
        <v>1</v>
      </c>
      <c r="T120">
        <v>1</v>
      </c>
      <c r="U120" t="s">
        <v>28</v>
      </c>
      <c r="AI120" t="s">
        <v>246</v>
      </c>
      <c r="AJ120" t="s">
        <v>246</v>
      </c>
      <c r="AM120" t="s">
        <v>244</v>
      </c>
      <c r="AN120" t="s">
        <v>244</v>
      </c>
      <c r="AO120" t="s">
        <v>245</v>
      </c>
      <c r="AQ120" t="str">
        <f t="shared" si="1"/>
        <v>YMX005539</v>
      </c>
      <c r="AR120" t="s">
        <v>245</v>
      </c>
      <c r="AV120" s="3" t="s">
        <v>244</v>
      </c>
      <c r="AW120" s="3" t="s">
        <v>244</v>
      </c>
      <c r="AX120" s="3" t="s">
        <v>244</v>
      </c>
      <c r="AY120" s="3"/>
      <c r="AZ120" s="3" t="s">
        <v>6</v>
      </c>
    </row>
    <row r="121" spans="1:52" x14ac:dyDescent="0.45">
      <c r="A121" t="s">
        <v>248</v>
      </c>
      <c r="B121" t="s">
        <v>248</v>
      </c>
      <c r="C121" t="s">
        <v>249</v>
      </c>
      <c r="D121" t="s">
        <v>3800</v>
      </c>
      <c r="E121" t="s">
        <v>6</v>
      </c>
      <c r="F121">
        <v>8.6900000000000005E-2</v>
      </c>
      <c r="G121">
        <v>86</v>
      </c>
      <c r="H121">
        <v>0.36046511627907002</v>
      </c>
      <c r="I121">
        <v>81359</v>
      </c>
      <c r="J121">
        <v>69007</v>
      </c>
      <c r="K121">
        <v>84074</v>
      </c>
      <c r="L121">
        <v>14</v>
      </c>
      <c r="M121">
        <v>0.51</v>
      </c>
      <c r="N121">
        <v>19</v>
      </c>
      <c r="O121">
        <v>0.33</v>
      </c>
      <c r="P121">
        <v>1</v>
      </c>
      <c r="Q121">
        <v>1</v>
      </c>
      <c r="T121">
        <v>1</v>
      </c>
      <c r="U121" t="s">
        <v>28</v>
      </c>
      <c r="AI121" t="s">
        <v>248</v>
      </c>
      <c r="AJ121" t="s">
        <v>248</v>
      </c>
      <c r="AM121" t="s">
        <v>246</v>
      </c>
      <c r="AN121" t="s">
        <v>246</v>
      </c>
      <c r="AO121" t="s">
        <v>247</v>
      </c>
      <c r="AQ121" t="str">
        <f t="shared" si="1"/>
        <v>YMX005541</v>
      </c>
      <c r="AR121" t="s">
        <v>247</v>
      </c>
      <c r="AV121" s="3" t="s">
        <v>246</v>
      </c>
      <c r="AW121" s="3" t="s">
        <v>246</v>
      </c>
      <c r="AX121" s="3" t="s">
        <v>246</v>
      </c>
      <c r="AY121" s="3"/>
      <c r="AZ121" s="3" t="s">
        <v>6</v>
      </c>
    </row>
    <row r="122" spans="1:52" x14ac:dyDescent="0.45">
      <c r="A122" t="s">
        <v>250</v>
      </c>
      <c r="B122" t="s">
        <v>250</v>
      </c>
      <c r="C122" t="s">
        <v>251</v>
      </c>
      <c r="D122" t="s">
        <v>3801</v>
      </c>
      <c r="E122" t="s">
        <v>6</v>
      </c>
      <c r="F122">
        <v>4.7999999999999996E-3</v>
      </c>
      <c r="G122">
        <v>79</v>
      </c>
      <c r="H122">
        <v>5.0632911392405097E-2</v>
      </c>
      <c r="I122">
        <v>74493</v>
      </c>
      <c r="J122">
        <v>63361</v>
      </c>
      <c r="K122">
        <v>76292</v>
      </c>
      <c r="L122">
        <v>6</v>
      </c>
      <c r="M122">
        <v>1</v>
      </c>
      <c r="N122">
        <v>9</v>
      </c>
      <c r="O122">
        <v>0</v>
      </c>
      <c r="P122">
        <v>1</v>
      </c>
      <c r="Q122">
        <v>1</v>
      </c>
      <c r="R122">
        <v>1</v>
      </c>
      <c r="T122">
        <v>1</v>
      </c>
      <c r="U122" t="s">
        <v>28</v>
      </c>
      <c r="AI122" t="s">
        <v>250</v>
      </c>
      <c r="AJ122" t="s">
        <v>250</v>
      </c>
      <c r="AM122" t="s">
        <v>248</v>
      </c>
      <c r="AN122" t="s">
        <v>248</v>
      </c>
      <c r="AO122" t="s">
        <v>249</v>
      </c>
      <c r="AQ122" t="str">
        <f t="shared" si="1"/>
        <v>YMX005542</v>
      </c>
      <c r="AR122" t="s">
        <v>249</v>
      </c>
      <c r="AV122" s="3" t="s">
        <v>248</v>
      </c>
      <c r="AW122" s="3" t="s">
        <v>248</v>
      </c>
      <c r="AX122" s="3" t="s">
        <v>248</v>
      </c>
      <c r="AY122" s="3"/>
      <c r="AZ122" s="3" t="s">
        <v>6</v>
      </c>
    </row>
    <row r="123" spans="1:52" x14ac:dyDescent="0.45">
      <c r="A123" t="s">
        <v>252</v>
      </c>
      <c r="B123" t="s">
        <v>252</v>
      </c>
      <c r="C123" t="s">
        <v>253</v>
      </c>
      <c r="D123" t="s">
        <v>3802</v>
      </c>
      <c r="E123" t="s">
        <v>6</v>
      </c>
      <c r="F123">
        <v>5.3E-3</v>
      </c>
      <c r="G123">
        <v>81</v>
      </c>
      <c r="H123">
        <v>3.7037037037037E-2</v>
      </c>
      <c r="I123">
        <v>73768</v>
      </c>
      <c r="J123">
        <v>63457</v>
      </c>
      <c r="K123">
        <v>76438</v>
      </c>
      <c r="L123">
        <v>6</v>
      </c>
      <c r="M123">
        <v>0.9</v>
      </c>
      <c r="N123">
        <v>12</v>
      </c>
      <c r="O123">
        <v>0.04</v>
      </c>
      <c r="P123">
        <v>1</v>
      </c>
      <c r="Q123">
        <v>1</v>
      </c>
      <c r="R123">
        <v>1</v>
      </c>
      <c r="T123">
        <v>1</v>
      </c>
      <c r="U123" t="s">
        <v>28</v>
      </c>
      <c r="AI123" t="s">
        <v>252</v>
      </c>
      <c r="AJ123" t="s">
        <v>252</v>
      </c>
      <c r="AM123" t="s">
        <v>250</v>
      </c>
      <c r="AN123" t="s">
        <v>250</v>
      </c>
      <c r="AO123" t="s">
        <v>251</v>
      </c>
      <c r="AQ123" t="str">
        <f t="shared" si="1"/>
        <v>YMX005543</v>
      </c>
      <c r="AR123" t="s">
        <v>251</v>
      </c>
      <c r="AV123" s="3" t="s">
        <v>250</v>
      </c>
      <c r="AW123" s="3" t="s">
        <v>250</v>
      </c>
      <c r="AX123" s="3" t="s">
        <v>250</v>
      </c>
      <c r="AY123" s="3"/>
      <c r="AZ123" s="3" t="s">
        <v>6</v>
      </c>
    </row>
    <row r="124" spans="1:52" x14ac:dyDescent="0.45">
      <c r="A124" t="s">
        <v>254</v>
      </c>
      <c r="B124" t="s">
        <v>254</v>
      </c>
      <c r="C124" t="s">
        <v>255</v>
      </c>
      <c r="D124" t="s">
        <v>3803</v>
      </c>
      <c r="E124" t="s">
        <v>6</v>
      </c>
      <c r="F124">
        <v>3.9199999999999999E-2</v>
      </c>
      <c r="G124">
        <v>87</v>
      </c>
      <c r="H124">
        <v>0.126436781609195</v>
      </c>
      <c r="I124">
        <v>78501</v>
      </c>
      <c r="J124">
        <v>66168</v>
      </c>
      <c r="K124">
        <v>80920</v>
      </c>
      <c r="L124">
        <v>6</v>
      </c>
      <c r="M124">
        <v>0.95</v>
      </c>
      <c r="N124">
        <v>19</v>
      </c>
      <c r="O124">
        <v>0.03</v>
      </c>
      <c r="P124">
        <v>1</v>
      </c>
      <c r="Q124">
        <v>1</v>
      </c>
      <c r="R124">
        <v>1</v>
      </c>
      <c r="T124">
        <v>1</v>
      </c>
      <c r="U124" t="s">
        <v>28</v>
      </c>
      <c r="AI124" t="s">
        <v>254</v>
      </c>
      <c r="AJ124" t="s">
        <v>254</v>
      </c>
      <c r="AM124" t="s">
        <v>252</v>
      </c>
      <c r="AN124" t="s">
        <v>252</v>
      </c>
      <c r="AO124" t="s">
        <v>253</v>
      </c>
      <c r="AQ124" t="str">
        <f t="shared" si="1"/>
        <v>YMX005545</v>
      </c>
      <c r="AR124" t="s">
        <v>253</v>
      </c>
      <c r="AV124" s="3" t="s">
        <v>252</v>
      </c>
      <c r="AW124" s="3" t="s">
        <v>252</v>
      </c>
      <c r="AX124" s="3" t="s">
        <v>252</v>
      </c>
      <c r="AY124" s="3"/>
      <c r="AZ124" s="3" t="s">
        <v>6</v>
      </c>
    </row>
    <row r="125" spans="1:52" x14ac:dyDescent="0.45">
      <c r="A125" t="s">
        <v>256</v>
      </c>
      <c r="B125" t="s">
        <v>256</v>
      </c>
      <c r="C125" t="s">
        <v>257</v>
      </c>
      <c r="D125" t="s">
        <v>3804</v>
      </c>
      <c r="E125" t="s">
        <v>6</v>
      </c>
      <c r="F125">
        <v>9.2999999999999999E-2</v>
      </c>
      <c r="G125">
        <v>89</v>
      </c>
      <c r="H125">
        <v>0.53932584269662898</v>
      </c>
      <c r="I125">
        <v>83812</v>
      </c>
      <c r="J125">
        <v>70703</v>
      </c>
      <c r="K125">
        <v>86298</v>
      </c>
      <c r="L125">
        <v>19</v>
      </c>
      <c r="M125">
        <v>1</v>
      </c>
      <c r="N125">
        <v>9</v>
      </c>
      <c r="O125">
        <v>0</v>
      </c>
      <c r="P125">
        <v>1</v>
      </c>
      <c r="Q125">
        <v>1</v>
      </c>
      <c r="R125">
        <v>1</v>
      </c>
      <c r="T125">
        <v>1</v>
      </c>
      <c r="U125" t="s">
        <v>28</v>
      </c>
      <c r="AI125" t="s">
        <v>256</v>
      </c>
      <c r="AJ125" t="s">
        <v>256</v>
      </c>
      <c r="AM125" t="s">
        <v>254</v>
      </c>
      <c r="AN125" t="s">
        <v>254</v>
      </c>
      <c r="AO125" t="s">
        <v>255</v>
      </c>
      <c r="AQ125" t="str">
        <f t="shared" si="1"/>
        <v>YMX005546</v>
      </c>
      <c r="AR125" t="s">
        <v>255</v>
      </c>
      <c r="AV125" s="3" t="s">
        <v>254</v>
      </c>
      <c r="AW125" s="3" t="s">
        <v>254</v>
      </c>
      <c r="AX125" s="3" t="s">
        <v>254</v>
      </c>
      <c r="AY125" s="3"/>
      <c r="AZ125" s="3" t="s">
        <v>6</v>
      </c>
    </row>
    <row r="126" spans="1:52" x14ac:dyDescent="0.45">
      <c r="A126" t="s">
        <v>258</v>
      </c>
      <c r="B126" t="s">
        <v>258</v>
      </c>
      <c r="C126" t="s">
        <v>259</v>
      </c>
      <c r="D126" t="s">
        <v>3805</v>
      </c>
      <c r="E126" t="s">
        <v>6</v>
      </c>
      <c r="F126">
        <v>9.3600000000000003E-2</v>
      </c>
      <c r="G126">
        <v>88</v>
      </c>
      <c r="H126">
        <v>0.45454545454545497</v>
      </c>
      <c r="I126">
        <v>82968</v>
      </c>
      <c r="J126">
        <v>69569</v>
      </c>
      <c r="K126">
        <v>85357</v>
      </c>
      <c r="L126">
        <v>9</v>
      </c>
      <c r="M126">
        <v>0.52</v>
      </c>
      <c r="N126">
        <v>19</v>
      </c>
      <c r="O126">
        <v>0.48</v>
      </c>
      <c r="P126">
        <v>1</v>
      </c>
      <c r="Q126">
        <v>1</v>
      </c>
      <c r="T126">
        <v>1</v>
      </c>
      <c r="U126" t="s">
        <v>28</v>
      </c>
      <c r="AI126" t="s">
        <v>258</v>
      </c>
      <c r="AJ126" t="s">
        <v>258</v>
      </c>
      <c r="AM126" t="s">
        <v>256</v>
      </c>
      <c r="AN126" t="s">
        <v>256</v>
      </c>
      <c r="AO126" t="s">
        <v>257</v>
      </c>
      <c r="AQ126" t="str">
        <f t="shared" si="1"/>
        <v>YMX005547</v>
      </c>
      <c r="AR126" t="s">
        <v>257</v>
      </c>
      <c r="AV126" s="3" t="s">
        <v>256</v>
      </c>
      <c r="AW126" s="3" t="s">
        <v>256</v>
      </c>
      <c r="AX126" s="3" t="s">
        <v>256</v>
      </c>
      <c r="AY126" s="3"/>
      <c r="AZ126" s="3" t="s">
        <v>6</v>
      </c>
    </row>
    <row r="127" spans="1:52" x14ac:dyDescent="0.45">
      <c r="A127" t="s">
        <v>260</v>
      </c>
      <c r="B127" t="s">
        <v>260</v>
      </c>
      <c r="C127" t="s">
        <v>261</v>
      </c>
      <c r="D127" t="s">
        <v>3806</v>
      </c>
      <c r="E127" t="s">
        <v>6</v>
      </c>
      <c r="F127">
        <v>0.1154</v>
      </c>
      <c r="G127">
        <v>107</v>
      </c>
      <c r="H127">
        <v>0.50467289719626196</v>
      </c>
      <c r="I127">
        <v>85052</v>
      </c>
      <c r="J127">
        <v>70706</v>
      </c>
      <c r="K127">
        <v>88176</v>
      </c>
      <c r="L127">
        <v>14</v>
      </c>
      <c r="M127">
        <v>0.38</v>
      </c>
      <c r="N127">
        <v>19</v>
      </c>
      <c r="O127">
        <v>0.32</v>
      </c>
      <c r="P127">
        <v>1</v>
      </c>
      <c r="Q127">
        <v>1</v>
      </c>
      <c r="T127">
        <v>1</v>
      </c>
      <c r="U127" t="s">
        <v>28</v>
      </c>
      <c r="AI127" t="s">
        <v>260</v>
      </c>
      <c r="AJ127" t="s">
        <v>260</v>
      </c>
      <c r="AM127" t="s">
        <v>258</v>
      </c>
      <c r="AN127" t="s">
        <v>258</v>
      </c>
      <c r="AO127" t="s">
        <v>259</v>
      </c>
      <c r="AQ127" t="str">
        <f t="shared" si="1"/>
        <v>YMX005548</v>
      </c>
      <c r="AR127" t="s">
        <v>259</v>
      </c>
      <c r="AV127" s="3" t="s">
        <v>258</v>
      </c>
      <c r="AW127" s="3" t="s">
        <v>258</v>
      </c>
      <c r="AX127" s="3" t="s">
        <v>258</v>
      </c>
      <c r="AY127" s="3"/>
      <c r="AZ127" s="3" t="s">
        <v>6</v>
      </c>
    </row>
    <row r="128" spans="1:52" x14ac:dyDescent="0.45">
      <c r="A128" t="s">
        <v>262</v>
      </c>
      <c r="B128" t="s">
        <v>262</v>
      </c>
      <c r="C128" t="s">
        <v>263</v>
      </c>
      <c r="D128" t="s">
        <v>3807</v>
      </c>
      <c r="E128" t="s">
        <v>6</v>
      </c>
      <c r="F128">
        <v>9.5200000000000007E-2</v>
      </c>
      <c r="G128">
        <v>97</v>
      </c>
      <c r="H128">
        <v>0.55670103092783496</v>
      </c>
      <c r="I128">
        <v>84840</v>
      </c>
      <c r="J128">
        <v>70783</v>
      </c>
      <c r="K128">
        <v>87272</v>
      </c>
      <c r="L128">
        <v>19</v>
      </c>
      <c r="M128">
        <v>1</v>
      </c>
      <c r="N128">
        <v>9</v>
      </c>
      <c r="O128">
        <v>0</v>
      </c>
      <c r="P128">
        <v>1</v>
      </c>
      <c r="Q128">
        <v>1</v>
      </c>
      <c r="R128">
        <v>1</v>
      </c>
      <c r="T128">
        <v>1</v>
      </c>
      <c r="U128" t="s">
        <v>28</v>
      </c>
      <c r="AI128" t="s">
        <v>262</v>
      </c>
      <c r="AJ128" t="s">
        <v>262</v>
      </c>
      <c r="AM128" t="s">
        <v>260</v>
      </c>
      <c r="AN128" t="s">
        <v>260</v>
      </c>
      <c r="AO128" t="s">
        <v>261</v>
      </c>
      <c r="AQ128" t="str">
        <f t="shared" si="1"/>
        <v>YMX005549</v>
      </c>
      <c r="AR128" t="s">
        <v>261</v>
      </c>
      <c r="AV128" s="3" t="s">
        <v>260</v>
      </c>
      <c r="AW128" s="3" t="s">
        <v>260</v>
      </c>
      <c r="AX128" s="3" t="s">
        <v>260</v>
      </c>
      <c r="AY128" s="3"/>
      <c r="AZ128" s="3" t="s">
        <v>6</v>
      </c>
    </row>
    <row r="129" spans="1:52" x14ac:dyDescent="0.45">
      <c r="A129" t="s">
        <v>264</v>
      </c>
      <c r="B129" t="s">
        <v>264</v>
      </c>
      <c r="C129" t="s">
        <v>265</v>
      </c>
      <c r="D129" t="s">
        <v>3808</v>
      </c>
      <c r="E129" t="s">
        <v>6</v>
      </c>
      <c r="F129">
        <v>0.1086</v>
      </c>
      <c r="G129">
        <v>95</v>
      </c>
      <c r="H129">
        <v>0.4</v>
      </c>
      <c r="I129">
        <v>85405</v>
      </c>
      <c r="J129">
        <v>71989</v>
      </c>
      <c r="K129">
        <v>87784</v>
      </c>
      <c r="L129">
        <v>6</v>
      </c>
      <c r="M129">
        <v>0.64</v>
      </c>
      <c r="N129">
        <v>18</v>
      </c>
      <c r="O129">
        <v>0.36</v>
      </c>
      <c r="P129">
        <v>1</v>
      </c>
      <c r="Q129">
        <v>1</v>
      </c>
      <c r="T129">
        <v>1</v>
      </c>
      <c r="U129" t="s">
        <v>28</v>
      </c>
      <c r="AI129" t="s">
        <v>264</v>
      </c>
      <c r="AJ129" t="s">
        <v>264</v>
      </c>
      <c r="AM129" t="s">
        <v>262</v>
      </c>
      <c r="AN129" t="s">
        <v>262</v>
      </c>
      <c r="AO129" t="s">
        <v>263</v>
      </c>
      <c r="AQ129" t="str">
        <f t="shared" si="1"/>
        <v>YMX005550</v>
      </c>
      <c r="AR129" t="s">
        <v>263</v>
      </c>
      <c r="AV129" s="3" t="s">
        <v>262</v>
      </c>
      <c r="AW129" s="3" t="s">
        <v>262</v>
      </c>
      <c r="AX129" s="3" t="s">
        <v>262</v>
      </c>
      <c r="AY129" s="3"/>
      <c r="AZ129" s="3" t="s">
        <v>6</v>
      </c>
    </row>
    <row r="130" spans="1:52" x14ac:dyDescent="0.45">
      <c r="A130" t="s">
        <v>266</v>
      </c>
      <c r="B130" t="s">
        <v>266</v>
      </c>
      <c r="C130" t="s">
        <v>267</v>
      </c>
      <c r="D130" t="s">
        <v>3809</v>
      </c>
      <c r="E130" t="s">
        <v>6</v>
      </c>
      <c r="F130">
        <v>0.11070000000000001</v>
      </c>
      <c r="G130">
        <v>91</v>
      </c>
      <c r="H130">
        <v>0.38461538461538503</v>
      </c>
      <c r="I130">
        <v>85242</v>
      </c>
      <c r="J130">
        <v>71789</v>
      </c>
      <c r="K130">
        <v>87841</v>
      </c>
      <c r="L130">
        <v>6</v>
      </c>
      <c r="M130">
        <v>0.62</v>
      </c>
      <c r="N130">
        <v>18</v>
      </c>
      <c r="O130">
        <v>0.38</v>
      </c>
      <c r="P130">
        <v>1</v>
      </c>
      <c r="Q130">
        <v>1</v>
      </c>
      <c r="T130">
        <v>1</v>
      </c>
      <c r="U130" t="s">
        <v>28</v>
      </c>
      <c r="AI130" t="s">
        <v>266</v>
      </c>
      <c r="AJ130" t="s">
        <v>266</v>
      </c>
      <c r="AM130" t="s">
        <v>264</v>
      </c>
      <c r="AN130" t="s">
        <v>264</v>
      </c>
      <c r="AO130" t="s">
        <v>265</v>
      </c>
      <c r="AQ130" t="str">
        <f t="shared" si="1"/>
        <v>YMX005551</v>
      </c>
      <c r="AR130" t="s">
        <v>265</v>
      </c>
      <c r="AV130" s="3" t="s">
        <v>264</v>
      </c>
      <c r="AW130" s="3" t="s">
        <v>264</v>
      </c>
      <c r="AX130" s="3" t="s">
        <v>264</v>
      </c>
      <c r="AY130" s="3"/>
      <c r="AZ130" s="3" t="s">
        <v>6</v>
      </c>
    </row>
    <row r="131" spans="1:52" x14ac:dyDescent="0.45">
      <c r="A131" t="s">
        <v>268</v>
      </c>
      <c r="B131" t="s">
        <v>268</v>
      </c>
      <c r="C131" t="s">
        <v>269</v>
      </c>
      <c r="D131" t="s">
        <v>3810</v>
      </c>
      <c r="E131" t="s">
        <v>6</v>
      </c>
      <c r="F131">
        <v>0.1008</v>
      </c>
      <c r="G131">
        <v>122</v>
      </c>
      <c r="H131">
        <v>0.45901639344262302</v>
      </c>
      <c r="I131">
        <v>87155</v>
      </c>
      <c r="J131">
        <v>71407</v>
      </c>
      <c r="K131">
        <v>90221</v>
      </c>
      <c r="L131">
        <v>9</v>
      </c>
      <c r="M131">
        <v>0.64</v>
      </c>
      <c r="N131">
        <v>19</v>
      </c>
      <c r="O131">
        <v>0.36</v>
      </c>
      <c r="P131">
        <v>1</v>
      </c>
      <c r="Q131">
        <v>1</v>
      </c>
      <c r="T131">
        <v>1</v>
      </c>
      <c r="U131" t="s">
        <v>28</v>
      </c>
      <c r="AI131" t="s">
        <v>268</v>
      </c>
      <c r="AJ131" t="s">
        <v>268</v>
      </c>
      <c r="AM131" t="s">
        <v>266</v>
      </c>
      <c r="AN131" t="s">
        <v>266</v>
      </c>
      <c r="AO131" t="s">
        <v>267</v>
      </c>
      <c r="AQ131" t="str">
        <f t="shared" si="1"/>
        <v>YMX005552</v>
      </c>
      <c r="AR131" t="s">
        <v>267</v>
      </c>
      <c r="AV131" s="3" t="s">
        <v>266</v>
      </c>
      <c r="AW131" s="3" t="s">
        <v>266</v>
      </c>
      <c r="AX131" s="3" t="s">
        <v>266</v>
      </c>
      <c r="AY131" s="3"/>
      <c r="AZ131" s="3" t="s">
        <v>6</v>
      </c>
    </row>
    <row r="132" spans="1:52" x14ac:dyDescent="0.45">
      <c r="A132" t="s">
        <v>270</v>
      </c>
      <c r="B132" t="s">
        <v>270</v>
      </c>
      <c r="C132" t="s">
        <v>271</v>
      </c>
      <c r="D132" t="s">
        <v>3811</v>
      </c>
      <c r="E132" t="s">
        <v>6</v>
      </c>
      <c r="F132">
        <v>9.5699999999999993E-2</v>
      </c>
      <c r="G132">
        <v>121</v>
      </c>
      <c r="H132">
        <v>0.56198347107437996</v>
      </c>
      <c r="I132">
        <v>84710</v>
      </c>
      <c r="J132">
        <v>69778</v>
      </c>
      <c r="K132">
        <v>87479</v>
      </c>
      <c r="L132">
        <v>14</v>
      </c>
      <c r="M132">
        <v>0.68</v>
      </c>
      <c r="N132">
        <v>19</v>
      </c>
      <c r="O132">
        <v>0.18</v>
      </c>
      <c r="P132">
        <v>1</v>
      </c>
      <c r="Q132">
        <v>1</v>
      </c>
      <c r="T132">
        <v>1</v>
      </c>
      <c r="U132" t="s">
        <v>28</v>
      </c>
      <c r="AI132" t="s">
        <v>270</v>
      </c>
      <c r="AJ132" t="s">
        <v>270</v>
      </c>
      <c r="AM132" t="s">
        <v>268</v>
      </c>
      <c r="AN132" t="s">
        <v>268</v>
      </c>
      <c r="AO132" t="s">
        <v>269</v>
      </c>
      <c r="AQ132" t="str">
        <f t="shared" ref="AQ132:AQ195" si="2">VLOOKUP(AN132,$AW$3:$AZ$1289,2,FALSE)</f>
        <v>YMX005553</v>
      </c>
      <c r="AR132" t="s">
        <v>269</v>
      </c>
      <c r="AV132" s="3" t="s">
        <v>268</v>
      </c>
      <c r="AW132" s="3" t="s">
        <v>268</v>
      </c>
      <c r="AX132" s="3" t="s">
        <v>268</v>
      </c>
      <c r="AY132" s="3"/>
      <c r="AZ132" s="3" t="s">
        <v>6</v>
      </c>
    </row>
    <row r="133" spans="1:52" x14ac:dyDescent="0.45">
      <c r="A133" t="s">
        <v>272</v>
      </c>
      <c r="B133" t="s">
        <v>272</v>
      </c>
      <c r="C133" t="s">
        <v>273</v>
      </c>
      <c r="D133" t="s">
        <v>3812</v>
      </c>
      <c r="E133" t="s">
        <v>6</v>
      </c>
      <c r="F133">
        <v>9.8500000000000004E-2</v>
      </c>
      <c r="G133">
        <v>98</v>
      </c>
      <c r="H133">
        <v>0.37755102040816302</v>
      </c>
      <c r="I133">
        <v>84285</v>
      </c>
      <c r="J133">
        <v>70902</v>
      </c>
      <c r="K133">
        <v>86617</v>
      </c>
      <c r="L133">
        <v>6</v>
      </c>
      <c r="M133">
        <v>0.65</v>
      </c>
      <c r="N133">
        <v>18</v>
      </c>
      <c r="O133">
        <v>0.35</v>
      </c>
      <c r="P133">
        <v>1</v>
      </c>
      <c r="Q133">
        <v>1</v>
      </c>
      <c r="T133">
        <v>1</v>
      </c>
      <c r="U133" t="s">
        <v>28</v>
      </c>
      <c r="AI133" t="s">
        <v>272</v>
      </c>
      <c r="AJ133" t="s">
        <v>272</v>
      </c>
      <c r="AM133" t="s">
        <v>270</v>
      </c>
      <c r="AN133" t="s">
        <v>270</v>
      </c>
      <c r="AO133" t="s">
        <v>271</v>
      </c>
      <c r="AQ133" t="str">
        <f t="shared" si="2"/>
        <v>YMX005554</v>
      </c>
      <c r="AR133" t="s">
        <v>271</v>
      </c>
      <c r="AV133" s="3" t="s">
        <v>270</v>
      </c>
      <c r="AW133" s="3" t="s">
        <v>270</v>
      </c>
      <c r="AX133" s="3" t="s">
        <v>270</v>
      </c>
      <c r="AY133" s="3"/>
      <c r="AZ133" s="3" t="s">
        <v>6</v>
      </c>
    </row>
    <row r="134" spans="1:52" x14ac:dyDescent="0.45">
      <c r="A134" t="s">
        <v>274</v>
      </c>
      <c r="B134" t="s">
        <v>274</v>
      </c>
      <c r="C134" t="s">
        <v>275</v>
      </c>
      <c r="D134" t="s">
        <v>3813</v>
      </c>
      <c r="E134" t="s">
        <v>6</v>
      </c>
      <c r="F134">
        <v>0.1099</v>
      </c>
      <c r="G134">
        <v>102</v>
      </c>
      <c r="H134">
        <v>0.34313725490196101</v>
      </c>
      <c r="I134">
        <v>83697</v>
      </c>
      <c r="J134">
        <v>70956</v>
      </c>
      <c r="K134">
        <v>86640</v>
      </c>
      <c r="L134">
        <v>6</v>
      </c>
      <c r="M134">
        <v>0.54</v>
      </c>
      <c r="N134">
        <v>18</v>
      </c>
      <c r="O134">
        <v>0.46</v>
      </c>
      <c r="P134">
        <v>1</v>
      </c>
      <c r="Q134">
        <v>1</v>
      </c>
      <c r="T134">
        <v>1</v>
      </c>
      <c r="U134" t="s">
        <v>28</v>
      </c>
      <c r="AI134" t="s">
        <v>274</v>
      </c>
      <c r="AJ134" t="s">
        <v>274</v>
      </c>
      <c r="AM134" t="s">
        <v>272</v>
      </c>
      <c r="AN134" t="s">
        <v>272</v>
      </c>
      <c r="AO134" t="s">
        <v>273</v>
      </c>
      <c r="AQ134" t="str">
        <f t="shared" si="2"/>
        <v>YMX005555</v>
      </c>
      <c r="AR134" t="s">
        <v>273</v>
      </c>
      <c r="AV134" s="3" t="s">
        <v>272</v>
      </c>
      <c r="AW134" s="3" t="s">
        <v>272</v>
      </c>
      <c r="AX134" s="3" t="s">
        <v>272</v>
      </c>
      <c r="AY134" s="3"/>
      <c r="AZ134" s="3" t="s">
        <v>6</v>
      </c>
    </row>
    <row r="135" spans="1:52" x14ac:dyDescent="0.45">
      <c r="A135" t="s">
        <v>276</v>
      </c>
      <c r="B135" t="s">
        <v>276</v>
      </c>
      <c r="C135" t="s">
        <v>277</v>
      </c>
      <c r="D135" t="s">
        <v>3814</v>
      </c>
      <c r="E135" t="s">
        <v>6</v>
      </c>
      <c r="F135">
        <v>5.4000000000000003E-3</v>
      </c>
      <c r="G135">
        <v>96</v>
      </c>
      <c r="H135">
        <v>5.2083333333333301E-2</v>
      </c>
      <c r="I135">
        <v>75593</v>
      </c>
      <c r="J135">
        <v>62842</v>
      </c>
      <c r="K135">
        <v>77476</v>
      </c>
      <c r="L135">
        <v>6</v>
      </c>
      <c r="M135">
        <v>1</v>
      </c>
      <c r="N135">
        <v>9</v>
      </c>
      <c r="O135">
        <v>0</v>
      </c>
      <c r="P135">
        <v>1</v>
      </c>
      <c r="Q135">
        <v>1</v>
      </c>
      <c r="R135">
        <v>1</v>
      </c>
      <c r="T135">
        <v>1</v>
      </c>
      <c r="U135" t="s">
        <v>28</v>
      </c>
      <c r="AI135" t="s">
        <v>276</v>
      </c>
      <c r="AJ135" t="s">
        <v>276</v>
      </c>
      <c r="AM135" t="s">
        <v>274</v>
      </c>
      <c r="AN135" t="s">
        <v>274</v>
      </c>
      <c r="AO135" t="s">
        <v>275</v>
      </c>
      <c r="AQ135" t="str">
        <f t="shared" si="2"/>
        <v>YMX005556</v>
      </c>
      <c r="AR135" t="s">
        <v>275</v>
      </c>
      <c r="AV135" s="3" t="s">
        <v>274</v>
      </c>
      <c r="AW135" s="3" t="s">
        <v>274</v>
      </c>
      <c r="AX135" s="3" t="s">
        <v>274</v>
      </c>
      <c r="AY135" s="3"/>
      <c r="AZ135" s="3" t="s">
        <v>6</v>
      </c>
    </row>
    <row r="136" spans="1:52" x14ac:dyDescent="0.45">
      <c r="A136" t="s">
        <v>278</v>
      </c>
      <c r="B136" t="s">
        <v>278</v>
      </c>
      <c r="C136" t="s">
        <v>279</v>
      </c>
      <c r="D136" t="s">
        <v>3815</v>
      </c>
      <c r="E136" t="s">
        <v>6</v>
      </c>
      <c r="F136">
        <v>6.4199999999999993E-2</v>
      </c>
      <c r="G136">
        <v>92</v>
      </c>
      <c r="H136">
        <v>0.40217391304347799</v>
      </c>
      <c r="I136">
        <v>79344</v>
      </c>
      <c r="J136">
        <v>67135</v>
      </c>
      <c r="K136">
        <v>81580</v>
      </c>
      <c r="L136">
        <v>19</v>
      </c>
      <c r="M136">
        <v>0.71</v>
      </c>
      <c r="N136">
        <v>9</v>
      </c>
      <c r="O136">
        <v>0.28999999999999998</v>
      </c>
      <c r="P136">
        <v>1</v>
      </c>
      <c r="Q136">
        <v>1</v>
      </c>
      <c r="T136">
        <v>1</v>
      </c>
      <c r="U136" t="s">
        <v>28</v>
      </c>
      <c r="AI136" t="s">
        <v>278</v>
      </c>
      <c r="AJ136" t="s">
        <v>278</v>
      </c>
      <c r="AM136" t="s">
        <v>276</v>
      </c>
      <c r="AN136" t="s">
        <v>276</v>
      </c>
      <c r="AO136" t="s">
        <v>277</v>
      </c>
      <c r="AQ136" t="str">
        <f t="shared" si="2"/>
        <v>YMX005557</v>
      </c>
      <c r="AR136" t="s">
        <v>277</v>
      </c>
      <c r="AV136" s="3" t="s">
        <v>276</v>
      </c>
      <c r="AW136" s="3" t="s">
        <v>276</v>
      </c>
      <c r="AX136" s="3" t="s">
        <v>276</v>
      </c>
      <c r="AY136" s="3"/>
      <c r="AZ136" s="3" t="s">
        <v>6</v>
      </c>
    </row>
    <row r="137" spans="1:52" x14ac:dyDescent="0.45">
      <c r="A137" t="s">
        <v>280</v>
      </c>
      <c r="B137" t="s">
        <v>280</v>
      </c>
      <c r="C137" t="s">
        <v>281</v>
      </c>
      <c r="D137" t="s">
        <v>3816</v>
      </c>
      <c r="E137" t="s">
        <v>6</v>
      </c>
      <c r="F137">
        <v>5.7000000000000002E-3</v>
      </c>
      <c r="G137">
        <v>88</v>
      </c>
      <c r="H137">
        <v>6.8181818181818205E-2</v>
      </c>
      <c r="I137">
        <v>74454</v>
      </c>
      <c r="J137">
        <v>63220</v>
      </c>
      <c r="K137">
        <v>76271</v>
      </c>
      <c r="L137">
        <v>6</v>
      </c>
      <c r="M137">
        <v>1</v>
      </c>
      <c r="N137">
        <v>9</v>
      </c>
      <c r="O137">
        <v>0</v>
      </c>
      <c r="P137">
        <v>1</v>
      </c>
      <c r="Q137">
        <v>1</v>
      </c>
      <c r="R137">
        <v>1</v>
      </c>
      <c r="T137">
        <v>1</v>
      </c>
      <c r="U137" t="s">
        <v>28</v>
      </c>
      <c r="AI137" t="s">
        <v>280</v>
      </c>
      <c r="AJ137" t="s">
        <v>280</v>
      </c>
      <c r="AM137" t="s">
        <v>278</v>
      </c>
      <c r="AN137" t="s">
        <v>278</v>
      </c>
      <c r="AO137" t="s">
        <v>279</v>
      </c>
      <c r="AQ137" t="str">
        <f t="shared" si="2"/>
        <v>YMX005558</v>
      </c>
      <c r="AR137" t="s">
        <v>279</v>
      </c>
      <c r="AV137" s="3" t="s">
        <v>278</v>
      </c>
      <c r="AW137" s="3" t="s">
        <v>278</v>
      </c>
      <c r="AX137" s="3" t="s">
        <v>278</v>
      </c>
      <c r="AY137" s="3"/>
      <c r="AZ137" s="3" t="s">
        <v>6</v>
      </c>
    </row>
    <row r="138" spans="1:52" x14ac:dyDescent="0.45">
      <c r="A138" t="s">
        <v>282</v>
      </c>
      <c r="B138" t="s">
        <v>282</v>
      </c>
      <c r="C138" t="s">
        <v>283</v>
      </c>
      <c r="D138" t="s">
        <v>3817</v>
      </c>
      <c r="E138" t="s">
        <v>6</v>
      </c>
      <c r="F138">
        <v>5.1000000000000004E-3</v>
      </c>
      <c r="G138">
        <v>88</v>
      </c>
      <c r="H138">
        <v>7.9545454545454503E-2</v>
      </c>
      <c r="I138">
        <v>75412</v>
      </c>
      <c r="J138">
        <v>62992</v>
      </c>
      <c r="K138">
        <v>77848</v>
      </c>
      <c r="L138">
        <v>12</v>
      </c>
      <c r="M138">
        <v>1</v>
      </c>
      <c r="N138">
        <v>9</v>
      </c>
      <c r="O138">
        <v>0</v>
      </c>
      <c r="P138">
        <v>1</v>
      </c>
      <c r="Q138">
        <v>1</v>
      </c>
      <c r="R138">
        <v>1</v>
      </c>
      <c r="T138">
        <v>1</v>
      </c>
      <c r="U138" t="s">
        <v>28</v>
      </c>
      <c r="AI138" t="s">
        <v>282</v>
      </c>
      <c r="AJ138" t="s">
        <v>282</v>
      </c>
      <c r="AM138" t="s">
        <v>280</v>
      </c>
      <c r="AN138" t="s">
        <v>280</v>
      </c>
      <c r="AO138" t="s">
        <v>281</v>
      </c>
      <c r="AQ138" t="str">
        <f t="shared" si="2"/>
        <v>YMX005559</v>
      </c>
      <c r="AR138" t="s">
        <v>281</v>
      </c>
      <c r="AV138" s="3" t="s">
        <v>280</v>
      </c>
      <c r="AW138" s="3" t="s">
        <v>280</v>
      </c>
      <c r="AX138" s="3" t="s">
        <v>280</v>
      </c>
      <c r="AY138" s="3"/>
      <c r="AZ138" s="3" t="s">
        <v>6</v>
      </c>
    </row>
    <row r="139" spans="1:52" x14ac:dyDescent="0.45">
      <c r="A139" t="s">
        <v>284</v>
      </c>
      <c r="B139" t="s">
        <v>284</v>
      </c>
      <c r="C139" t="s">
        <v>285</v>
      </c>
      <c r="D139" t="s">
        <v>3818</v>
      </c>
      <c r="E139" t="s">
        <v>6</v>
      </c>
      <c r="F139">
        <v>6.1600000000000002E-2</v>
      </c>
      <c r="G139">
        <v>79</v>
      </c>
      <c r="H139">
        <v>0.316455696202532</v>
      </c>
      <c r="I139">
        <v>76957</v>
      </c>
      <c r="J139">
        <v>64634</v>
      </c>
      <c r="K139">
        <v>79528</v>
      </c>
      <c r="L139">
        <v>14</v>
      </c>
      <c r="M139">
        <v>1</v>
      </c>
      <c r="N139">
        <v>9</v>
      </c>
      <c r="O139">
        <v>0</v>
      </c>
      <c r="P139">
        <v>1</v>
      </c>
      <c r="Q139">
        <v>1</v>
      </c>
      <c r="R139">
        <v>1</v>
      </c>
      <c r="T139">
        <v>1</v>
      </c>
      <c r="U139" t="s">
        <v>28</v>
      </c>
      <c r="AI139" t="s">
        <v>284</v>
      </c>
      <c r="AJ139" t="s">
        <v>284</v>
      </c>
      <c r="AM139" t="s">
        <v>282</v>
      </c>
      <c r="AN139" t="s">
        <v>282</v>
      </c>
      <c r="AO139" t="s">
        <v>283</v>
      </c>
      <c r="AQ139" t="str">
        <f t="shared" si="2"/>
        <v>YMX005561</v>
      </c>
      <c r="AR139" t="s">
        <v>283</v>
      </c>
      <c r="AV139" s="3" t="s">
        <v>282</v>
      </c>
      <c r="AW139" s="3" t="s">
        <v>282</v>
      </c>
      <c r="AX139" s="3" t="s">
        <v>282</v>
      </c>
      <c r="AY139" s="3"/>
      <c r="AZ139" s="3" t="s">
        <v>6</v>
      </c>
    </row>
    <row r="140" spans="1:52" x14ac:dyDescent="0.45">
      <c r="A140" t="s">
        <v>286</v>
      </c>
      <c r="B140" t="s">
        <v>286</v>
      </c>
      <c r="C140" t="s">
        <v>287</v>
      </c>
      <c r="D140" t="s">
        <v>3819</v>
      </c>
      <c r="E140" t="s">
        <v>6</v>
      </c>
      <c r="F140">
        <v>5.96E-2</v>
      </c>
      <c r="G140">
        <v>92</v>
      </c>
      <c r="H140">
        <v>0.29347826086956502</v>
      </c>
      <c r="I140">
        <v>75784</v>
      </c>
      <c r="J140">
        <v>63723</v>
      </c>
      <c r="K140">
        <v>78325</v>
      </c>
      <c r="L140">
        <v>14</v>
      </c>
      <c r="M140">
        <v>1</v>
      </c>
      <c r="N140">
        <v>9</v>
      </c>
      <c r="O140">
        <v>0</v>
      </c>
      <c r="P140">
        <v>1</v>
      </c>
      <c r="Q140">
        <v>1</v>
      </c>
      <c r="R140">
        <v>1</v>
      </c>
      <c r="T140">
        <v>1</v>
      </c>
      <c r="U140" t="s">
        <v>28</v>
      </c>
      <c r="AI140" t="s">
        <v>286</v>
      </c>
      <c r="AJ140" t="s">
        <v>286</v>
      </c>
      <c r="AM140" t="s">
        <v>284</v>
      </c>
      <c r="AN140" t="s">
        <v>284</v>
      </c>
      <c r="AO140" t="s">
        <v>285</v>
      </c>
      <c r="AQ140" t="str">
        <f t="shared" si="2"/>
        <v>YMX005563</v>
      </c>
      <c r="AR140" t="s">
        <v>285</v>
      </c>
      <c r="AV140" s="3" t="s">
        <v>284</v>
      </c>
      <c r="AW140" s="3" t="s">
        <v>284</v>
      </c>
      <c r="AX140" s="3" t="s">
        <v>284</v>
      </c>
      <c r="AY140" s="3"/>
      <c r="AZ140" s="3" t="s">
        <v>6</v>
      </c>
    </row>
    <row r="141" spans="1:52" x14ac:dyDescent="0.45">
      <c r="A141" t="s">
        <v>288</v>
      </c>
      <c r="B141" t="s">
        <v>288</v>
      </c>
      <c r="C141" t="s">
        <v>289</v>
      </c>
      <c r="D141" t="s">
        <v>3820</v>
      </c>
      <c r="E141" t="s">
        <v>61</v>
      </c>
      <c r="F141">
        <v>6.3700000000000007E-2</v>
      </c>
      <c r="G141">
        <v>101</v>
      </c>
      <c r="H141">
        <v>0.42574257425742601</v>
      </c>
      <c r="I141">
        <v>73839</v>
      </c>
      <c r="J141">
        <v>59697</v>
      </c>
      <c r="K141">
        <v>76186</v>
      </c>
      <c r="L141">
        <v>7</v>
      </c>
      <c r="M141">
        <v>1</v>
      </c>
      <c r="N141">
        <v>0</v>
      </c>
      <c r="O141">
        <v>0</v>
      </c>
      <c r="P141">
        <v>1</v>
      </c>
      <c r="Q141">
        <v>1</v>
      </c>
      <c r="R141">
        <v>1</v>
      </c>
      <c r="T141">
        <v>1</v>
      </c>
      <c r="U141" t="s">
        <v>28</v>
      </c>
      <c r="AI141" t="s">
        <v>288</v>
      </c>
      <c r="AJ141" t="s">
        <v>288</v>
      </c>
      <c r="AM141" t="s">
        <v>286</v>
      </c>
      <c r="AN141" t="s">
        <v>286</v>
      </c>
      <c r="AO141" t="s">
        <v>287</v>
      </c>
      <c r="AQ141" t="str">
        <f t="shared" si="2"/>
        <v>YMX005564</v>
      </c>
      <c r="AR141" t="s">
        <v>287</v>
      </c>
      <c r="AV141" s="3" t="s">
        <v>286</v>
      </c>
      <c r="AW141" s="3" t="s">
        <v>286</v>
      </c>
      <c r="AX141" s="3" t="s">
        <v>286</v>
      </c>
      <c r="AY141" s="3"/>
      <c r="AZ141" s="3" t="s">
        <v>6</v>
      </c>
    </row>
    <row r="142" spans="1:52" x14ac:dyDescent="0.45">
      <c r="A142" t="s">
        <v>290</v>
      </c>
      <c r="B142" t="s">
        <v>290</v>
      </c>
      <c r="C142" t="s">
        <v>291</v>
      </c>
      <c r="D142" t="s">
        <v>3821</v>
      </c>
      <c r="E142" t="s">
        <v>61</v>
      </c>
      <c r="F142">
        <v>8.9200000000000002E-2</v>
      </c>
      <c r="G142">
        <v>128</v>
      </c>
      <c r="H142">
        <v>0.5859375</v>
      </c>
      <c r="I142">
        <v>80141</v>
      </c>
      <c r="J142">
        <v>63203</v>
      </c>
      <c r="K142">
        <v>82437</v>
      </c>
      <c r="L142">
        <v>7</v>
      </c>
      <c r="M142">
        <v>1</v>
      </c>
      <c r="N142">
        <v>9</v>
      </c>
      <c r="O142">
        <v>0</v>
      </c>
      <c r="P142">
        <v>1</v>
      </c>
      <c r="Q142">
        <v>1</v>
      </c>
      <c r="R142">
        <v>1</v>
      </c>
      <c r="T142">
        <v>1</v>
      </c>
      <c r="U142" t="s">
        <v>28</v>
      </c>
      <c r="AI142" t="s">
        <v>290</v>
      </c>
      <c r="AJ142" t="s">
        <v>290</v>
      </c>
      <c r="AM142" t="s">
        <v>288</v>
      </c>
      <c r="AN142" t="s">
        <v>288</v>
      </c>
      <c r="AO142" t="s">
        <v>289</v>
      </c>
      <c r="AQ142" t="str">
        <f t="shared" si="2"/>
        <v>YMX005565</v>
      </c>
      <c r="AR142" t="s">
        <v>289</v>
      </c>
      <c r="AV142" s="3" t="s">
        <v>288</v>
      </c>
      <c r="AW142" s="3" t="s">
        <v>288</v>
      </c>
      <c r="AX142" s="3" t="s">
        <v>288</v>
      </c>
      <c r="AY142" s="3"/>
      <c r="AZ142" s="3" t="s">
        <v>61</v>
      </c>
    </row>
    <row r="143" spans="1:52" x14ac:dyDescent="0.45">
      <c r="A143" t="s">
        <v>292</v>
      </c>
      <c r="B143" t="s">
        <v>292</v>
      </c>
      <c r="C143" t="s">
        <v>293</v>
      </c>
      <c r="D143" t="s">
        <v>3822</v>
      </c>
      <c r="E143" t="s">
        <v>6</v>
      </c>
      <c r="F143">
        <v>5.4000000000000003E-3</v>
      </c>
      <c r="G143">
        <v>72</v>
      </c>
      <c r="H143">
        <v>6.9444444444444503E-2</v>
      </c>
      <c r="I143">
        <v>69148</v>
      </c>
      <c r="J143">
        <v>60264</v>
      </c>
      <c r="K143">
        <v>71253</v>
      </c>
      <c r="L143">
        <v>14</v>
      </c>
      <c r="M143">
        <v>0.52</v>
      </c>
      <c r="N143">
        <v>19</v>
      </c>
      <c r="O143">
        <v>0.36</v>
      </c>
      <c r="P143">
        <v>1</v>
      </c>
      <c r="Q143">
        <v>1</v>
      </c>
      <c r="T143">
        <v>1</v>
      </c>
      <c r="U143" t="s">
        <v>28</v>
      </c>
      <c r="AI143" t="s">
        <v>292</v>
      </c>
      <c r="AJ143" t="s">
        <v>292</v>
      </c>
      <c r="AM143" t="s">
        <v>290</v>
      </c>
      <c r="AN143" t="s">
        <v>290</v>
      </c>
      <c r="AO143" t="s">
        <v>291</v>
      </c>
      <c r="AQ143" t="str">
        <f t="shared" si="2"/>
        <v>YMX005566</v>
      </c>
      <c r="AR143" t="s">
        <v>291</v>
      </c>
      <c r="AV143" s="3" t="s">
        <v>290</v>
      </c>
      <c r="AW143" s="3" t="s">
        <v>290</v>
      </c>
      <c r="AX143" s="3" t="s">
        <v>290</v>
      </c>
      <c r="AY143" s="3"/>
      <c r="AZ143" s="3" t="s">
        <v>61</v>
      </c>
    </row>
    <row r="144" spans="1:52" x14ac:dyDescent="0.45">
      <c r="A144" t="s">
        <v>294</v>
      </c>
      <c r="B144" t="s">
        <v>294</v>
      </c>
      <c r="C144" t="s">
        <v>295</v>
      </c>
      <c r="D144" t="s">
        <v>3823</v>
      </c>
      <c r="E144" t="s">
        <v>6</v>
      </c>
      <c r="F144">
        <v>5.7000000000000002E-3</v>
      </c>
      <c r="G144">
        <v>64</v>
      </c>
      <c r="H144">
        <v>7.8125E-2</v>
      </c>
      <c r="I144">
        <v>68944</v>
      </c>
      <c r="J144">
        <v>60054</v>
      </c>
      <c r="K144">
        <v>70857</v>
      </c>
      <c r="L144">
        <v>14</v>
      </c>
      <c r="M144">
        <v>0.66</v>
      </c>
      <c r="N144">
        <v>19</v>
      </c>
      <c r="O144">
        <v>0.34</v>
      </c>
      <c r="P144">
        <v>1</v>
      </c>
      <c r="Q144">
        <v>1</v>
      </c>
      <c r="T144">
        <v>1</v>
      </c>
      <c r="U144" t="s">
        <v>28</v>
      </c>
      <c r="AI144" t="s">
        <v>294</v>
      </c>
      <c r="AJ144" t="s">
        <v>294</v>
      </c>
      <c r="AM144" t="s">
        <v>292</v>
      </c>
      <c r="AN144" t="s">
        <v>292</v>
      </c>
      <c r="AO144" t="s">
        <v>293</v>
      </c>
      <c r="AQ144" t="str">
        <f t="shared" si="2"/>
        <v>YMX005569</v>
      </c>
      <c r="AR144" t="s">
        <v>293</v>
      </c>
      <c r="AV144" s="3" t="s">
        <v>292</v>
      </c>
      <c r="AW144" s="3" t="s">
        <v>292</v>
      </c>
      <c r="AX144" s="3" t="s">
        <v>292</v>
      </c>
      <c r="AY144" s="3"/>
      <c r="AZ144" s="3" t="s">
        <v>6</v>
      </c>
    </row>
    <row r="145" spans="1:52" x14ac:dyDescent="0.45">
      <c r="A145" t="s">
        <v>296</v>
      </c>
      <c r="B145" t="s">
        <v>296</v>
      </c>
      <c r="C145" t="s">
        <v>297</v>
      </c>
      <c r="D145" t="s">
        <v>3824</v>
      </c>
      <c r="E145" t="s">
        <v>6</v>
      </c>
      <c r="F145">
        <v>6.8400000000000002E-2</v>
      </c>
      <c r="G145">
        <v>91</v>
      </c>
      <c r="H145">
        <v>0.38461538461538503</v>
      </c>
      <c r="I145">
        <v>79521</v>
      </c>
      <c r="J145">
        <v>67264</v>
      </c>
      <c r="K145">
        <v>82049</v>
      </c>
      <c r="L145">
        <v>19</v>
      </c>
      <c r="M145">
        <v>0.66</v>
      </c>
      <c r="N145">
        <v>9</v>
      </c>
      <c r="O145">
        <v>0.21</v>
      </c>
      <c r="P145">
        <v>1</v>
      </c>
      <c r="Q145">
        <v>1</v>
      </c>
      <c r="T145">
        <v>1</v>
      </c>
      <c r="U145" t="s">
        <v>28</v>
      </c>
      <c r="AI145" t="s">
        <v>296</v>
      </c>
      <c r="AJ145" t="s">
        <v>296</v>
      </c>
      <c r="AM145" t="s">
        <v>294</v>
      </c>
      <c r="AN145" t="s">
        <v>294</v>
      </c>
      <c r="AO145" t="s">
        <v>295</v>
      </c>
      <c r="AQ145" t="str">
        <f t="shared" si="2"/>
        <v>YMX005570</v>
      </c>
      <c r="AR145" t="s">
        <v>295</v>
      </c>
      <c r="AV145" s="3" t="s">
        <v>294</v>
      </c>
      <c r="AW145" s="3" t="s">
        <v>294</v>
      </c>
      <c r="AX145" s="3" t="s">
        <v>294</v>
      </c>
      <c r="AY145" s="3"/>
      <c r="AZ145" s="3" t="s">
        <v>6</v>
      </c>
    </row>
    <row r="146" spans="1:52" x14ac:dyDescent="0.45">
      <c r="A146" t="s">
        <v>298</v>
      </c>
      <c r="B146" t="s">
        <v>298</v>
      </c>
      <c r="C146" t="s">
        <v>299</v>
      </c>
      <c r="D146" t="s">
        <v>3825</v>
      </c>
      <c r="E146" t="s">
        <v>6</v>
      </c>
      <c r="F146">
        <v>6.3799999999999996E-2</v>
      </c>
      <c r="G146">
        <v>111</v>
      </c>
      <c r="H146">
        <v>0.36936936936936898</v>
      </c>
      <c r="I146">
        <v>80124</v>
      </c>
      <c r="J146">
        <v>66489</v>
      </c>
      <c r="K146">
        <v>82740</v>
      </c>
      <c r="L146">
        <v>14</v>
      </c>
      <c r="M146">
        <v>0.68</v>
      </c>
      <c r="N146">
        <v>19</v>
      </c>
      <c r="O146">
        <v>0.32</v>
      </c>
      <c r="P146">
        <v>1</v>
      </c>
      <c r="Q146">
        <v>1</v>
      </c>
      <c r="T146">
        <v>1</v>
      </c>
      <c r="U146" t="s">
        <v>28</v>
      </c>
      <c r="AI146" t="s">
        <v>298</v>
      </c>
      <c r="AJ146" t="s">
        <v>298</v>
      </c>
      <c r="AM146" t="s">
        <v>296</v>
      </c>
      <c r="AN146" t="s">
        <v>296</v>
      </c>
      <c r="AO146" t="s">
        <v>297</v>
      </c>
      <c r="AQ146" t="str">
        <f t="shared" si="2"/>
        <v>YMX005571</v>
      </c>
      <c r="AR146" t="s">
        <v>297</v>
      </c>
      <c r="AV146" s="3" t="s">
        <v>296</v>
      </c>
      <c r="AW146" s="3" t="s">
        <v>296</v>
      </c>
      <c r="AX146" s="3" t="s">
        <v>296</v>
      </c>
      <c r="AY146" s="3"/>
      <c r="AZ146" s="3" t="s">
        <v>6</v>
      </c>
    </row>
    <row r="147" spans="1:52" x14ac:dyDescent="0.45">
      <c r="A147" t="s">
        <v>300</v>
      </c>
      <c r="B147" t="s">
        <v>300</v>
      </c>
      <c r="C147" t="s">
        <v>301</v>
      </c>
      <c r="D147" t="s">
        <v>3826</v>
      </c>
      <c r="E147" t="s">
        <v>6</v>
      </c>
      <c r="F147">
        <v>6.0000000000000001E-3</v>
      </c>
      <c r="G147">
        <v>83</v>
      </c>
      <c r="H147">
        <v>8.4337349397590397E-2</v>
      </c>
      <c r="I147">
        <v>72662</v>
      </c>
      <c r="J147">
        <v>60880</v>
      </c>
      <c r="K147">
        <v>74882</v>
      </c>
      <c r="L147">
        <v>12</v>
      </c>
      <c r="M147">
        <v>1</v>
      </c>
      <c r="N147">
        <v>9</v>
      </c>
      <c r="O147">
        <v>0</v>
      </c>
      <c r="P147">
        <v>1</v>
      </c>
      <c r="Q147">
        <v>1</v>
      </c>
      <c r="R147">
        <v>1</v>
      </c>
      <c r="T147">
        <v>1</v>
      </c>
      <c r="U147" t="s">
        <v>28</v>
      </c>
      <c r="AI147" t="s">
        <v>300</v>
      </c>
      <c r="AJ147" t="s">
        <v>300</v>
      </c>
      <c r="AM147" t="s">
        <v>298</v>
      </c>
      <c r="AN147" t="s">
        <v>298</v>
      </c>
      <c r="AO147" t="s">
        <v>299</v>
      </c>
      <c r="AQ147" t="str">
        <f t="shared" si="2"/>
        <v>YMX005572</v>
      </c>
      <c r="AR147" t="s">
        <v>299</v>
      </c>
      <c r="AV147" s="3" t="s">
        <v>298</v>
      </c>
      <c r="AW147" s="3" t="s">
        <v>298</v>
      </c>
      <c r="AX147" s="3" t="s">
        <v>298</v>
      </c>
      <c r="AY147" s="3"/>
      <c r="AZ147" s="3" t="s">
        <v>6</v>
      </c>
    </row>
    <row r="148" spans="1:52" x14ac:dyDescent="0.45">
      <c r="A148" t="s">
        <v>302</v>
      </c>
      <c r="B148" t="s">
        <v>302</v>
      </c>
      <c r="C148" t="s">
        <v>303</v>
      </c>
      <c r="D148" t="s">
        <v>3827</v>
      </c>
      <c r="E148" t="s">
        <v>6</v>
      </c>
      <c r="F148">
        <v>5.5999999999999999E-3</v>
      </c>
      <c r="G148">
        <v>82</v>
      </c>
      <c r="H148">
        <v>7.3170731707317097E-2</v>
      </c>
      <c r="I148">
        <v>72715</v>
      </c>
      <c r="J148">
        <v>60897</v>
      </c>
      <c r="K148">
        <v>74834</v>
      </c>
      <c r="L148">
        <v>12</v>
      </c>
      <c r="M148">
        <v>1</v>
      </c>
      <c r="N148">
        <v>9</v>
      </c>
      <c r="O148">
        <v>0</v>
      </c>
      <c r="P148">
        <v>1</v>
      </c>
      <c r="Q148">
        <v>1</v>
      </c>
      <c r="R148">
        <v>1</v>
      </c>
      <c r="T148">
        <v>1</v>
      </c>
      <c r="U148" t="s">
        <v>28</v>
      </c>
      <c r="AI148" t="s">
        <v>302</v>
      </c>
      <c r="AJ148" t="s">
        <v>302</v>
      </c>
      <c r="AM148" t="s">
        <v>300</v>
      </c>
      <c r="AN148" t="s">
        <v>300</v>
      </c>
      <c r="AO148" t="s">
        <v>301</v>
      </c>
      <c r="AQ148" t="str">
        <f t="shared" si="2"/>
        <v>YMX005573</v>
      </c>
      <c r="AR148" t="s">
        <v>301</v>
      </c>
      <c r="AV148" s="3" t="s">
        <v>300</v>
      </c>
      <c r="AW148" s="3" t="s">
        <v>300</v>
      </c>
      <c r="AX148" s="3" t="s">
        <v>300</v>
      </c>
      <c r="AY148" s="3"/>
      <c r="AZ148" s="3" t="s">
        <v>6</v>
      </c>
    </row>
    <row r="149" spans="1:52" x14ac:dyDescent="0.45">
      <c r="A149" t="s">
        <v>304</v>
      </c>
      <c r="B149" t="s">
        <v>304</v>
      </c>
      <c r="C149" t="s">
        <v>305</v>
      </c>
      <c r="D149" t="s">
        <v>3828</v>
      </c>
      <c r="E149" t="s">
        <v>6</v>
      </c>
      <c r="F149">
        <v>8.1500000000000003E-2</v>
      </c>
      <c r="G149">
        <v>93</v>
      </c>
      <c r="H149">
        <v>0.32258064516128998</v>
      </c>
      <c r="I149">
        <v>81401</v>
      </c>
      <c r="J149">
        <v>68449</v>
      </c>
      <c r="K149">
        <v>83757</v>
      </c>
      <c r="L149">
        <v>19</v>
      </c>
      <c r="M149">
        <v>0.65</v>
      </c>
      <c r="N149">
        <v>9</v>
      </c>
      <c r="O149">
        <v>0.35</v>
      </c>
      <c r="P149">
        <v>1</v>
      </c>
      <c r="Q149">
        <v>1</v>
      </c>
      <c r="T149">
        <v>1</v>
      </c>
      <c r="U149" t="s">
        <v>28</v>
      </c>
      <c r="AI149" t="s">
        <v>304</v>
      </c>
      <c r="AJ149" t="s">
        <v>304</v>
      </c>
      <c r="AM149" t="s">
        <v>302</v>
      </c>
      <c r="AN149" t="s">
        <v>302</v>
      </c>
      <c r="AO149" t="s">
        <v>303</v>
      </c>
      <c r="AQ149" t="str">
        <f t="shared" si="2"/>
        <v>YMX005574</v>
      </c>
      <c r="AR149" t="s">
        <v>303</v>
      </c>
      <c r="AV149" s="3" t="s">
        <v>302</v>
      </c>
      <c r="AW149" s="3" t="s">
        <v>302</v>
      </c>
      <c r="AX149" s="3" t="s">
        <v>302</v>
      </c>
      <c r="AY149" s="3"/>
      <c r="AZ149" s="3" t="s">
        <v>6</v>
      </c>
    </row>
    <row r="150" spans="1:52" x14ac:dyDescent="0.45">
      <c r="A150" t="s">
        <v>306</v>
      </c>
      <c r="B150" t="s">
        <v>306</v>
      </c>
      <c r="C150" t="s">
        <v>307</v>
      </c>
      <c r="D150" t="s">
        <v>3829</v>
      </c>
      <c r="E150" t="s">
        <v>6</v>
      </c>
      <c r="F150">
        <v>5.0000000000000001E-3</v>
      </c>
      <c r="G150">
        <v>88</v>
      </c>
      <c r="H150">
        <v>0.102272727272727</v>
      </c>
      <c r="I150">
        <v>75865</v>
      </c>
      <c r="J150">
        <v>63945</v>
      </c>
      <c r="K150">
        <v>78459</v>
      </c>
      <c r="L150">
        <v>15</v>
      </c>
      <c r="M150">
        <v>0.9</v>
      </c>
      <c r="N150">
        <v>23</v>
      </c>
      <c r="O150">
        <v>0.1</v>
      </c>
      <c r="P150">
        <v>1</v>
      </c>
      <c r="Q150">
        <v>1</v>
      </c>
      <c r="R150">
        <v>1</v>
      </c>
      <c r="T150">
        <v>1</v>
      </c>
      <c r="U150" t="s">
        <v>28</v>
      </c>
      <c r="AI150" t="s">
        <v>306</v>
      </c>
      <c r="AJ150" t="s">
        <v>306</v>
      </c>
      <c r="AM150" t="s">
        <v>304</v>
      </c>
      <c r="AN150" t="s">
        <v>304</v>
      </c>
      <c r="AO150" t="s">
        <v>305</v>
      </c>
      <c r="AQ150" t="str">
        <f t="shared" si="2"/>
        <v>YMX005575</v>
      </c>
      <c r="AR150" t="s">
        <v>305</v>
      </c>
      <c r="AV150" s="3" t="s">
        <v>304</v>
      </c>
      <c r="AW150" s="3" t="s">
        <v>304</v>
      </c>
      <c r="AX150" s="3" t="s">
        <v>304</v>
      </c>
      <c r="AY150" s="3"/>
      <c r="AZ150" s="3" t="s">
        <v>6</v>
      </c>
    </row>
    <row r="151" spans="1:52" x14ac:dyDescent="0.45">
      <c r="A151" t="s">
        <v>308</v>
      </c>
      <c r="B151" t="s">
        <v>308</v>
      </c>
      <c r="C151" t="s">
        <v>309</v>
      </c>
      <c r="D151" t="s">
        <v>3830</v>
      </c>
      <c r="E151" t="s">
        <v>6</v>
      </c>
      <c r="F151">
        <v>2.47E-2</v>
      </c>
      <c r="G151">
        <v>91</v>
      </c>
      <c r="H151">
        <v>0.164835164835165</v>
      </c>
      <c r="I151">
        <v>79353</v>
      </c>
      <c r="J151">
        <v>66158</v>
      </c>
      <c r="K151">
        <v>81443</v>
      </c>
      <c r="L151">
        <v>15</v>
      </c>
      <c r="M151">
        <v>1</v>
      </c>
      <c r="N151">
        <v>19</v>
      </c>
      <c r="O151">
        <v>0</v>
      </c>
      <c r="P151">
        <v>1</v>
      </c>
      <c r="Q151">
        <v>1</v>
      </c>
      <c r="R151">
        <v>1</v>
      </c>
      <c r="T151">
        <v>1</v>
      </c>
      <c r="U151" t="s">
        <v>28</v>
      </c>
      <c r="AI151" t="s">
        <v>308</v>
      </c>
      <c r="AJ151" t="s">
        <v>308</v>
      </c>
      <c r="AM151" t="s">
        <v>306</v>
      </c>
      <c r="AN151" t="s">
        <v>306</v>
      </c>
      <c r="AO151" t="s">
        <v>307</v>
      </c>
      <c r="AQ151" t="str">
        <f t="shared" si="2"/>
        <v>YMX005576</v>
      </c>
      <c r="AR151" t="s">
        <v>307</v>
      </c>
      <c r="AV151" s="3" t="s">
        <v>306</v>
      </c>
      <c r="AW151" s="3" t="s">
        <v>306</v>
      </c>
      <c r="AX151" s="3" t="s">
        <v>306</v>
      </c>
      <c r="AY151" s="3"/>
      <c r="AZ151" s="3" t="s">
        <v>6</v>
      </c>
    </row>
    <row r="152" spans="1:52" x14ac:dyDescent="0.45">
      <c r="A152" t="s">
        <v>310</v>
      </c>
      <c r="B152" t="s">
        <v>310</v>
      </c>
      <c r="C152" t="s">
        <v>311</v>
      </c>
      <c r="D152" t="s">
        <v>3831</v>
      </c>
      <c r="E152" t="s">
        <v>6</v>
      </c>
      <c r="F152">
        <v>4.7999999999999996E-3</v>
      </c>
      <c r="G152">
        <v>72</v>
      </c>
      <c r="H152">
        <v>5.5555555555555601E-2</v>
      </c>
      <c r="I152">
        <v>74676</v>
      </c>
      <c r="J152">
        <v>63947</v>
      </c>
      <c r="K152">
        <v>76680</v>
      </c>
      <c r="L152">
        <v>15</v>
      </c>
      <c r="M152">
        <v>1</v>
      </c>
      <c r="N152">
        <v>18</v>
      </c>
      <c r="O152">
        <v>0</v>
      </c>
      <c r="P152">
        <v>1</v>
      </c>
      <c r="Q152">
        <v>1</v>
      </c>
      <c r="R152">
        <v>1</v>
      </c>
      <c r="T152">
        <v>1</v>
      </c>
      <c r="U152" t="s">
        <v>28</v>
      </c>
      <c r="AI152" t="s">
        <v>310</v>
      </c>
      <c r="AJ152" t="s">
        <v>310</v>
      </c>
      <c r="AM152" t="s">
        <v>308</v>
      </c>
      <c r="AN152" t="s">
        <v>308</v>
      </c>
      <c r="AO152" t="s">
        <v>309</v>
      </c>
      <c r="AQ152" t="str">
        <f t="shared" si="2"/>
        <v>YMX005577</v>
      </c>
      <c r="AR152" t="s">
        <v>309</v>
      </c>
      <c r="AV152" s="3" t="s">
        <v>308</v>
      </c>
      <c r="AW152" s="3" t="s">
        <v>308</v>
      </c>
      <c r="AX152" s="3" t="s">
        <v>308</v>
      </c>
      <c r="AY152" s="3"/>
      <c r="AZ152" s="3" t="s">
        <v>6</v>
      </c>
    </row>
    <row r="153" spans="1:52" x14ac:dyDescent="0.45">
      <c r="A153" t="s">
        <v>312</v>
      </c>
      <c r="B153" t="s">
        <v>312</v>
      </c>
      <c r="C153" t="s">
        <v>313</v>
      </c>
      <c r="D153" t="s">
        <v>3832</v>
      </c>
      <c r="E153" t="s">
        <v>6</v>
      </c>
      <c r="F153">
        <v>2.3400000000000001E-2</v>
      </c>
      <c r="G153">
        <v>82</v>
      </c>
      <c r="H153">
        <v>0.15853658536585399</v>
      </c>
      <c r="I153">
        <v>73095</v>
      </c>
      <c r="J153">
        <v>62261</v>
      </c>
      <c r="K153">
        <v>75429</v>
      </c>
      <c r="L153">
        <v>6</v>
      </c>
      <c r="M153">
        <v>1</v>
      </c>
      <c r="N153">
        <v>9</v>
      </c>
      <c r="O153">
        <v>0</v>
      </c>
      <c r="P153">
        <v>1</v>
      </c>
      <c r="Q153">
        <v>1</v>
      </c>
      <c r="R153">
        <v>1</v>
      </c>
      <c r="T153">
        <v>1</v>
      </c>
      <c r="U153" t="s">
        <v>28</v>
      </c>
      <c r="AI153" t="s">
        <v>312</v>
      </c>
      <c r="AJ153" t="s">
        <v>312</v>
      </c>
      <c r="AM153" t="s">
        <v>310</v>
      </c>
      <c r="AN153" t="s">
        <v>310</v>
      </c>
      <c r="AO153" t="s">
        <v>311</v>
      </c>
      <c r="AQ153" t="str">
        <f t="shared" si="2"/>
        <v>YMX005583</v>
      </c>
      <c r="AR153" t="s">
        <v>311</v>
      </c>
      <c r="AV153" s="3" t="s">
        <v>310</v>
      </c>
      <c r="AW153" s="3" t="s">
        <v>310</v>
      </c>
      <c r="AX153" s="3" t="s">
        <v>310</v>
      </c>
      <c r="AY153" s="3"/>
      <c r="AZ153" s="3" t="s">
        <v>6</v>
      </c>
    </row>
    <row r="154" spans="1:52" x14ac:dyDescent="0.45">
      <c r="A154" t="s">
        <v>314</v>
      </c>
      <c r="B154" t="s">
        <v>314</v>
      </c>
      <c r="C154" t="s">
        <v>315</v>
      </c>
      <c r="D154" t="s">
        <v>3833</v>
      </c>
      <c r="E154" t="s">
        <v>6</v>
      </c>
      <c r="F154">
        <v>6.4999999999999997E-3</v>
      </c>
      <c r="G154">
        <v>73</v>
      </c>
      <c r="H154">
        <v>9.5890410958904104E-2</v>
      </c>
      <c r="I154">
        <v>71400</v>
      </c>
      <c r="J154">
        <v>61392</v>
      </c>
      <c r="K154">
        <v>73935</v>
      </c>
      <c r="L154">
        <v>6</v>
      </c>
      <c r="M154">
        <v>0.89</v>
      </c>
      <c r="N154">
        <v>18</v>
      </c>
      <c r="O154">
        <v>0.11</v>
      </c>
      <c r="P154">
        <v>1</v>
      </c>
      <c r="Q154">
        <v>1</v>
      </c>
      <c r="R154">
        <v>1</v>
      </c>
      <c r="T154">
        <v>1</v>
      </c>
      <c r="U154" t="s">
        <v>28</v>
      </c>
      <c r="AI154" t="s">
        <v>314</v>
      </c>
      <c r="AJ154" t="s">
        <v>314</v>
      </c>
      <c r="AM154" t="s">
        <v>312</v>
      </c>
      <c r="AN154" t="s">
        <v>312</v>
      </c>
      <c r="AO154" t="s">
        <v>313</v>
      </c>
      <c r="AQ154" t="str">
        <f t="shared" si="2"/>
        <v>YMX005584</v>
      </c>
      <c r="AR154" t="s">
        <v>313</v>
      </c>
      <c r="AV154" s="3" t="s">
        <v>312</v>
      </c>
      <c r="AW154" s="3" t="s">
        <v>312</v>
      </c>
      <c r="AX154" s="3" t="s">
        <v>312</v>
      </c>
      <c r="AY154" s="3"/>
      <c r="AZ154" s="3" t="s">
        <v>6</v>
      </c>
    </row>
    <row r="155" spans="1:52" x14ac:dyDescent="0.45">
      <c r="A155" t="s">
        <v>316</v>
      </c>
      <c r="B155" t="s">
        <v>316</v>
      </c>
      <c r="C155" t="s">
        <v>317</v>
      </c>
      <c r="D155" t="s">
        <v>3834</v>
      </c>
      <c r="E155" t="s">
        <v>6</v>
      </c>
      <c r="F155">
        <v>4.5600000000000002E-2</v>
      </c>
      <c r="G155">
        <v>96</v>
      </c>
      <c r="H155">
        <v>0.17708333333333301</v>
      </c>
      <c r="I155">
        <v>80506</v>
      </c>
      <c r="J155">
        <v>67439</v>
      </c>
      <c r="K155">
        <v>83136</v>
      </c>
      <c r="L155">
        <v>6</v>
      </c>
      <c r="M155">
        <v>0.97</v>
      </c>
      <c r="N155">
        <v>9</v>
      </c>
      <c r="O155">
        <v>0.03</v>
      </c>
      <c r="P155">
        <v>1</v>
      </c>
      <c r="Q155">
        <v>1</v>
      </c>
      <c r="R155">
        <v>1</v>
      </c>
      <c r="T155">
        <v>1</v>
      </c>
      <c r="U155" t="s">
        <v>28</v>
      </c>
      <c r="AI155" t="s">
        <v>316</v>
      </c>
      <c r="AJ155" t="s">
        <v>316</v>
      </c>
      <c r="AM155" t="s">
        <v>314</v>
      </c>
      <c r="AN155" t="s">
        <v>314</v>
      </c>
      <c r="AO155" t="s">
        <v>315</v>
      </c>
      <c r="AQ155" t="str">
        <f t="shared" si="2"/>
        <v>YMX005585</v>
      </c>
      <c r="AR155" t="s">
        <v>315</v>
      </c>
      <c r="AV155" s="3" t="s">
        <v>314</v>
      </c>
      <c r="AW155" s="3" t="s">
        <v>314</v>
      </c>
      <c r="AX155" s="3" t="s">
        <v>314</v>
      </c>
      <c r="AY155" s="3"/>
      <c r="AZ155" s="3" t="s">
        <v>6</v>
      </c>
    </row>
    <row r="156" spans="1:52" x14ac:dyDescent="0.45">
      <c r="A156" t="s">
        <v>318</v>
      </c>
      <c r="B156" t="s">
        <v>318</v>
      </c>
      <c r="C156" t="s">
        <v>319</v>
      </c>
      <c r="D156" t="s">
        <v>3835</v>
      </c>
      <c r="E156" t="s">
        <v>61</v>
      </c>
      <c r="F156">
        <v>8.7499999999999994E-2</v>
      </c>
      <c r="G156">
        <v>127</v>
      </c>
      <c r="H156">
        <v>0.559055118110236</v>
      </c>
      <c r="I156">
        <v>80464</v>
      </c>
      <c r="J156">
        <v>63016</v>
      </c>
      <c r="K156">
        <v>82750</v>
      </c>
      <c r="L156">
        <v>7</v>
      </c>
      <c r="M156">
        <v>1</v>
      </c>
      <c r="N156">
        <v>9</v>
      </c>
      <c r="O156">
        <v>0</v>
      </c>
      <c r="P156">
        <v>1</v>
      </c>
      <c r="Q156">
        <v>1</v>
      </c>
      <c r="R156">
        <v>1</v>
      </c>
      <c r="T156">
        <v>1</v>
      </c>
      <c r="U156" t="s">
        <v>28</v>
      </c>
      <c r="AI156" t="s">
        <v>318</v>
      </c>
      <c r="AJ156" t="s">
        <v>318</v>
      </c>
      <c r="AM156" t="s">
        <v>316</v>
      </c>
      <c r="AN156" t="s">
        <v>316</v>
      </c>
      <c r="AO156" t="s">
        <v>317</v>
      </c>
      <c r="AQ156" t="str">
        <f t="shared" si="2"/>
        <v>YMX005586</v>
      </c>
      <c r="AR156" t="s">
        <v>317</v>
      </c>
      <c r="AV156" s="3" t="s">
        <v>316</v>
      </c>
      <c r="AW156" s="3" t="s">
        <v>316</v>
      </c>
      <c r="AX156" s="3" t="s">
        <v>316</v>
      </c>
      <c r="AY156" s="3"/>
      <c r="AZ156" s="3" t="s">
        <v>6</v>
      </c>
    </row>
    <row r="157" spans="1:52" x14ac:dyDescent="0.45">
      <c r="A157" t="s">
        <v>320</v>
      </c>
      <c r="B157" t="s">
        <v>320</v>
      </c>
      <c r="C157" t="s">
        <v>321</v>
      </c>
      <c r="D157" t="s">
        <v>3836</v>
      </c>
      <c r="E157" t="s">
        <v>61</v>
      </c>
      <c r="F157">
        <v>8.6599999999999996E-2</v>
      </c>
      <c r="G157">
        <v>124</v>
      </c>
      <c r="H157">
        <v>0.54032258064516103</v>
      </c>
      <c r="I157">
        <v>80235</v>
      </c>
      <c r="J157">
        <v>63441</v>
      </c>
      <c r="K157">
        <v>82715</v>
      </c>
      <c r="L157">
        <v>7</v>
      </c>
      <c r="M157">
        <v>1</v>
      </c>
      <c r="N157">
        <v>9</v>
      </c>
      <c r="O157">
        <v>0</v>
      </c>
      <c r="P157">
        <v>1</v>
      </c>
      <c r="Q157">
        <v>1</v>
      </c>
      <c r="R157">
        <v>1</v>
      </c>
      <c r="T157">
        <v>1</v>
      </c>
      <c r="U157" t="s">
        <v>28</v>
      </c>
      <c r="AI157" t="s">
        <v>320</v>
      </c>
      <c r="AJ157" t="s">
        <v>320</v>
      </c>
      <c r="AM157" t="s">
        <v>318</v>
      </c>
      <c r="AN157" t="s">
        <v>318</v>
      </c>
      <c r="AO157" t="s">
        <v>319</v>
      </c>
      <c r="AQ157" t="str">
        <f t="shared" si="2"/>
        <v>YMX005587</v>
      </c>
      <c r="AR157" t="s">
        <v>319</v>
      </c>
      <c r="AV157" s="3" t="s">
        <v>318</v>
      </c>
      <c r="AW157" s="3" t="s">
        <v>318</v>
      </c>
      <c r="AX157" s="3" t="s">
        <v>318</v>
      </c>
      <c r="AY157" s="3"/>
      <c r="AZ157" s="3" t="s">
        <v>61</v>
      </c>
    </row>
    <row r="158" spans="1:52" x14ac:dyDescent="0.45">
      <c r="A158" t="s">
        <v>322</v>
      </c>
      <c r="B158" t="s">
        <v>322</v>
      </c>
      <c r="C158" t="s">
        <v>323</v>
      </c>
      <c r="D158" t="s">
        <v>3837</v>
      </c>
      <c r="E158" t="s">
        <v>6</v>
      </c>
      <c r="F158">
        <v>6.4000000000000003E-3</v>
      </c>
      <c r="G158">
        <v>73</v>
      </c>
      <c r="H158">
        <v>6.8493150684931503E-2</v>
      </c>
      <c r="I158">
        <v>68567</v>
      </c>
      <c r="J158">
        <v>57992</v>
      </c>
      <c r="K158">
        <v>70635</v>
      </c>
      <c r="L158">
        <v>14</v>
      </c>
      <c r="M158">
        <v>0.56000000000000005</v>
      </c>
      <c r="N158">
        <v>12</v>
      </c>
      <c r="O158">
        <v>0.44</v>
      </c>
      <c r="P158">
        <v>1</v>
      </c>
      <c r="Q158">
        <v>1</v>
      </c>
      <c r="T158">
        <v>1</v>
      </c>
      <c r="U158" t="s">
        <v>28</v>
      </c>
      <c r="AI158" t="s">
        <v>322</v>
      </c>
      <c r="AJ158" t="s">
        <v>322</v>
      </c>
      <c r="AM158" t="s">
        <v>320</v>
      </c>
      <c r="AN158" t="s">
        <v>320</v>
      </c>
      <c r="AO158" t="s">
        <v>321</v>
      </c>
      <c r="AQ158" t="str">
        <f t="shared" si="2"/>
        <v>YMX005588</v>
      </c>
      <c r="AR158" t="s">
        <v>321</v>
      </c>
      <c r="AV158" s="3" t="s">
        <v>320</v>
      </c>
      <c r="AW158" s="3" t="s">
        <v>320</v>
      </c>
      <c r="AX158" s="3" t="s">
        <v>320</v>
      </c>
      <c r="AY158" s="3"/>
      <c r="AZ158" s="3" t="s">
        <v>61</v>
      </c>
    </row>
    <row r="159" spans="1:52" x14ac:dyDescent="0.45">
      <c r="A159" t="s">
        <v>324</v>
      </c>
      <c r="B159" t="s">
        <v>324</v>
      </c>
      <c r="C159" t="s">
        <v>325</v>
      </c>
      <c r="D159" t="s">
        <v>3838</v>
      </c>
      <c r="E159" t="s">
        <v>6</v>
      </c>
      <c r="F159">
        <v>6.1000000000000004E-3</v>
      </c>
      <c r="G159">
        <v>77</v>
      </c>
      <c r="H159">
        <v>0.14285714285714299</v>
      </c>
      <c r="I159">
        <v>72227</v>
      </c>
      <c r="J159">
        <v>61535</v>
      </c>
      <c r="K159">
        <v>74280</v>
      </c>
      <c r="L159">
        <v>6</v>
      </c>
      <c r="M159">
        <v>1</v>
      </c>
      <c r="N159">
        <v>9</v>
      </c>
      <c r="O159">
        <v>0</v>
      </c>
      <c r="P159">
        <v>1</v>
      </c>
      <c r="Q159">
        <v>1</v>
      </c>
      <c r="R159">
        <v>1</v>
      </c>
      <c r="T159">
        <v>1</v>
      </c>
      <c r="U159" t="s">
        <v>28</v>
      </c>
      <c r="AI159" t="s">
        <v>324</v>
      </c>
      <c r="AJ159" t="s">
        <v>324</v>
      </c>
      <c r="AM159" t="s">
        <v>322</v>
      </c>
      <c r="AN159" t="s">
        <v>322</v>
      </c>
      <c r="AO159" t="s">
        <v>323</v>
      </c>
      <c r="AQ159" t="str">
        <f t="shared" si="2"/>
        <v>YMX005590</v>
      </c>
      <c r="AR159" t="s">
        <v>323</v>
      </c>
      <c r="AV159" s="3" t="s">
        <v>322</v>
      </c>
      <c r="AW159" s="3" t="s">
        <v>322</v>
      </c>
      <c r="AX159" s="3" t="s">
        <v>322</v>
      </c>
      <c r="AY159" s="3"/>
      <c r="AZ159" s="3" t="s">
        <v>6</v>
      </c>
    </row>
    <row r="160" spans="1:52" x14ac:dyDescent="0.45">
      <c r="A160" t="s">
        <v>326</v>
      </c>
      <c r="B160" t="s">
        <v>326</v>
      </c>
      <c r="C160" t="s">
        <v>327</v>
      </c>
      <c r="D160" t="s">
        <v>3839</v>
      </c>
      <c r="E160" t="s">
        <v>6</v>
      </c>
      <c r="F160">
        <v>6.0000000000000001E-3</v>
      </c>
      <c r="G160">
        <v>87</v>
      </c>
      <c r="H160">
        <v>0.13793103448275901</v>
      </c>
      <c r="I160">
        <v>71589</v>
      </c>
      <c r="J160">
        <v>60574</v>
      </c>
      <c r="K160">
        <v>73979</v>
      </c>
      <c r="L160">
        <v>6</v>
      </c>
      <c r="M160">
        <v>1</v>
      </c>
      <c r="N160">
        <v>9</v>
      </c>
      <c r="O160">
        <v>0</v>
      </c>
      <c r="P160">
        <v>1</v>
      </c>
      <c r="Q160">
        <v>1</v>
      </c>
      <c r="R160">
        <v>1</v>
      </c>
      <c r="T160">
        <v>1</v>
      </c>
      <c r="U160" t="s">
        <v>28</v>
      </c>
      <c r="AI160" t="s">
        <v>326</v>
      </c>
      <c r="AJ160" t="s">
        <v>326</v>
      </c>
      <c r="AM160" t="s">
        <v>324</v>
      </c>
      <c r="AN160" t="s">
        <v>324</v>
      </c>
      <c r="AO160" t="s">
        <v>325</v>
      </c>
      <c r="AQ160" t="str">
        <f t="shared" si="2"/>
        <v>YMX005591</v>
      </c>
      <c r="AR160" t="s">
        <v>325</v>
      </c>
      <c r="AV160" s="3" t="s">
        <v>324</v>
      </c>
      <c r="AW160" s="3" t="s">
        <v>324</v>
      </c>
      <c r="AX160" s="3" t="s">
        <v>324</v>
      </c>
      <c r="AY160" s="3"/>
      <c r="AZ160" s="3" t="s">
        <v>6</v>
      </c>
    </row>
    <row r="161" spans="1:52" x14ac:dyDescent="0.45">
      <c r="A161" t="s">
        <v>328</v>
      </c>
      <c r="B161" t="s">
        <v>328</v>
      </c>
      <c r="C161" t="s">
        <v>329</v>
      </c>
      <c r="D161" t="s">
        <v>3840</v>
      </c>
      <c r="E161" t="s">
        <v>6</v>
      </c>
      <c r="F161">
        <v>6.1000000000000004E-3</v>
      </c>
      <c r="G161">
        <v>81</v>
      </c>
      <c r="H161">
        <v>9.8765432098765399E-2</v>
      </c>
      <c r="I161">
        <v>71644</v>
      </c>
      <c r="J161">
        <v>60761</v>
      </c>
      <c r="K161">
        <v>73900</v>
      </c>
      <c r="L161">
        <v>6</v>
      </c>
      <c r="M161">
        <v>0.99</v>
      </c>
      <c r="N161">
        <v>12</v>
      </c>
      <c r="O161">
        <v>0.01</v>
      </c>
      <c r="P161">
        <v>1</v>
      </c>
      <c r="Q161">
        <v>1</v>
      </c>
      <c r="R161">
        <v>1</v>
      </c>
      <c r="T161">
        <v>1</v>
      </c>
      <c r="U161" t="s">
        <v>28</v>
      </c>
      <c r="AI161" t="s">
        <v>328</v>
      </c>
      <c r="AJ161" t="s">
        <v>328</v>
      </c>
      <c r="AM161" t="s">
        <v>326</v>
      </c>
      <c r="AN161" t="s">
        <v>326</v>
      </c>
      <c r="AO161" t="s">
        <v>327</v>
      </c>
      <c r="AQ161" t="str">
        <f t="shared" si="2"/>
        <v>YMX005592</v>
      </c>
      <c r="AR161" t="s">
        <v>327</v>
      </c>
      <c r="AV161" s="3" t="s">
        <v>326</v>
      </c>
      <c r="AW161" s="3" t="s">
        <v>326</v>
      </c>
      <c r="AX161" s="3" t="s">
        <v>326</v>
      </c>
      <c r="AY161" s="3"/>
      <c r="AZ161" s="3" t="s">
        <v>6</v>
      </c>
    </row>
    <row r="162" spans="1:52" x14ac:dyDescent="0.45">
      <c r="A162" t="s">
        <v>330</v>
      </c>
      <c r="B162" t="s">
        <v>330</v>
      </c>
      <c r="C162" t="s">
        <v>331</v>
      </c>
      <c r="D162" t="s">
        <v>3841</v>
      </c>
      <c r="E162" t="s">
        <v>6</v>
      </c>
      <c r="F162">
        <v>4.7999999999999996E-3</v>
      </c>
      <c r="G162">
        <v>82</v>
      </c>
      <c r="H162">
        <v>9.7560975609756101E-2</v>
      </c>
      <c r="I162">
        <v>75163</v>
      </c>
      <c r="J162">
        <v>64222</v>
      </c>
      <c r="K162">
        <v>77560</v>
      </c>
      <c r="L162">
        <v>6</v>
      </c>
      <c r="M162">
        <v>0.87</v>
      </c>
      <c r="N162">
        <v>15</v>
      </c>
      <c r="O162">
        <v>0.08</v>
      </c>
      <c r="P162">
        <v>1</v>
      </c>
      <c r="Q162">
        <v>1</v>
      </c>
      <c r="R162">
        <v>1</v>
      </c>
      <c r="S162">
        <v>1</v>
      </c>
      <c r="T162">
        <v>1</v>
      </c>
      <c r="U162" t="s">
        <v>28</v>
      </c>
      <c r="AI162" t="s">
        <v>330</v>
      </c>
      <c r="AJ162" t="s">
        <v>330</v>
      </c>
      <c r="AM162" t="s">
        <v>328</v>
      </c>
      <c r="AN162" t="s">
        <v>328</v>
      </c>
      <c r="AO162" t="s">
        <v>329</v>
      </c>
      <c r="AQ162" t="str">
        <f t="shared" si="2"/>
        <v>YMX005593</v>
      </c>
      <c r="AR162" t="s">
        <v>329</v>
      </c>
      <c r="AV162" s="3" t="s">
        <v>328</v>
      </c>
      <c r="AW162" s="3" t="s">
        <v>328</v>
      </c>
      <c r="AX162" s="3" t="s">
        <v>328</v>
      </c>
      <c r="AY162" s="3"/>
      <c r="AZ162" s="3" t="s">
        <v>6</v>
      </c>
    </row>
    <row r="163" spans="1:52" x14ac:dyDescent="0.45">
      <c r="A163" t="s">
        <v>332</v>
      </c>
      <c r="B163" t="s">
        <v>332</v>
      </c>
      <c r="C163" t="s">
        <v>333</v>
      </c>
      <c r="D163" t="s">
        <v>3842</v>
      </c>
      <c r="E163" t="s">
        <v>6</v>
      </c>
      <c r="F163">
        <v>5.4999999999999997E-3</v>
      </c>
      <c r="G163">
        <v>70</v>
      </c>
      <c r="H163">
        <v>0.17142857142857101</v>
      </c>
      <c r="I163">
        <v>68837</v>
      </c>
      <c r="J163">
        <v>60286</v>
      </c>
      <c r="K163">
        <v>71097</v>
      </c>
      <c r="L163">
        <v>19</v>
      </c>
      <c r="M163">
        <v>0.56000000000000005</v>
      </c>
      <c r="N163">
        <v>14</v>
      </c>
      <c r="O163">
        <v>0.44</v>
      </c>
      <c r="P163">
        <v>1</v>
      </c>
      <c r="Q163">
        <v>1</v>
      </c>
      <c r="T163">
        <v>1</v>
      </c>
      <c r="U163" t="s">
        <v>28</v>
      </c>
      <c r="AI163" t="s">
        <v>332</v>
      </c>
      <c r="AJ163" t="s">
        <v>332</v>
      </c>
      <c r="AM163" t="s">
        <v>330</v>
      </c>
      <c r="AN163" t="s">
        <v>330</v>
      </c>
      <c r="AO163" t="s">
        <v>331</v>
      </c>
      <c r="AQ163" t="str">
        <f t="shared" si="2"/>
        <v>YMX005594</v>
      </c>
      <c r="AR163" t="s">
        <v>331</v>
      </c>
      <c r="AV163" s="3" t="s">
        <v>330</v>
      </c>
      <c r="AW163" s="3" t="s">
        <v>330</v>
      </c>
      <c r="AX163" s="3" t="s">
        <v>330</v>
      </c>
      <c r="AY163" s="3"/>
      <c r="AZ163" s="3" t="s">
        <v>6</v>
      </c>
    </row>
    <row r="164" spans="1:52" x14ac:dyDescent="0.45">
      <c r="A164" t="s">
        <v>334</v>
      </c>
      <c r="B164" t="s">
        <v>334</v>
      </c>
      <c r="C164" t="s">
        <v>335</v>
      </c>
      <c r="D164" t="s">
        <v>3843</v>
      </c>
      <c r="E164" t="s">
        <v>6</v>
      </c>
      <c r="F164">
        <v>9.4100000000000003E-2</v>
      </c>
      <c r="G164">
        <v>102</v>
      </c>
      <c r="H164">
        <v>0.52941176470588203</v>
      </c>
      <c r="I164">
        <v>86542</v>
      </c>
      <c r="J164">
        <v>71298</v>
      </c>
      <c r="K164">
        <v>89106</v>
      </c>
      <c r="L164">
        <v>19</v>
      </c>
      <c r="M164">
        <v>1</v>
      </c>
      <c r="N164">
        <v>9</v>
      </c>
      <c r="O164">
        <v>0</v>
      </c>
      <c r="P164">
        <v>1</v>
      </c>
      <c r="Q164">
        <v>1</v>
      </c>
      <c r="R164">
        <v>1</v>
      </c>
      <c r="T164">
        <v>1</v>
      </c>
      <c r="U164" t="s">
        <v>28</v>
      </c>
      <c r="AI164" t="s">
        <v>334</v>
      </c>
      <c r="AJ164" t="s">
        <v>334</v>
      </c>
      <c r="AM164" t="s">
        <v>332</v>
      </c>
      <c r="AN164" t="s">
        <v>332</v>
      </c>
      <c r="AO164" t="s">
        <v>333</v>
      </c>
      <c r="AQ164" t="str">
        <f t="shared" si="2"/>
        <v>YMX005595</v>
      </c>
      <c r="AR164" t="s">
        <v>333</v>
      </c>
      <c r="AV164" s="3" t="s">
        <v>332</v>
      </c>
      <c r="AW164" s="3" t="s">
        <v>332</v>
      </c>
      <c r="AX164" s="3" t="s">
        <v>332</v>
      </c>
      <c r="AY164" s="3"/>
      <c r="AZ164" s="3" t="s">
        <v>6</v>
      </c>
    </row>
    <row r="165" spans="1:52" x14ac:dyDescent="0.45">
      <c r="A165" t="s">
        <v>336</v>
      </c>
      <c r="B165" t="s">
        <v>336</v>
      </c>
      <c r="C165" t="s">
        <v>337</v>
      </c>
      <c r="D165" t="s">
        <v>3844</v>
      </c>
      <c r="E165" t="s">
        <v>6</v>
      </c>
      <c r="F165">
        <v>1.9900000000000001E-2</v>
      </c>
      <c r="G165">
        <v>93</v>
      </c>
      <c r="H165">
        <v>0.13978494623655899</v>
      </c>
      <c r="I165">
        <v>77608</v>
      </c>
      <c r="J165">
        <v>65346</v>
      </c>
      <c r="K165">
        <v>80165</v>
      </c>
      <c r="L165">
        <v>15</v>
      </c>
      <c r="M165">
        <v>1</v>
      </c>
      <c r="N165">
        <v>9</v>
      </c>
      <c r="O165">
        <v>0</v>
      </c>
      <c r="P165">
        <v>1</v>
      </c>
      <c r="Q165">
        <v>1</v>
      </c>
      <c r="R165">
        <v>1</v>
      </c>
      <c r="T165">
        <v>1</v>
      </c>
      <c r="U165" t="s">
        <v>28</v>
      </c>
      <c r="AI165" t="s">
        <v>336</v>
      </c>
      <c r="AJ165" t="s">
        <v>336</v>
      </c>
      <c r="AM165" t="s">
        <v>334</v>
      </c>
      <c r="AN165" t="s">
        <v>334</v>
      </c>
      <c r="AO165" t="s">
        <v>335</v>
      </c>
      <c r="AQ165" t="str">
        <f t="shared" si="2"/>
        <v>YMX005596</v>
      </c>
      <c r="AR165" t="s">
        <v>335</v>
      </c>
      <c r="AV165" s="3" t="s">
        <v>334</v>
      </c>
      <c r="AW165" s="3" t="s">
        <v>334</v>
      </c>
      <c r="AX165" s="3" t="s">
        <v>334</v>
      </c>
      <c r="AY165" s="3"/>
      <c r="AZ165" s="3" t="s">
        <v>6</v>
      </c>
    </row>
    <row r="166" spans="1:52" x14ac:dyDescent="0.45">
      <c r="A166" t="s">
        <v>338</v>
      </c>
      <c r="B166" t="s">
        <v>338</v>
      </c>
      <c r="C166" t="s">
        <v>339</v>
      </c>
      <c r="D166" t="s">
        <v>3845</v>
      </c>
      <c r="E166" t="s">
        <v>6</v>
      </c>
      <c r="F166">
        <v>4.4000000000000003E-3</v>
      </c>
      <c r="G166">
        <v>86</v>
      </c>
      <c r="H166">
        <v>8.1395348837209294E-2</v>
      </c>
      <c r="I166">
        <v>77509</v>
      </c>
      <c r="J166">
        <v>65017</v>
      </c>
      <c r="K166">
        <v>79372</v>
      </c>
      <c r="L166">
        <v>23</v>
      </c>
      <c r="M166">
        <v>1</v>
      </c>
      <c r="N166">
        <v>3</v>
      </c>
      <c r="O166">
        <v>0</v>
      </c>
      <c r="P166">
        <v>1</v>
      </c>
      <c r="Q166">
        <v>1</v>
      </c>
      <c r="R166">
        <v>1</v>
      </c>
      <c r="T166">
        <v>1</v>
      </c>
      <c r="U166" t="s">
        <v>28</v>
      </c>
      <c r="AI166" t="s">
        <v>338</v>
      </c>
      <c r="AJ166" t="s">
        <v>338</v>
      </c>
      <c r="AM166" t="s">
        <v>336</v>
      </c>
      <c r="AN166" t="s">
        <v>336</v>
      </c>
      <c r="AO166" t="s">
        <v>337</v>
      </c>
      <c r="AQ166" t="str">
        <f t="shared" si="2"/>
        <v>YMX005597</v>
      </c>
      <c r="AR166" t="s">
        <v>337</v>
      </c>
      <c r="AV166" s="3" t="s">
        <v>336</v>
      </c>
      <c r="AW166" s="3" t="s">
        <v>336</v>
      </c>
      <c r="AX166" s="3" t="s">
        <v>336</v>
      </c>
      <c r="AY166" s="3"/>
      <c r="AZ166" s="3" t="s">
        <v>6</v>
      </c>
    </row>
    <row r="167" spans="1:52" x14ac:dyDescent="0.45">
      <c r="A167" t="s">
        <v>340</v>
      </c>
      <c r="B167" t="s">
        <v>340</v>
      </c>
      <c r="C167" t="s">
        <v>341</v>
      </c>
      <c r="D167" t="s">
        <v>3846</v>
      </c>
      <c r="E167" t="s">
        <v>6</v>
      </c>
      <c r="F167">
        <v>4.7000000000000002E-3</v>
      </c>
      <c r="G167">
        <v>86</v>
      </c>
      <c r="H167">
        <v>8.1395348837209294E-2</v>
      </c>
      <c r="I167">
        <v>77628</v>
      </c>
      <c r="J167">
        <v>65022</v>
      </c>
      <c r="K167">
        <v>79451</v>
      </c>
      <c r="L167">
        <v>23</v>
      </c>
      <c r="M167">
        <v>1</v>
      </c>
      <c r="N167">
        <v>1</v>
      </c>
      <c r="O167">
        <v>0</v>
      </c>
      <c r="P167">
        <v>1</v>
      </c>
      <c r="Q167">
        <v>1</v>
      </c>
      <c r="R167">
        <v>1</v>
      </c>
      <c r="T167">
        <v>1</v>
      </c>
      <c r="U167" t="s">
        <v>28</v>
      </c>
      <c r="AI167" t="s">
        <v>340</v>
      </c>
      <c r="AJ167" t="s">
        <v>340</v>
      </c>
      <c r="AM167" t="s">
        <v>338</v>
      </c>
      <c r="AN167" t="s">
        <v>338</v>
      </c>
      <c r="AO167" t="s">
        <v>339</v>
      </c>
      <c r="AQ167" t="str">
        <f t="shared" si="2"/>
        <v>YMX005599</v>
      </c>
      <c r="AR167" t="s">
        <v>339</v>
      </c>
      <c r="AV167" s="3" t="s">
        <v>338</v>
      </c>
      <c r="AW167" s="3" t="s">
        <v>338</v>
      </c>
      <c r="AX167" s="3" t="s">
        <v>338</v>
      </c>
      <c r="AY167" s="3"/>
      <c r="AZ167" s="3" t="s">
        <v>6</v>
      </c>
    </row>
    <row r="168" spans="1:52" x14ac:dyDescent="0.45">
      <c r="A168" t="s">
        <v>342</v>
      </c>
      <c r="B168" t="s">
        <v>342</v>
      </c>
      <c r="C168" t="s">
        <v>343</v>
      </c>
      <c r="D168" t="s">
        <v>3847</v>
      </c>
      <c r="E168" t="s">
        <v>6</v>
      </c>
      <c r="F168">
        <v>4.7000000000000002E-3</v>
      </c>
      <c r="G168">
        <v>99</v>
      </c>
      <c r="H168">
        <v>0.11111111111111099</v>
      </c>
      <c r="I168">
        <v>77129</v>
      </c>
      <c r="J168">
        <v>64848</v>
      </c>
      <c r="K168">
        <v>79369</v>
      </c>
      <c r="L168">
        <v>23</v>
      </c>
      <c r="M168">
        <v>1</v>
      </c>
      <c r="N168">
        <v>9</v>
      </c>
      <c r="O168">
        <v>0</v>
      </c>
      <c r="P168">
        <v>1</v>
      </c>
      <c r="Q168">
        <v>1</v>
      </c>
      <c r="R168">
        <v>1</v>
      </c>
      <c r="T168">
        <v>1</v>
      </c>
      <c r="U168" t="s">
        <v>28</v>
      </c>
      <c r="AI168" t="s">
        <v>342</v>
      </c>
      <c r="AJ168" t="s">
        <v>342</v>
      </c>
      <c r="AM168" t="s">
        <v>340</v>
      </c>
      <c r="AN168" t="s">
        <v>340</v>
      </c>
      <c r="AO168" t="s">
        <v>341</v>
      </c>
      <c r="AQ168" t="str">
        <f t="shared" si="2"/>
        <v>YMX005600</v>
      </c>
      <c r="AR168" t="s">
        <v>341</v>
      </c>
      <c r="AV168" s="3" t="s">
        <v>340</v>
      </c>
      <c r="AW168" s="3" t="s">
        <v>340</v>
      </c>
      <c r="AX168" s="3" t="s">
        <v>340</v>
      </c>
      <c r="AY168" s="3"/>
      <c r="AZ168" s="3" t="s">
        <v>6</v>
      </c>
    </row>
    <row r="169" spans="1:52" x14ac:dyDescent="0.45">
      <c r="A169" t="s">
        <v>344</v>
      </c>
      <c r="B169" t="s">
        <v>344</v>
      </c>
      <c r="C169" t="s">
        <v>345</v>
      </c>
      <c r="D169" t="s">
        <v>3848</v>
      </c>
      <c r="E169" t="s">
        <v>6</v>
      </c>
      <c r="F169">
        <v>4.4999999999999997E-3</v>
      </c>
      <c r="G169">
        <v>96</v>
      </c>
      <c r="H169">
        <v>0.114583333333333</v>
      </c>
      <c r="I169">
        <v>77467</v>
      </c>
      <c r="J169">
        <v>64856</v>
      </c>
      <c r="K169">
        <v>79870</v>
      </c>
      <c r="L169">
        <v>23</v>
      </c>
      <c r="M169">
        <v>1</v>
      </c>
      <c r="N169">
        <v>9</v>
      </c>
      <c r="O169">
        <v>0</v>
      </c>
      <c r="P169">
        <v>1</v>
      </c>
      <c r="Q169">
        <v>1</v>
      </c>
      <c r="R169">
        <v>1</v>
      </c>
      <c r="T169">
        <v>1</v>
      </c>
      <c r="U169" t="s">
        <v>28</v>
      </c>
      <c r="AI169" t="s">
        <v>344</v>
      </c>
      <c r="AJ169" t="s">
        <v>344</v>
      </c>
      <c r="AM169" t="s">
        <v>342</v>
      </c>
      <c r="AN169" t="s">
        <v>342</v>
      </c>
      <c r="AO169" t="s">
        <v>343</v>
      </c>
      <c r="AQ169" t="str">
        <f t="shared" si="2"/>
        <v>YMX005601</v>
      </c>
      <c r="AR169" t="s">
        <v>343</v>
      </c>
      <c r="AV169" s="3" t="s">
        <v>342</v>
      </c>
      <c r="AW169" s="3" t="s">
        <v>342</v>
      </c>
      <c r="AX169" s="3" t="s">
        <v>342</v>
      </c>
      <c r="AY169" s="3"/>
      <c r="AZ169" s="3" t="s">
        <v>6</v>
      </c>
    </row>
    <row r="170" spans="1:52" x14ac:dyDescent="0.45">
      <c r="A170" t="s">
        <v>346</v>
      </c>
      <c r="B170" t="s">
        <v>346</v>
      </c>
      <c r="C170" t="s">
        <v>347</v>
      </c>
      <c r="D170" t="s">
        <v>3849</v>
      </c>
      <c r="E170" t="s">
        <v>6</v>
      </c>
      <c r="F170">
        <v>4.5999999999999999E-3</v>
      </c>
      <c r="G170">
        <v>86</v>
      </c>
      <c r="H170">
        <v>8.1395348837209294E-2</v>
      </c>
      <c r="I170">
        <v>77494</v>
      </c>
      <c r="J170">
        <v>65028</v>
      </c>
      <c r="K170">
        <v>79397</v>
      </c>
      <c r="L170">
        <v>23</v>
      </c>
      <c r="M170">
        <v>1</v>
      </c>
      <c r="N170">
        <v>13</v>
      </c>
      <c r="O170">
        <v>0</v>
      </c>
      <c r="P170">
        <v>1</v>
      </c>
      <c r="Q170">
        <v>1</v>
      </c>
      <c r="R170">
        <v>1</v>
      </c>
      <c r="T170">
        <v>1</v>
      </c>
      <c r="U170" t="s">
        <v>28</v>
      </c>
      <c r="AI170" t="s">
        <v>346</v>
      </c>
      <c r="AJ170" t="s">
        <v>346</v>
      </c>
      <c r="AM170" t="s">
        <v>344</v>
      </c>
      <c r="AN170" t="s">
        <v>344</v>
      </c>
      <c r="AO170" t="s">
        <v>345</v>
      </c>
      <c r="AQ170" t="str">
        <f t="shared" si="2"/>
        <v>YMX005602</v>
      </c>
      <c r="AR170" t="s">
        <v>345</v>
      </c>
      <c r="AV170" s="3" t="s">
        <v>344</v>
      </c>
      <c r="AW170" s="3" t="s">
        <v>344</v>
      </c>
      <c r="AX170" s="3" t="s">
        <v>344</v>
      </c>
      <c r="AY170" s="3"/>
      <c r="AZ170" s="3" t="s">
        <v>6</v>
      </c>
    </row>
    <row r="171" spans="1:52" x14ac:dyDescent="0.45">
      <c r="A171" t="s">
        <v>348</v>
      </c>
      <c r="B171" t="s">
        <v>348</v>
      </c>
      <c r="C171" t="s">
        <v>349</v>
      </c>
      <c r="D171" t="s">
        <v>3850</v>
      </c>
      <c r="E171" t="s">
        <v>6</v>
      </c>
      <c r="F171">
        <v>5.0000000000000001E-3</v>
      </c>
      <c r="G171">
        <v>93</v>
      </c>
      <c r="H171">
        <v>7.5268817204301106E-2</v>
      </c>
      <c r="I171">
        <v>77473</v>
      </c>
      <c r="J171">
        <v>64841</v>
      </c>
      <c r="K171">
        <v>79826</v>
      </c>
      <c r="L171">
        <v>23</v>
      </c>
      <c r="M171">
        <v>1</v>
      </c>
      <c r="N171">
        <v>9</v>
      </c>
      <c r="O171">
        <v>0</v>
      </c>
      <c r="P171">
        <v>1</v>
      </c>
      <c r="Q171">
        <v>1</v>
      </c>
      <c r="R171">
        <v>1</v>
      </c>
      <c r="T171">
        <v>1</v>
      </c>
      <c r="U171" t="s">
        <v>28</v>
      </c>
      <c r="AI171" t="s">
        <v>348</v>
      </c>
      <c r="AJ171" t="s">
        <v>348</v>
      </c>
      <c r="AM171" t="s">
        <v>346</v>
      </c>
      <c r="AN171" t="s">
        <v>346</v>
      </c>
      <c r="AO171" t="s">
        <v>347</v>
      </c>
      <c r="AQ171" t="str">
        <f t="shared" si="2"/>
        <v>YMX005603</v>
      </c>
      <c r="AR171" t="s">
        <v>347</v>
      </c>
      <c r="AV171" s="3" t="s">
        <v>346</v>
      </c>
      <c r="AW171" s="3" t="s">
        <v>346</v>
      </c>
      <c r="AX171" s="3" t="s">
        <v>346</v>
      </c>
      <c r="AY171" s="3"/>
      <c r="AZ171" s="3" t="s">
        <v>6</v>
      </c>
    </row>
    <row r="172" spans="1:52" x14ac:dyDescent="0.45">
      <c r="A172" t="s">
        <v>350</v>
      </c>
      <c r="B172" t="s">
        <v>350</v>
      </c>
      <c r="C172" t="s">
        <v>351</v>
      </c>
      <c r="D172" t="s">
        <v>3851</v>
      </c>
      <c r="E172" t="s">
        <v>6</v>
      </c>
      <c r="F172">
        <v>5.4000000000000003E-3</v>
      </c>
      <c r="G172">
        <v>83</v>
      </c>
      <c r="H172">
        <v>7.2289156626505993E-2</v>
      </c>
      <c r="I172">
        <v>74208</v>
      </c>
      <c r="J172">
        <v>62669</v>
      </c>
      <c r="K172">
        <v>76780</v>
      </c>
      <c r="L172">
        <v>12</v>
      </c>
      <c r="M172">
        <v>1</v>
      </c>
      <c r="N172">
        <v>9</v>
      </c>
      <c r="O172">
        <v>0</v>
      </c>
      <c r="P172">
        <v>1</v>
      </c>
      <c r="Q172">
        <v>1</v>
      </c>
      <c r="R172">
        <v>1</v>
      </c>
      <c r="T172">
        <v>1</v>
      </c>
      <c r="U172" t="s">
        <v>28</v>
      </c>
      <c r="AI172" t="s">
        <v>350</v>
      </c>
      <c r="AJ172" t="s">
        <v>350</v>
      </c>
      <c r="AM172" t="s">
        <v>348</v>
      </c>
      <c r="AN172" t="s">
        <v>348</v>
      </c>
      <c r="AO172" t="s">
        <v>349</v>
      </c>
      <c r="AQ172" t="str">
        <f t="shared" si="2"/>
        <v>YMX005604</v>
      </c>
      <c r="AR172" t="s">
        <v>349</v>
      </c>
      <c r="AV172" s="3" t="s">
        <v>348</v>
      </c>
      <c r="AW172" s="3" t="s">
        <v>348</v>
      </c>
      <c r="AX172" s="3" t="s">
        <v>348</v>
      </c>
      <c r="AY172" s="3"/>
      <c r="AZ172" s="3" t="s">
        <v>6</v>
      </c>
    </row>
    <row r="173" spans="1:52" x14ac:dyDescent="0.45">
      <c r="A173" t="s">
        <v>352</v>
      </c>
      <c r="B173" t="s">
        <v>352</v>
      </c>
      <c r="C173" t="s">
        <v>353</v>
      </c>
      <c r="D173" t="s">
        <v>3852</v>
      </c>
      <c r="E173" t="s">
        <v>6</v>
      </c>
      <c r="F173">
        <v>5.4999999999999997E-3</v>
      </c>
      <c r="G173">
        <v>83</v>
      </c>
      <c r="H173">
        <v>7.2289156626505993E-2</v>
      </c>
      <c r="I173">
        <v>74157</v>
      </c>
      <c r="J173">
        <v>62659</v>
      </c>
      <c r="K173">
        <v>76601</v>
      </c>
      <c r="L173">
        <v>12</v>
      </c>
      <c r="M173">
        <v>1</v>
      </c>
      <c r="N173">
        <v>9</v>
      </c>
      <c r="O173">
        <v>0</v>
      </c>
      <c r="P173">
        <v>1</v>
      </c>
      <c r="Q173">
        <v>1</v>
      </c>
      <c r="R173">
        <v>1</v>
      </c>
      <c r="T173">
        <v>1</v>
      </c>
      <c r="U173" t="s">
        <v>28</v>
      </c>
      <c r="AI173" t="s">
        <v>352</v>
      </c>
      <c r="AJ173" t="s">
        <v>352</v>
      </c>
      <c r="AM173" t="s">
        <v>350</v>
      </c>
      <c r="AN173" t="s">
        <v>350</v>
      </c>
      <c r="AO173" t="s">
        <v>351</v>
      </c>
      <c r="AQ173" t="str">
        <f t="shared" si="2"/>
        <v>YMX005608</v>
      </c>
      <c r="AR173" t="s">
        <v>351</v>
      </c>
      <c r="AV173" s="3" t="s">
        <v>350</v>
      </c>
      <c r="AW173" s="3" t="s">
        <v>350</v>
      </c>
      <c r="AX173" s="3" t="s">
        <v>350</v>
      </c>
      <c r="AY173" s="3"/>
      <c r="AZ173" s="3" t="s">
        <v>6</v>
      </c>
    </row>
    <row r="174" spans="1:52" x14ac:dyDescent="0.45">
      <c r="A174" t="s">
        <v>354</v>
      </c>
      <c r="B174" t="s">
        <v>354</v>
      </c>
      <c r="C174" t="s">
        <v>355</v>
      </c>
      <c r="D174" t="s">
        <v>3853</v>
      </c>
      <c r="E174" t="s">
        <v>6</v>
      </c>
      <c r="F174">
        <v>4.8999999999999998E-3</v>
      </c>
      <c r="G174">
        <v>90</v>
      </c>
      <c r="H174">
        <v>0.11111111111111099</v>
      </c>
      <c r="I174">
        <v>78049</v>
      </c>
      <c r="J174">
        <v>65189</v>
      </c>
      <c r="K174">
        <v>80281</v>
      </c>
      <c r="L174">
        <v>23</v>
      </c>
      <c r="M174">
        <v>1</v>
      </c>
      <c r="N174">
        <v>9</v>
      </c>
      <c r="O174">
        <v>0</v>
      </c>
      <c r="P174">
        <v>1</v>
      </c>
      <c r="Q174">
        <v>1</v>
      </c>
      <c r="R174">
        <v>1</v>
      </c>
      <c r="T174">
        <v>1</v>
      </c>
      <c r="U174" t="s">
        <v>28</v>
      </c>
      <c r="AI174" t="s">
        <v>354</v>
      </c>
      <c r="AJ174" t="s">
        <v>354</v>
      </c>
      <c r="AM174" t="s">
        <v>352</v>
      </c>
      <c r="AN174" t="s">
        <v>352</v>
      </c>
      <c r="AO174" t="s">
        <v>353</v>
      </c>
      <c r="AQ174" t="str">
        <f t="shared" si="2"/>
        <v>YMX005609</v>
      </c>
      <c r="AR174" t="s">
        <v>353</v>
      </c>
      <c r="AV174" s="3" t="s">
        <v>352</v>
      </c>
      <c r="AW174" s="3" t="s">
        <v>352</v>
      </c>
      <c r="AX174" s="3" t="s">
        <v>352</v>
      </c>
      <c r="AY174" s="3"/>
      <c r="AZ174" s="3" t="s">
        <v>6</v>
      </c>
    </row>
    <row r="175" spans="1:52" x14ac:dyDescent="0.45">
      <c r="A175" t="s">
        <v>356</v>
      </c>
      <c r="B175" t="s">
        <v>356</v>
      </c>
      <c r="C175" t="s">
        <v>357</v>
      </c>
      <c r="D175" t="s">
        <v>3854</v>
      </c>
      <c r="E175" t="s">
        <v>6</v>
      </c>
      <c r="F175">
        <v>4.5999999999999999E-3</v>
      </c>
      <c r="G175">
        <v>91</v>
      </c>
      <c r="H175">
        <v>7.69230769230769E-2</v>
      </c>
      <c r="I175">
        <v>77860</v>
      </c>
      <c r="J175">
        <v>65175</v>
      </c>
      <c r="K175">
        <v>80098</v>
      </c>
      <c r="L175">
        <v>23</v>
      </c>
      <c r="M175">
        <v>1</v>
      </c>
      <c r="N175">
        <v>9</v>
      </c>
      <c r="O175">
        <v>0</v>
      </c>
      <c r="P175">
        <v>1</v>
      </c>
      <c r="Q175">
        <v>1</v>
      </c>
      <c r="R175">
        <v>1</v>
      </c>
      <c r="T175">
        <v>1</v>
      </c>
      <c r="U175" t="s">
        <v>28</v>
      </c>
      <c r="AI175" t="s">
        <v>356</v>
      </c>
      <c r="AJ175" t="s">
        <v>356</v>
      </c>
      <c r="AM175" t="s">
        <v>354</v>
      </c>
      <c r="AN175" t="s">
        <v>354</v>
      </c>
      <c r="AO175" t="s">
        <v>355</v>
      </c>
      <c r="AQ175" t="str">
        <f t="shared" si="2"/>
        <v>YMX005610</v>
      </c>
      <c r="AR175" t="s">
        <v>355</v>
      </c>
      <c r="AV175" s="3" t="s">
        <v>354</v>
      </c>
      <c r="AW175" s="3" t="s">
        <v>354</v>
      </c>
      <c r="AX175" s="3" t="s">
        <v>354</v>
      </c>
      <c r="AY175" s="3"/>
      <c r="AZ175" s="3" t="s">
        <v>6</v>
      </c>
    </row>
    <row r="176" spans="1:52" x14ac:dyDescent="0.45">
      <c r="A176" t="s">
        <v>358</v>
      </c>
      <c r="B176" t="s">
        <v>358</v>
      </c>
      <c r="C176" t="s">
        <v>359</v>
      </c>
      <c r="D176" t="s">
        <v>3855</v>
      </c>
      <c r="E176" t="s">
        <v>6</v>
      </c>
      <c r="F176">
        <v>4.4000000000000003E-3</v>
      </c>
      <c r="G176">
        <v>85</v>
      </c>
      <c r="H176">
        <v>7.0588235294117604E-2</v>
      </c>
      <c r="I176">
        <v>77856</v>
      </c>
      <c r="J176">
        <v>65131</v>
      </c>
      <c r="K176">
        <v>80136</v>
      </c>
      <c r="L176">
        <v>23</v>
      </c>
      <c r="M176">
        <v>1</v>
      </c>
      <c r="N176">
        <v>9</v>
      </c>
      <c r="O176">
        <v>0</v>
      </c>
      <c r="P176">
        <v>1</v>
      </c>
      <c r="Q176">
        <v>1</v>
      </c>
      <c r="R176">
        <v>1</v>
      </c>
      <c r="T176">
        <v>1</v>
      </c>
      <c r="U176" t="s">
        <v>28</v>
      </c>
      <c r="AI176" t="s">
        <v>358</v>
      </c>
      <c r="AJ176" t="s">
        <v>358</v>
      </c>
      <c r="AM176" t="s">
        <v>356</v>
      </c>
      <c r="AN176" t="s">
        <v>356</v>
      </c>
      <c r="AO176" t="s">
        <v>357</v>
      </c>
      <c r="AQ176" t="str">
        <f t="shared" si="2"/>
        <v>YMX005611</v>
      </c>
      <c r="AR176" t="s">
        <v>357</v>
      </c>
      <c r="AV176" s="3" t="s">
        <v>356</v>
      </c>
      <c r="AW176" s="3" t="s">
        <v>356</v>
      </c>
      <c r="AX176" s="3" t="s">
        <v>356</v>
      </c>
      <c r="AY176" s="3"/>
      <c r="AZ176" s="3" t="s">
        <v>6</v>
      </c>
    </row>
    <row r="177" spans="1:52" x14ac:dyDescent="0.45">
      <c r="A177" t="s">
        <v>360</v>
      </c>
      <c r="B177" t="s">
        <v>360</v>
      </c>
      <c r="C177" t="s">
        <v>361</v>
      </c>
      <c r="D177" t="s">
        <v>3856</v>
      </c>
      <c r="E177" t="s">
        <v>6</v>
      </c>
      <c r="F177">
        <v>8.0600000000000005E-2</v>
      </c>
      <c r="G177">
        <v>90</v>
      </c>
      <c r="H177">
        <v>0.35555555555555601</v>
      </c>
      <c r="I177">
        <v>80003</v>
      </c>
      <c r="J177">
        <v>66949</v>
      </c>
      <c r="K177">
        <v>82662</v>
      </c>
      <c r="L177">
        <v>12</v>
      </c>
      <c r="M177">
        <v>0.62</v>
      </c>
      <c r="N177">
        <v>14</v>
      </c>
      <c r="O177">
        <v>0.22</v>
      </c>
      <c r="P177">
        <v>1</v>
      </c>
      <c r="Q177">
        <v>1</v>
      </c>
      <c r="T177">
        <v>1</v>
      </c>
      <c r="U177" t="s">
        <v>28</v>
      </c>
      <c r="AI177" t="s">
        <v>360</v>
      </c>
      <c r="AJ177" t="s">
        <v>360</v>
      </c>
      <c r="AM177" t="s">
        <v>358</v>
      </c>
      <c r="AN177" t="s">
        <v>358</v>
      </c>
      <c r="AO177" t="s">
        <v>359</v>
      </c>
      <c r="AQ177" t="str">
        <f t="shared" si="2"/>
        <v>YMX005612</v>
      </c>
      <c r="AR177" t="s">
        <v>359</v>
      </c>
      <c r="AV177" s="3" t="s">
        <v>358</v>
      </c>
      <c r="AW177" s="3" t="s">
        <v>358</v>
      </c>
      <c r="AX177" s="3" t="s">
        <v>358</v>
      </c>
      <c r="AY177" s="3"/>
      <c r="AZ177" s="3" t="s">
        <v>6</v>
      </c>
    </row>
    <row r="178" spans="1:52" x14ac:dyDescent="0.45">
      <c r="A178" t="s">
        <v>362</v>
      </c>
      <c r="B178" t="s">
        <v>362</v>
      </c>
      <c r="C178" t="s">
        <v>363</v>
      </c>
      <c r="D178" t="s">
        <v>3857</v>
      </c>
      <c r="E178" t="s">
        <v>6</v>
      </c>
      <c r="F178">
        <v>6.1000000000000004E-3</v>
      </c>
      <c r="G178">
        <v>76</v>
      </c>
      <c r="H178">
        <v>7.8947368421052599E-2</v>
      </c>
      <c r="I178">
        <v>74126</v>
      </c>
      <c r="J178">
        <v>63228</v>
      </c>
      <c r="K178">
        <v>76138</v>
      </c>
      <c r="L178">
        <v>12</v>
      </c>
      <c r="M178">
        <v>1</v>
      </c>
      <c r="N178">
        <v>9</v>
      </c>
      <c r="O178">
        <v>0</v>
      </c>
      <c r="P178">
        <v>1</v>
      </c>
      <c r="Q178">
        <v>1</v>
      </c>
      <c r="R178">
        <v>1</v>
      </c>
      <c r="T178">
        <v>1</v>
      </c>
      <c r="U178" t="s">
        <v>28</v>
      </c>
      <c r="AI178" t="s">
        <v>362</v>
      </c>
      <c r="AJ178" t="s">
        <v>362</v>
      </c>
      <c r="AM178" t="s">
        <v>360</v>
      </c>
      <c r="AN178" t="s">
        <v>360</v>
      </c>
      <c r="AO178" t="s">
        <v>361</v>
      </c>
      <c r="AQ178" t="str">
        <f t="shared" si="2"/>
        <v>YMX005616</v>
      </c>
      <c r="AR178" t="s">
        <v>361</v>
      </c>
      <c r="AV178" s="3" t="s">
        <v>360</v>
      </c>
      <c r="AW178" s="3" t="s">
        <v>360</v>
      </c>
      <c r="AX178" s="3" t="s">
        <v>360</v>
      </c>
      <c r="AY178" s="3"/>
      <c r="AZ178" s="3" t="s">
        <v>6</v>
      </c>
    </row>
    <row r="179" spans="1:52" x14ac:dyDescent="0.45">
      <c r="A179" t="s">
        <v>364</v>
      </c>
      <c r="B179" t="s">
        <v>364</v>
      </c>
      <c r="C179" t="s">
        <v>365</v>
      </c>
      <c r="D179" t="s">
        <v>3858</v>
      </c>
      <c r="E179" t="s">
        <v>6</v>
      </c>
      <c r="F179">
        <v>6.0000000000000001E-3</v>
      </c>
      <c r="G179">
        <v>76</v>
      </c>
      <c r="H179">
        <v>6.5789473684210495E-2</v>
      </c>
      <c r="I179">
        <v>74166</v>
      </c>
      <c r="J179">
        <v>63249</v>
      </c>
      <c r="K179">
        <v>76281</v>
      </c>
      <c r="L179">
        <v>12</v>
      </c>
      <c r="M179">
        <v>1</v>
      </c>
      <c r="N179">
        <v>9</v>
      </c>
      <c r="O179">
        <v>0</v>
      </c>
      <c r="P179">
        <v>1</v>
      </c>
      <c r="Q179">
        <v>1</v>
      </c>
      <c r="R179">
        <v>1</v>
      </c>
      <c r="T179">
        <v>1</v>
      </c>
      <c r="U179" t="s">
        <v>28</v>
      </c>
      <c r="AI179" t="s">
        <v>364</v>
      </c>
      <c r="AJ179" t="s">
        <v>364</v>
      </c>
      <c r="AM179" t="s">
        <v>362</v>
      </c>
      <c r="AN179" t="s">
        <v>362</v>
      </c>
      <c r="AO179" t="s">
        <v>363</v>
      </c>
      <c r="AQ179" t="str">
        <f t="shared" si="2"/>
        <v>YMX005617</v>
      </c>
      <c r="AR179" t="s">
        <v>363</v>
      </c>
      <c r="AV179" s="3" t="s">
        <v>362</v>
      </c>
      <c r="AW179" s="3" t="s">
        <v>362</v>
      </c>
      <c r="AX179" s="3" t="s">
        <v>362</v>
      </c>
      <c r="AY179" s="3"/>
      <c r="AZ179" s="3" t="s">
        <v>6</v>
      </c>
    </row>
    <row r="180" spans="1:52" x14ac:dyDescent="0.45">
      <c r="A180" t="s">
        <v>366</v>
      </c>
      <c r="B180" t="s">
        <v>366</v>
      </c>
      <c r="C180" t="s">
        <v>367</v>
      </c>
      <c r="D180" t="s">
        <v>3859</v>
      </c>
      <c r="E180" t="s">
        <v>6</v>
      </c>
      <c r="F180">
        <v>9.4399999999999998E-2</v>
      </c>
      <c r="G180">
        <v>103</v>
      </c>
      <c r="H180">
        <v>0.54368932038835005</v>
      </c>
      <c r="I180">
        <v>86435</v>
      </c>
      <c r="J180">
        <v>71274</v>
      </c>
      <c r="K180">
        <v>88898</v>
      </c>
      <c r="L180">
        <v>19</v>
      </c>
      <c r="M180">
        <v>1</v>
      </c>
      <c r="N180">
        <v>9</v>
      </c>
      <c r="O180">
        <v>0</v>
      </c>
      <c r="P180">
        <v>1</v>
      </c>
      <c r="Q180">
        <v>1</v>
      </c>
      <c r="R180">
        <v>1</v>
      </c>
      <c r="T180">
        <v>1</v>
      </c>
      <c r="U180" t="s">
        <v>28</v>
      </c>
      <c r="AI180" t="s">
        <v>366</v>
      </c>
      <c r="AJ180" t="s">
        <v>366</v>
      </c>
      <c r="AM180" t="s">
        <v>364</v>
      </c>
      <c r="AN180" t="s">
        <v>364</v>
      </c>
      <c r="AO180" t="s">
        <v>365</v>
      </c>
      <c r="AQ180" t="str">
        <f t="shared" si="2"/>
        <v>YMX005618</v>
      </c>
      <c r="AR180" t="s">
        <v>365</v>
      </c>
      <c r="AV180" s="3" t="s">
        <v>364</v>
      </c>
      <c r="AW180" s="3" t="s">
        <v>364</v>
      </c>
      <c r="AX180" s="3" t="s">
        <v>364</v>
      </c>
      <c r="AY180" s="3"/>
      <c r="AZ180" s="3" t="s">
        <v>6</v>
      </c>
    </row>
    <row r="181" spans="1:52" x14ac:dyDescent="0.45">
      <c r="A181" t="s">
        <v>368</v>
      </c>
      <c r="B181" t="s">
        <v>368</v>
      </c>
      <c r="C181" t="s">
        <v>369</v>
      </c>
      <c r="D181" t="s">
        <v>3860</v>
      </c>
      <c r="E181" t="s">
        <v>6</v>
      </c>
      <c r="F181">
        <v>4.7000000000000002E-3</v>
      </c>
      <c r="G181">
        <v>86</v>
      </c>
      <c r="H181">
        <v>0.104651162790698</v>
      </c>
      <c r="I181">
        <v>77293</v>
      </c>
      <c r="J181">
        <v>64910</v>
      </c>
      <c r="K181">
        <v>79604</v>
      </c>
      <c r="L181">
        <v>23</v>
      </c>
      <c r="M181">
        <v>1</v>
      </c>
      <c r="N181">
        <v>4</v>
      </c>
      <c r="O181">
        <v>0</v>
      </c>
      <c r="P181">
        <v>1</v>
      </c>
      <c r="Q181">
        <v>1</v>
      </c>
      <c r="R181">
        <v>1</v>
      </c>
      <c r="T181">
        <v>1</v>
      </c>
      <c r="U181" t="s">
        <v>28</v>
      </c>
      <c r="AI181" t="s">
        <v>368</v>
      </c>
      <c r="AJ181" t="s">
        <v>368</v>
      </c>
      <c r="AM181" t="s">
        <v>366</v>
      </c>
      <c r="AN181" t="s">
        <v>366</v>
      </c>
      <c r="AO181" t="s">
        <v>367</v>
      </c>
      <c r="AQ181" t="str">
        <f t="shared" si="2"/>
        <v>YMX005619</v>
      </c>
      <c r="AR181" t="s">
        <v>367</v>
      </c>
      <c r="AV181" s="3" t="s">
        <v>366</v>
      </c>
      <c r="AW181" s="3" t="s">
        <v>366</v>
      </c>
      <c r="AX181" s="3" t="s">
        <v>366</v>
      </c>
      <c r="AY181" s="3"/>
      <c r="AZ181" s="3" t="s">
        <v>6</v>
      </c>
    </row>
    <row r="182" spans="1:52" x14ac:dyDescent="0.45">
      <c r="A182" t="s">
        <v>370</v>
      </c>
      <c r="B182" t="s">
        <v>370</v>
      </c>
      <c r="C182" t="s">
        <v>371</v>
      </c>
      <c r="D182" t="s">
        <v>3861</v>
      </c>
      <c r="E182" t="s">
        <v>6</v>
      </c>
      <c r="F182">
        <v>4.4999999999999997E-3</v>
      </c>
      <c r="G182">
        <v>83</v>
      </c>
      <c r="H182">
        <v>9.6385542168674704E-2</v>
      </c>
      <c r="I182">
        <v>77053</v>
      </c>
      <c r="J182">
        <v>64544</v>
      </c>
      <c r="K182">
        <v>79306</v>
      </c>
      <c r="L182">
        <v>23</v>
      </c>
      <c r="M182">
        <v>1</v>
      </c>
      <c r="N182">
        <v>3</v>
      </c>
      <c r="O182">
        <v>0</v>
      </c>
      <c r="P182">
        <v>1</v>
      </c>
      <c r="Q182">
        <v>1</v>
      </c>
      <c r="R182">
        <v>1</v>
      </c>
      <c r="T182">
        <v>1</v>
      </c>
      <c r="U182" t="s">
        <v>28</v>
      </c>
      <c r="AI182" t="s">
        <v>370</v>
      </c>
      <c r="AJ182" t="s">
        <v>370</v>
      </c>
      <c r="AM182" t="s">
        <v>368</v>
      </c>
      <c r="AN182" t="s">
        <v>368</v>
      </c>
      <c r="AO182" t="s">
        <v>369</v>
      </c>
      <c r="AQ182" t="str">
        <f t="shared" si="2"/>
        <v>YMX005620</v>
      </c>
      <c r="AR182" t="s">
        <v>369</v>
      </c>
      <c r="AV182" s="3" t="s">
        <v>368</v>
      </c>
      <c r="AW182" s="3" t="s">
        <v>368</v>
      </c>
      <c r="AX182" s="3" t="s">
        <v>368</v>
      </c>
      <c r="AY182" s="3"/>
      <c r="AZ182" s="3" t="s">
        <v>6</v>
      </c>
    </row>
    <row r="183" spans="1:52" x14ac:dyDescent="0.45">
      <c r="A183" t="s">
        <v>372</v>
      </c>
      <c r="B183" t="s">
        <v>372</v>
      </c>
      <c r="C183" t="s">
        <v>373</v>
      </c>
      <c r="D183" t="s">
        <v>3862</v>
      </c>
      <c r="E183" t="s">
        <v>6</v>
      </c>
      <c r="F183">
        <v>5.1000000000000004E-3</v>
      </c>
      <c r="G183">
        <v>92</v>
      </c>
      <c r="H183">
        <v>5.4347826086956499E-2</v>
      </c>
      <c r="I183">
        <v>77873</v>
      </c>
      <c r="J183">
        <v>64826</v>
      </c>
      <c r="K183">
        <v>80280</v>
      </c>
      <c r="L183">
        <v>23</v>
      </c>
      <c r="M183">
        <v>1</v>
      </c>
      <c r="N183">
        <v>7</v>
      </c>
      <c r="O183">
        <v>0</v>
      </c>
      <c r="P183">
        <v>1</v>
      </c>
      <c r="Q183">
        <v>1</v>
      </c>
      <c r="R183">
        <v>1</v>
      </c>
      <c r="T183">
        <v>1</v>
      </c>
      <c r="U183" t="s">
        <v>28</v>
      </c>
      <c r="AI183" t="s">
        <v>372</v>
      </c>
      <c r="AJ183" t="s">
        <v>372</v>
      </c>
      <c r="AM183" t="s">
        <v>370</v>
      </c>
      <c r="AN183" t="s">
        <v>370</v>
      </c>
      <c r="AO183" t="s">
        <v>371</v>
      </c>
      <c r="AQ183" t="str">
        <f t="shared" si="2"/>
        <v>YMX005621</v>
      </c>
      <c r="AR183" t="s">
        <v>371</v>
      </c>
      <c r="AV183" s="3" t="s">
        <v>370</v>
      </c>
      <c r="AW183" s="3" t="s">
        <v>370</v>
      </c>
      <c r="AX183" s="3" t="s">
        <v>370</v>
      </c>
      <c r="AY183" s="3"/>
      <c r="AZ183" s="3" t="s">
        <v>6</v>
      </c>
    </row>
    <row r="184" spans="1:52" x14ac:dyDescent="0.45">
      <c r="A184" t="s">
        <v>374</v>
      </c>
      <c r="B184" t="s">
        <v>374</v>
      </c>
      <c r="C184" t="s">
        <v>375</v>
      </c>
      <c r="D184" t="s">
        <v>3863</v>
      </c>
      <c r="E184" t="s">
        <v>6</v>
      </c>
      <c r="F184">
        <v>4.7000000000000002E-3</v>
      </c>
      <c r="G184">
        <v>91</v>
      </c>
      <c r="H184">
        <v>9.8901098901098897E-2</v>
      </c>
      <c r="I184">
        <v>77573</v>
      </c>
      <c r="J184">
        <v>64782</v>
      </c>
      <c r="K184">
        <v>79893</v>
      </c>
      <c r="L184">
        <v>23</v>
      </c>
      <c r="M184">
        <v>1</v>
      </c>
      <c r="N184">
        <v>9</v>
      </c>
      <c r="O184">
        <v>0</v>
      </c>
      <c r="P184">
        <v>1</v>
      </c>
      <c r="Q184">
        <v>1</v>
      </c>
      <c r="R184">
        <v>1</v>
      </c>
      <c r="T184">
        <v>1</v>
      </c>
      <c r="U184" t="s">
        <v>28</v>
      </c>
      <c r="AI184" t="s">
        <v>374</v>
      </c>
      <c r="AJ184" t="s">
        <v>374</v>
      </c>
      <c r="AM184" t="s">
        <v>372</v>
      </c>
      <c r="AN184" t="s">
        <v>372</v>
      </c>
      <c r="AO184" t="s">
        <v>373</v>
      </c>
      <c r="AQ184" t="str">
        <f t="shared" si="2"/>
        <v>YMX005622</v>
      </c>
      <c r="AR184" t="s">
        <v>373</v>
      </c>
      <c r="AV184" s="3" t="s">
        <v>372</v>
      </c>
      <c r="AW184" s="3" t="s">
        <v>372</v>
      </c>
      <c r="AX184" s="3" t="s">
        <v>372</v>
      </c>
      <c r="AY184" s="3"/>
      <c r="AZ184" s="3" t="s">
        <v>6</v>
      </c>
    </row>
    <row r="185" spans="1:52" x14ac:dyDescent="0.45">
      <c r="A185" t="s">
        <v>376</v>
      </c>
      <c r="B185" t="s">
        <v>376</v>
      </c>
      <c r="C185" t="s">
        <v>377</v>
      </c>
      <c r="D185" t="s">
        <v>3864</v>
      </c>
      <c r="E185" t="s">
        <v>6</v>
      </c>
      <c r="F185">
        <v>5.0000000000000001E-3</v>
      </c>
      <c r="G185">
        <v>92</v>
      </c>
      <c r="H185">
        <v>0.108695652173913</v>
      </c>
      <c r="I185">
        <v>77586</v>
      </c>
      <c r="J185">
        <v>64795</v>
      </c>
      <c r="K185">
        <v>79929</v>
      </c>
      <c r="L185">
        <v>23</v>
      </c>
      <c r="M185">
        <v>1</v>
      </c>
      <c r="N185">
        <v>12</v>
      </c>
      <c r="O185">
        <v>0</v>
      </c>
      <c r="P185">
        <v>1</v>
      </c>
      <c r="Q185">
        <v>1</v>
      </c>
      <c r="R185">
        <v>1</v>
      </c>
      <c r="T185">
        <v>1</v>
      </c>
      <c r="U185" t="s">
        <v>28</v>
      </c>
      <c r="AI185" t="s">
        <v>376</v>
      </c>
      <c r="AJ185" t="s">
        <v>376</v>
      </c>
      <c r="AM185" t="s">
        <v>374</v>
      </c>
      <c r="AN185" t="s">
        <v>374</v>
      </c>
      <c r="AO185" t="s">
        <v>375</v>
      </c>
      <c r="AQ185" t="str">
        <f t="shared" si="2"/>
        <v>YMX005625</v>
      </c>
      <c r="AR185" t="s">
        <v>375</v>
      </c>
      <c r="AV185" s="3" t="s">
        <v>374</v>
      </c>
      <c r="AW185" s="3" t="s">
        <v>374</v>
      </c>
      <c r="AX185" s="3" t="s">
        <v>374</v>
      </c>
      <c r="AY185" s="3"/>
      <c r="AZ185" s="3" t="s">
        <v>6</v>
      </c>
    </row>
    <row r="186" spans="1:52" x14ac:dyDescent="0.45">
      <c r="A186" t="s">
        <v>378</v>
      </c>
      <c r="B186" t="s">
        <v>378</v>
      </c>
      <c r="C186" t="s">
        <v>379</v>
      </c>
      <c r="D186" t="s">
        <v>3865</v>
      </c>
      <c r="E186" t="s">
        <v>6</v>
      </c>
      <c r="F186">
        <v>4.4999999999999997E-3</v>
      </c>
      <c r="G186">
        <v>97</v>
      </c>
      <c r="H186">
        <v>6.18556701030928E-2</v>
      </c>
      <c r="I186">
        <v>77843</v>
      </c>
      <c r="J186">
        <v>65084</v>
      </c>
      <c r="K186">
        <v>79660</v>
      </c>
      <c r="L186">
        <v>23</v>
      </c>
      <c r="M186">
        <v>1</v>
      </c>
      <c r="N186">
        <v>9</v>
      </c>
      <c r="O186">
        <v>0</v>
      </c>
      <c r="P186">
        <v>1</v>
      </c>
      <c r="Q186">
        <v>1</v>
      </c>
      <c r="R186">
        <v>1</v>
      </c>
      <c r="T186">
        <v>1</v>
      </c>
      <c r="U186" t="s">
        <v>28</v>
      </c>
      <c r="AI186" t="s">
        <v>378</v>
      </c>
      <c r="AJ186" t="s">
        <v>378</v>
      </c>
      <c r="AM186" t="s">
        <v>376</v>
      </c>
      <c r="AN186" t="s">
        <v>376</v>
      </c>
      <c r="AO186" t="s">
        <v>377</v>
      </c>
      <c r="AQ186" t="str">
        <f t="shared" si="2"/>
        <v>YMX005626</v>
      </c>
      <c r="AR186" t="s">
        <v>377</v>
      </c>
      <c r="AV186" s="3" t="s">
        <v>376</v>
      </c>
      <c r="AW186" s="3" t="s">
        <v>376</v>
      </c>
      <c r="AX186" s="3" t="s">
        <v>376</v>
      </c>
      <c r="AY186" s="3"/>
      <c r="AZ186" s="3" t="s">
        <v>6</v>
      </c>
    </row>
    <row r="187" spans="1:52" x14ac:dyDescent="0.45">
      <c r="A187" t="s">
        <v>380</v>
      </c>
      <c r="B187" t="s">
        <v>380</v>
      </c>
      <c r="C187" t="s">
        <v>381</v>
      </c>
      <c r="D187" t="s">
        <v>3866</v>
      </c>
      <c r="E187" t="s">
        <v>6</v>
      </c>
      <c r="F187">
        <v>4.7999999999999996E-3</v>
      </c>
      <c r="G187">
        <v>84</v>
      </c>
      <c r="H187">
        <v>4.7619047619047603E-2</v>
      </c>
      <c r="I187">
        <v>77799</v>
      </c>
      <c r="J187">
        <v>65067</v>
      </c>
      <c r="K187">
        <v>79635</v>
      </c>
      <c r="L187">
        <v>23</v>
      </c>
      <c r="M187">
        <v>1</v>
      </c>
      <c r="N187">
        <v>9</v>
      </c>
      <c r="O187">
        <v>0</v>
      </c>
      <c r="P187">
        <v>1</v>
      </c>
      <c r="Q187">
        <v>1</v>
      </c>
      <c r="R187">
        <v>1</v>
      </c>
      <c r="T187">
        <v>1</v>
      </c>
      <c r="U187" t="s">
        <v>28</v>
      </c>
      <c r="AI187" t="s">
        <v>380</v>
      </c>
      <c r="AJ187" t="s">
        <v>380</v>
      </c>
      <c r="AM187" t="s">
        <v>378</v>
      </c>
      <c r="AN187" t="s">
        <v>378</v>
      </c>
      <c r="AO187" t="s">
        <v>379</v>
      </c>
      <c r="AQ187" t="str">
        <f t="shared" si="2"/>
        <v>YMX005627</v>
      </c>
      <c r="AR187" t="s">
        <v>379</v>
      </c>
      <c r="AV187" s="3" t="s">
        <v>378</v>
      </c>
      <c r="AW187" s="3" t="s">
        <v>378</v>
      </c>
      <c r="AX187" s="3" t="s">
        <v>378</v>
      </c>
      <c r="AY187" s="3"/>
      <c r="AZ187" s="3" t="s">
        <v>6</v>
      </c>
    </row>
    <row r="188" spans="1:52" x14ac:dyDescent="0.45">
      <c r="A188" t="s">
        <v>382</v>
      </c>
      <c r="B188" t="s">
        <v>382</v>
      </c>
      <c r="C188" t="s">
        <v>383</v>
      </c>
      <c r="D188" t="s">
        <v>3867</v>
      </c>
      <c r="E188" t="s">
        <v>6</v>
      </c>
      <c r="F188">
        <v>4.4000000000000003E-3</v>
      </c>
      <c r="G188">
        <v>100</v>
      </c>
      <c r="H188">
        <v>0.11</v>
      </c>
      <c r="I188">
        <v>77925</v>
      </c>
      <c r="J188">
        <v>65165</v>
      </c>
      <c r="K188">
        <v>80162</v>
      </c>
      <c r="L188">
        <v>23</v>
      </c>
      <c r="M188">
        <v>1</v>
      </c>
      <c r="N188">
        <v>3</v>
      </c>
      <c r="O188">
        <v>0</v>
      </c>
      <c r="P188">
        <v>1</v>
      </c>
      <c r="Q188">
        <v>1</v>
      </c>
      <c r="R188">
        <v>1</v>
      </c>
      <c r="T188">
        <v>1</v>
      </c>
      <c r="U188" t="s">
        <v>28</v>
      </c>
      <c r="AI188" t="s">
        <v>382</v>
      </c>
      <c r="AJ188" t="s">
        <v>382</v>
      </c>
      <c r="AM188" t="s">
        <v>380</v>
      </c>
      <c r="AN188" t="s">
        <v>380</v>
      </c>
      <c r="AO188" t="s">
        <v>381</v>
      </c>
      <c r="AQ188" t="str">
        <f t="shared" si="2"/>
        <v>YMX005628</v>
      </c>
      <c r="AR188" t="s">
        <v>381</v>
      </c>
      <c r="AV188" s="3" t="s">
        <v>380</v>
      </c>
      <c r="AW188" s="3" t="s">
        <v>380</v>
      </c>
      <c r="AX188" s="3" t="s">
        <v>380</v>
      </c>
      <c r="AY188" s="3"/>
      <c r="AZ188" s="3" t="s">
        <v>6</v>
      </c>
    </row>
    <row r="189" spans="1:52" x14ac:dyDescent="0.45">
      <c r="A189" t="s">
        <v>384</v>
      </c>
      <c r="B189" t="s">
        <v>384</v>
      </c>
      <c r="C189" t="s">
        <v>385</v>
      </c>
      <c r="D189" t="s">
        <v>3868</v>
      </c>
      <c r="E189" t="s">
        <v>6</v>
      </c>
      <c r="F189">
        <v>4.5999999999999999E-3</v>
      </c>
      <c r="G189">
        <v>90</v>
      </c>
      <c r="H189">
        <v>5.5555555555555601E-2</v>
      </c>
      <c r="I189">
        <v>78013</v>
      </c>
      <c r="J189">
        <v>65134</v>
      </c>
      <c r="K189">
        <v>80274</v>
      </c>
      <c r="L189">
        <v>23</v>
      </c>
      <c r="M189">
        <v>1</v>
      </c>
      <c r="N189">
        <v>3</v>
      </c>
      <c r="O189">
        <v>0</v>
      </c>
      <c r="P189">
        <v>1</v>
      </c>
      <c r="Q189">
        <v>1</v>
      </c>
      <c r="R189">
        <v>1</v>
      </c>
      <c r="T189">
        <v>1</v>
      </c>
      <c r="U189" t="s">
        <v>28</v>
      </c>
      <c r="AI189" t="s">
        <v>384</v>
      </c>
      <c r="AJ189" t="s">
        <v>384</v>
      </c>
      <c r="AM189" t="s">
        <v>382</v>
      </c>
      <c r="AN189" t="s">
        <v>382</v>
      </c>
      <c r="AO189" t="s">
        <v>383</v>
      </c>
      <c r="AQ189" t="str">
        <f t="shared" si="2"/>
        <v>YMX005629</v>
      </c>
      <c r="AR189" t="s">
        <v>383</v>
      </c>
      <c r="AV189" s="3" t="s">
        <v>382</v>
      </c>
      <c r="AW189" s="3" t="s">
        <v>382</v>
      </c>
      <c r="AX189" s="3" t="s">
        <v>382</v>
      </c>
      <c r="AY189" s="3"/>
      <c r="AZ189" s="3" t="s">
        <v>6</v>
      </c>
    </row>
    <row r="190" spans="1:52" x14ac:dyDescent="0.45">
      <c r="A190" t="s">
        <v>386</v>
      </c>
      <c r="B190" t="s">
        <v>386</v>
      </c>
      <c r="C190" t="s">
        <v>387</v>
      </c>
      <c r="D190" t="s">
        <v>3869</v>
      </c>
      <c r="E190" t="s">
        <v>6</v>
      </c>
      <c r="F190">
        <v>4.7000000000000002E-3</v>
      </c>
      <c r="G190">
        <v>86</v>
      </c>
      <c r="H190">
        <v>8.1395348837209294E-2</v>
      </c>
      <c r="I190">
        <v>77550</v>
      </c>
      <c r="J190">
        <v>65018</v>
      </c>
      <c r="K190">
        <v>79498</v>
      </c>
      <c r="L190">
        <v>23</v>
      </c>
      <c r="M190">
        <v>1</v>
      </c>
      <c r="N190">
        <v>3</v>
      </c>
      <c r="O190">
        <v>0</v>
      </c>
      <c r="P190">
        <v>1</v>
      </c>
      <c r="Q190">
        <v>1</v>
      </c>
      <c r="R190">
        <v>1</v>
      </c>
      <c r="S190">
        <v>1</v>
      </c>
      <c r="T190">
        <v>1</v>
      </c>
      <c r="U190" t="s">
        <v>28</v>
      </c>
      <c r="AI190" t="s">
        <v>386</v>
      </c>
      <c r="AJ190" t="s">
        <v>386</v>
      </c>
      <c r="AM190" t="s">
        <v>384</v>
      </c>
      <c r="AN190" t="s">
        <v>384</v>
      </c>
      <c r="AO190" t="s">
        <v>385</v>
      </c>
      <c r="AQ190" t="str">
        <f t="shared" si="2"/>
        <v>YMX005630</v>
      </c>
      <c r="AR190" t="s">
        <v>385</v>
      </c>
      <c r="AV190" s="3" t="s">
        <v>384</v>
      </c>
      <c r="AW190" s="3" t="s">
        <v>384</v>
      </c>
      <c r="AX190" s="3" t="s">
        <v>384</v>
      </c>
      <c r="AY190" s="3"/>
      <c r="AZ190" s="3" t="s">
        <v>6</v>
      </c>
    </row>
    <row r="191" spans="1:52" x14ac:dyDescent="0.45">
      <c r="A191" t="s">
        <v>388</v>
      </c>
      <c r="B191" t="s">
        <v>388</v>
      </c>
      <c r="C191" t="s">
        <v>389</v>
      </c>
      <c r="D191" t="s">
        <v>3870</v>
      </c>
      <c r="E191" t="s">
        <v>6</v>
      </c>
      <c r="F191">
        <v>5.8999999999999999E-3</v>
      </c>
      <c r="G191">
        <v>86</v>
      </c>
      <c r="H191">
        <v>8.1395348837209294E-2</v>
      </c>
      <c r="I191">
        <v>77731</v>
      </c>
      <c r="J191">
        <v>65246</v>
      </c>
      <c r="K191">
        <v>80227</v>
      </c>
      <c r="L191">
        <v>23</v>
      </c>
      <c r="M191">
        <v>1</v>
      </c>
      <c r="N191">
        <v>10</v>
      </c>
      <c r="O191">
        <v>0</v>
      </c>
      <c r="P191">
        <v>1</v>
      </c>
      <c r="Q191">
        <v>1</v>
      </c>
      <c r="R191">
        <v>1</v>
      </c>
      <c r="T191">
        <v>1</v>
      </c>
      <c r="U191" t="s">
        <v>28</v>
      </c>
      <c r="AI191" t="s">
        <v>388</v>
      </c>
      <c r="AJ191" t="s">
        <v>388</v>
      </c>
      <c r="AM191" t="s">
        <v>386</v>
      </c>
      <c r="AN191" t="s">
        <v>386</v>
      </c>
      <c r="AO191" t="s">
        <v>387</v>
      </c>
      <c r="AQ191" t="str">
        <f t="shared" si="2"/>
        <v>YMX005632</v>
      </c>
      <c r="AR191" t="s">
        <v>387</v>
      </c>
      <c r="AV191" s="3" t="s">
        <v>386</v>
      </c>
      <c r="AW191" s="3" t="s">
        <v>386</v>
      </c>
      <c r="AX191" s="3" t="s">
        <v>386</v>
      </c>
      <c r="AY191" s="3"/>
      <c r="AZ191" s="3" t="s">
        <v>6</v>
      </c>
    </row>
    <row r="192" spans="1:52" x14ac:dyDescent="0.45">
      <c r="A192" t="s">
        <v>390</v>
      </c>
      <c r="B192" t="s">
        <v>390</v>
      </c>
      <c r="C192" t="s">
        <v>391</v>
      </c>
      <c r="D192" t="s">
        <v>3871</v>
      </c>
      <c r="E192" t="s">
        <v>392</v>
      </c>
      <c r="F192">
        <v>0.2016</v>
      </c>
      <c r="G192">
        <v>5</v>
      </c>
      <c r="H192">
        <v>0.2</v>
      </c>
      <c r="I192">
        <v>65673</v>
      </c>
      <c r="J192">
        <v>62327</v>
      </c>
      <c r="K192">
        <v>68563</v>
      </c>
      <c r="L192">
        <v>10</v>
      </c>
      <c r="M192">
        <v>1</v>
      </c>
      <c r="N192">
        <v>1</v>
      </c>
      <c r="O192">
        <v>0</v>
      </c>
      <c r="P192">
        <v>1</v>
      </c>
      <c r="Q192">
        <v>1</v>
      </c>
      <c r="R192">
        <v>1</v>
      </c>
      <c r="T192">
        <v>1</v>
      </c>
      <c r="U192" t="s">
        <v>19</v>
      </c>
      <c r="AI192" t="s">
        <v>390</v>
      </c>
      <c r="AJ192" t="s">
        <v>390</v>
      </c>
      <c r="AM192" t="s">
        <v>388</v>
      </c>
      <c r="AN192" t="s">
        <v>388</v>
      </c>
      <c r="AO192" t="s">
        <v>389</v>
      </c>
      <c r="AQ192" t="str">
        <f t="shared" si="2"/>
        <v>YMX005633</v>
      </c>
      <c r="AR192" t="s">
        <v>389</v>
      </c>
      <c r="AV192" s="3" t="s">
        <v>388</v>
      </c>
      <c r="AW192" s="3" t="s">
        <v>388</v>
      </c>
      <c r="AX192" s="3" t="s">
        <v>388</v>
      </c>
      <c r="AY192" s="3"/>
      <c r="AZ192" s="3" t="s">
        <v>6</v>
      </c>
    </row>
    <row r="193" spans="1:52" x14ac:dyDescent="0.45">
      <c r="A193" t="s">
        <v>393</v>
      </c>
      <c r="B193" t="s">
        <v>393</v>
      </c>
      <c r="C193" t="s">
        <v>394</v>
      </c>
      <c r="D193" t="s">
        <v>3872</v>
      </c>
      <c r="E193" t="s">
        <v>392</v>
      </c>
      <c r="F193">
        <v>0.24249999999999999</v>
      </c>
      <c r="G193">
        <v>3</v>
      </c>
      <c r="H193">
        <v>0.33333333333333298</v>
      </c>
      <c r="I193">
        <v>78076</v>
      </c>
      <c r="J193">
        <v>74389</v>
      </c>
      <c r="K193">
        <v>81270</v>
      </c>
      <c r="L193">
        <v>10</v>
      </c>
      <c r="M193">
        <v>0.94</v>
      </c>
      <c r="N193">
        <v>17</v>
      </c>
      <c r="O193">
        <v>0.06</v>
      </c>
      <c r="P193">
        <v>1</v>
      </c>
      <c r="Q193">
        <v>1</v>
      </c>
      <c r="R193">
        <v>1</v>
      </c>
      <c r="S193">
        <v>1</v>
      </c>
      <c r="T193">
        <v>1</v>
      </c>
      <c r="U193" t="s">
        <v>19</v>
      </c>
      <c r="AI193" t="s">
        <v>393</v>
      </c>
      <c r="AJ193" t="s">
        <v>393</v>
      </c>
      <c r="AM193" t="s">
        <v>390</v>
      </c>
      <c r="AN193" t="s">
        <v>390</v>
      </c>
      <c r="AO193" t="s">
        <v>391</v>
      </c>
      <c r="AQ193" t="str">
        <f t="shared" si="2"/>
        <v>L022</v>
      </c>
      <c r="AR193" t="s">
        <v>391</v>
      </c>
      <c r="AV193" s="3" t="s">
        <v>390</v>
      </c>
      <c r="AW193" s="3" t="s">
        <v>390</v>
      </c>
      <c r="AX193" s="3" t="s">
        <v>390</v>
      </c>
      <c r="AY193" s="3"/>
      <c r="AZ193" s="3" t="s">
        <v>392</v>
      </c>
    </row>
    <row r="194" spans="1:52" x14ac:dyDescent="0.45">
      <c r="A194" t="s">
        <v>395</v>
      </c>
      <c r="B194" t="s">
        <v>395</v>
      </c>
      <c r="C194" t="s">
        <v>396</v>
      </c>
      <c r="D194" t="s">
        <v>3873</v>
      </c>
      <c r="E194" t="s">
        <v>68</v>
      </c>
      <c r="F194">
        <v>1.17E-2</v>
      </c>
      <c r="G194">
        <v>0</v>
      </c>
      <c r="H194" t="s">
        <v>678</v>
      </c>
      <c r="I194">
        <v>53966</v>
      </c>
      <c r="J194">
        <v>50891</v>
      </c>
      <c r="K194">
        <v>57210</v>
      </c>
      <c r="L194">
        <v>0</v>
      </c>
      <c r="M194">
        <v>1</v>
      </c>
      <c r="N194">
        <v>5</v>
      </c>
      <c r="O194">
        <v>0</v>
      </c>
      <c r="P194">
        <v>1</v>
      </c>
      <c r="Q194">
        <v>1</v>
      </c>
      <c r="R194">
        <v>1</v>
      </c>
      <c r="S194">
        <v>1</v>
      </c>
      <c r="T194">
        <v>1</v>
      </c>
      <c r="U194" t="s">
        <v>19</v>
      </c>
      <c r="AI194" t="s">
        <v>395</v>
      </c>
      <c r="AJ194" t="s">
        <v>395</v>
      </c>
      <c r="AM194" t="s">
        <v>393</v>
      </c>
      <c r="AN194" t="s">
        <v>393</v>
      </c>
      <c r="AO194" t="s">
        <v>394</v>
      </c>
      <c r="AQ194" t="str">
        <f t="shared" si="2"/>
        <v>L023</v>
      </c>
      <c r="AR194" t="s">
        <v>394</v>
      </c>
      <c r="AV194" s="3" t="s">
        <v>393</v>
      </c>
      <c r="AW194" s="3" t="s">
        <v>393</v>
      </c>
      <c r="AX194" s="3" t="s">
        <v>393</v>
      </c>
      <c r="AY194" s="3"/>
      <c r="AZ194" s="3" t="s">
        <v>392</v>
      </c>
    </row>
    <row r="195" spans="1:52" x14ac:dyDescent="0.45">
      <c r="A195" t="s">
        <v>397</v>
      </c>
      <c r="B195" t="s">
        <v>2593</v>
      </c>
      <c r="C195" t="s">
        <v>398</v>
      </c>
      <c r="D195" t="s">
        <v>3874</v>
      </c>
      <c r="E195" t="s">
        <v>392</v>
      </c>
      <c r="F195">
        <v>0.23699999999999999</v>
      </c>
      <c r="G195">
        <v>5</v>
      </c>
      <c r="H195">
        <v>0.2</v>
      </c>
      <c r="I195">
        <v>75614</v>
      </c>
      <c r="J195">
        <v>71926</v>
      </c>
      <c r="K195">
        <v>78737</v>
      </c>
      <c r="L195">
        <v>10</v>
      </c>
      <c r="M195">
        <v>1</v>
      </c>
      <c r="N195">
        <v>9</v>
      </c>
      <c r="O195">
        <v>0</v>
      </c>
      <c r="P195">
        <v>1</v>
      </c>
      <c r="Q195">
        <v>1</v>
      </c>
      <c r="R195">
        <v>1</v>
      </c>
      <c r="T195">
        <v>1</v>
      </c>
      <c r="U195" t="s">
        <v>19</v>
      </c>
      <c r="AI195" t="s">
        <v>397</v>
      </c>
      <c r="AJ195" t="s">
        <v>397</v>
      </c>
      <c r="AM195" t="s">
        <v>395</v>
      </c>
      <c r="AN195" t="s">
        <v>395</v>
      </c>
      <c r="AO195" t="s">
        <v>396</v>
      </c>
      <c r="AQ195" t="str">
        <f t="shared" si="2"/>
        <v>MOC1M</v>
      </c>
      <c r="AR195" t="s">
        <v>396</v>
      </c>
      <c r="AV195" s="3" t="s">
        <v>395</v>
      </c>
      <c r="AW195" s="3" t="s">
        <v>395</v>
      </c>
      <c r="AX195" s="3" t="s">
        <v>395</v>
      </c>
      <c r="AY195" s="3"/>
      <c r="AZ195" s="3" t="s">
        <v>3658</v>
      </c>
    </row>
    <row r="196" spans="1:52" x14ac:dyDescent="0.45">
      <c r="A196" t="s">
        <v>399</v>
      </c>
      <c r="B196" t="s">
        <v>399</v>
      </c>
      <c r="C196" t="s">
        <v>400</v>
      </c>
      <c r="D196" t="s">
        <v>3875</v>
      </c>
      <c r="E196" t="s">
        <v>21</v>
      </c>
      <c r="F196">
        <v>5.8200000000000002E-2</v>
      </c>
      <c r="G196">
        <v>45</v>
      </c>
      <c r="H196">
        <v>0.4</v>
      </c>
      <c r="I196">
        <v>61274</v>
      </c>
      <c r="J196">
        <v>55195</v>
      </c>
      <c r="K196">
        <v>63477</v>
      </c>
      <c r="L196">
        <v>18</v>
      </c>
      <c r="M196">
        <v>1</v>
      </c>
      <c r="N196">
        <v>9</v>
      </c>
      <c r="O196">
        <v>0</v>
      </c>
      <c r="P196">
        <v>1</v>
      </c>
      <c r="Q196">
        <v>1</v>
      </c>
      <c r="R196">
        <v>1</v>
      </c>
      <c r="S196">
        <v>1</v>
      </c>
      <c r="T196">
        <v>1</v>
      </c>
      <c r="U196" t="s">
        <v>19</v>
      </c>
      <c r="AI196" t="s">
        <v>399</v>
      </c>
      <c r="AJ196" t="s">
        <v>399</v>
      </c>
      <c r="AM196" t="s">
        <v>397</v>
      </c>
      <c r="AN196" t="s">
        <v>397</v>
      </c>
      <c r="AO196" t="s">
        <v>398</v>
      </c>
      <c r="AQ196" t="str">
        <f t="shared" ref="AQ196:AQ259" si="3">VLOOKUP(AN196,$AW$3:$AZ$1289,2,FALSE)</f>
        <v>LO24</v>
      </c>
      <c r="AR196" t="s">
        <v>398</v>
      </c>
      <c r="AV196" s="3" t="s">
        <v>397</v>
      </c>
      <c r="AW196" s="3" t="s">
        <v>397</v>
      </c>
      <c r="AX196" s="3" t="s">
        <v>397</v>
      </c>
      <c r="AY196" s="3"/>
      <c r="AZ196" s="3" t="s">
        <v>392</v>
      </c>
    </row>
    <row r="197" spans="1:52" x14ac:dyDescent="0.45">
      <c r="A197" t="s">
        <v>401</v>
      </c>
      <c r="B197" t="s">
        <v>401</v>
      </c>
      <c r="C197" t="s">
        <v>402</v>
      </c>
      <c r="D197" t="s">
        <v>3876</v>
      </c>
      <c r="E197" t="s">
        <v>392</v>
      </c>
      <c r="F197">
        <v>0.20530000000000001</v>
      </c>
      <c r="G197">
        <v>5</v>
      </c>
      <c r="H197">
        <v>0.2</v>
      </c>
      <c r="I197">
        <v>67337</v>
      </c>
      <c r="J197">
        <v>63931</v>
      </c>
      <c r="K197">
        <v>70336</v>
      </c>
      <c r="L197">
        <v>10</v>
      </c>
      <c r="M197">
        <v>1</v>
      </c>
      <c r="N197">
        <v>9</v>
      </c>
      <c r="O197">
        <v>0</v>
      </c>
      <c r="P197">
        <v>1</v>
      </c>
      <c r="Q197">
        <v>1</v>
      </c>
      <c r="R197">
        <v>1</v>
      </c>
      <c r="T197">
        <v>1</v>
      </c>
      <c r="U197" t="s">
        <v>19</v>
      </c>
      <c r="AI197" t="s">
        <v>401</v>
      </c>
      <c r="AJ197" t="s">
        <v>401</v>
      </c>
      <c r="AM197" t="s">
        <v>399</v>
      </c>
      <c r="AN197" t="s">
        <v>399</v>
      </c>
      <c r="AO197" t="s">
        <v>400</v>
      </c>
      <c r="AQ197" t="str">
        <f t="shared" si="3"/>
        <v>TM15</v>
      </c>
      <c r="AR197" t="s">
        <v>400</v>
      </c>
      <c r="AV197" s="3" t="s">
        <v>399</v>
      </c>
      <c r="AW197" s="3" t="s">
        <v>399</v>
      </c>
      <c r="AX197" s="3" t="s">
        <v>399</v>
      </c>
      <c r="AY197" s="3"/>
      <c r="AZ197" s="3" t="s">
        <v>21</v>
      </c>
    </row>
    <row r="198" spans="1:52" x14ac:dyDescent="0.45">
      <c r="A198" t="s">
        <v>403</v>
      </c>
      <c r="B198" t="s">
        <v>403</v>
      </c>
      <c r="C198" t="s">
        <v>404</v>
      </c>
      <c r="D198" t="s">
        <v>3877</v>
      </c>
      <c r="E198" t="s">
        <v>21</v>
      </c>
      <c r="F198">
        <v>0.12720000000000001</v>
      </c>
      <c r="G198">
        <v>65</v>
      </c>
      <c r="H198">
        <v>0.55384615384615399</v>
      </c>
      <c r="I198">
        <v>75852</v>
      </c>
      <c r="J198">
        <v>66695</v>
      </c>
      <c r="K198">
        <v>78692</v>
      </c>
      <c r="L198">
        <v>18</v>
      </c>
      <c r="M198">
        <v>0.81</v>
      </c>
      <c r="N198">
        <v>9</v>
      </c>
      <c r="O198">
        <v>0.19</v>
      </c>
      <c r="P198">
        <v>1</v>
      </c>
      <c r="Q198">
        <v>1</v>
      </c>
      <c r="T198">
        <v>1</v>
      </c>
      <c r="U198" t="s">
        <v>19</v>
      </c>
      <c r="AI198" t="s">
        <v>403</v>
      </c>
      <c r="AJ198" t="s">
        <v>403</v>
      </c>
      <c r="AM198" t="s">
        <v>401</v>
      </c>
      <c r="AN198" t="s">
        <v>401</v>
      </c>
      <c r="AO198" t="s">
        <v>402</v>
      </c>
      <c r="AQ198" t="str">
        <f t="shared" si="3"/>
        <v>L021</v>
      </c>
      <c r="AR198" t="s">
        <v>402</v>
      </c>
      <c r="AV198" s="3" t="s">
        <v>401</v>
      </c>
      <c r="AW198" s="3" t="s">
        <v>401</v>
      </c>
      <c r="AX198" s="3" t="s">
        <v>401</v>
      </c>
      <c r="AY198" s="3"/>
      <c r="AZ198" s="3" t="s">
        <v>392</v>
      </c>
    </row>
    <row r="199" spans="1:52" x14ac:dyDescent="0.45">
      <c r="A199" t="s">
        <v>405</v>
      </c>
      <c r="B199" t="s">
        <v>405</v>
      </c>
      <c r="C199" t="s">
        <v>406</v>
      </c>
      <c r="D199" t="s">
        <v>3878</v>
      </c>
      <c r="E199" t="s">
        <v>21</v>
      </c>
      <c r="F199">
        <v>0.14829999999999999</v>
      </c>
      <c r="G199">
        <v>55</v>
      </c>
      <c r="H199">
        <v>0.72727272727272696</v>
      </c>
      <c r="I199">
        <v>69304</v>
      </c>
      <c r="J199">
        <v>68446</v>
      </c>
      <c r="K199">
        <v>72258</v>
      </c>
      <c r="L199">
        <v>18</v>
      </c>
      <c r="M199">
        <v>0.87</v>
      </c>
      <c r="N199">
        <v>6</v>
      </c>
      <c r="O199">
        <v>0.05</v>
      </c>
      <c r="P199">
        <v>1</v>
      </c>
      <c r="Q199">
        <v>1</v>
      </c>
      <c r="R199">
        <v>1</v>
      </c>
      <c r="S199">
        <v>1</v>
      </c>
      <c r="U199" t="s">
        <v>407</v>
      </c>
      <c r="AI199" t="s">
        <v>405</v>
      </c>
      <c r="AJ199" t="s">
        <v>405</v>
      </c>
      <c r="AM199" t="s">
        <v>403</v>
      </c>
      <c r="AN199" t="s">
        <v>403</v>
      </c>
      <c r="AO199" t="s">
        <v>404</v>
      </c>
      <c r="AQ199" t="str">
        <f t="shared" si="3"/>
        <v>TM10</v>
      </c>
      <c r="AR199" t="s">
        <v>404</v>
      </c>
      <c r="AV199" s="3" t="s">
        <v>403</v>
      </c>
      <c r="AW199" s="3" t="s">
        <v>403</v>
      </c>
      <c r="AX199" s="3" t="s">
        <v>403</v>
      </c>
      <c r="AY199" s="3"/>
      <c r="AZ199" s="3" t="s">
        <v>21</v>
      </c>
    </row>
    <row r="200" spans="1:52" x14ac:dyDescent="0.45">
      <c r="A200" t="s">
        <v>408</v>
      </c>
      <c r="B200" t="s">
        <v>408</v>
      </c>
      <c r="C200" t="s">
        <v>409</v>
      </c>
      <c r="D200" t="s">
        <v>3879</v>
      </c>
      <c r="E200" t="s">
        <v>21</v>
      </c>
      <c r="F200">
        <v>0.1144</v>
      </c>
      <c r="G200">
        <v>94</v>
      </c>
      <c r="H200">
        <v>0.42553191489361702</v>
      </c>
      <c r="I200">
        <v>77201</v>
      </c>
      <c r="J200">
        <v>64483</v>
      </c>
      <c r="K200">
        <v>80111</v>
      </c>
      <c r="L200">
        <v>18</v>
      </c>
      <c r="M200">
        <v>0.6</v>
      </c>
      <c r="N200">
        <v>6</v>
      </c>
      <c r="O200">
        <v>0.14000000000000001</v>
      </c>
      <c r="P200">
        <v>1</v>
      </c>
      <c r="Q200">
        <v>1</v>
      </c>
      <c r="T200">
        <v>1</v>
      </c>
      <c r="U200" t="s">
        <v>407</v>
      </c>
      <c r="AI200" t="s">
        <v>408</v>
      </c>
      <c r="AJ200" t="s">
        <v>408</v>
      </c>
      <c r="AM200" t="s">
        <v>405</v>
      </c>
      <c r="AN200" t="s">
        <v>405</v>
      </c>
      <c r="AO200" t="s">
        <v>406</v>
      </c>
      <c r="AQ200" t="str">
        <f t="shared" si="3"/>
        <v>M1L1</v>
      </c>
      <c r="AR200" t="s">
        <v>406</v>
      </c>
      <c r="AV200" s="3" t="s">
        <v>405</v>
      </c>
      <c r="AW200" s="3" t="s">
        <v>405</v>
      </c>
      <c r="AX200" s="3" t="s">
        <v>405</v>
      </c>
      <c r="AY200" s="3"/>
      <c r="AZ200" s="3" t="s">
        <v>21</v>
      </c>
    </row>
    <row r="201" spans="1:52" x14ac:dyDescent="0.45">
      <c r="A201" t="s">
        <v>410</v>
      </c>
      <c r="B201" t="s">
        <v>410</v>
      </c>
      <c r="C201" t="s">
        <v>411</v>
      </c>
      <c r="D201" t="s">
        <v>3880</v>
      </c>
      <c r="E201" t="s">
        <v>392</v>
      </c>
      <c r="F201">
        <v>0.2056</v>
      </c>
      <c r="G201">
        <v>5</v>
      </c>
      <c r="H201">
        <v>0.2</v>
      </c>
      <c r="I201">
        <v>67177</v>
      </c>
      <c r="J201">
        <v>63805</v>
      </c>
      <c r="K201">
        <v>70185</v>
      </c>
      <c r="L201">
        <v>10</v>
      </c>
      <c r="M201">
        <v>1</v>
      </c>
      <c r="N201">
        <v>9</v>
      </c>
      <c r="O201">
        <v>0</v>
      </c>
      <c r="P201">
        <v>1</v>
      </c>
      <c r="Q201">
        <v>1</v>
      </c>
      <c r="R201">
        <v>1</v>
      </c>
      <c r="T201">
        <v>1</v>
      </c>
      <c r="U201" t="s">
        <v>412</v>
      </c>
      <c r="AI201" t="s">
        <v>410</v>
      </c>
      <c r="AJ201" t="s">
        <v>410</v>
      </c>
      <c r="AM201" t="s">
        <v>408</v>
      </c>
      <c r="AN201" t="s">
        <v>408</v>
      </c>
      <c r="AO201" t="s">
        <v>409</v>
      </c>
      <c r="AQ201" t="str">
        <f t="shared" si="3"/>
        <v>IL4</v>
      </c>
      <c r="AR201" t="s">
        <v>409</v>
      </c>
      <c r="AV201" s="3" t="s">
        <v>408</v>
      </c>
      <c r="AW201" s="3" t="s">
        <v>408</v>
      </c>
      <c r="AX201" s="3" t="s">
        <v>408</v>
      </c>
      <c r="AY201" s="3"/>
      <c r="AZ201" s="3" t="s">
        <v>21</v>
      </c>
    </row>
    <row r="202" spans="1:52" x14ac:dyDescent="0.45">
      <c r="A202" t="s">
        <v>413</v>
      </c>
      <c r="B202" t="s">
        <v>413</v>
      </c>
      <c r="C202" t="s">
        <v>414</v>
      </c>
      <c r="D202" t="s">
        <v>3881</v>
      </c>
      <c r="E202" t="s">
        <v>6</v>
      </c>
      <c r="F202">
        <v>8.2299999999999998E-2</v>
      </c>
      <c r="G202">
        <v>84</v>
      </c>
      <c r="H202">
        <v>0.5</v>
      </c>
      <c r="I202">
        <v>78022</v>
      </c>
      <c r="J202">
        <v>66987</v>
      </c>
      <c r="K202">
        <v>80807</v>
      </c>
      <c r="L202">
        <v>14</v>
      </c>
      <c r="M202">
        <v>0.47</v>
      </c>
      <c r="N202">
        <v>9</v>
      </c>
      <c r="O202">
        <v>0.26</v>
      </c>
      <c r="P202">
        <v>1</v>
      </c>
      <c r="Q202">
        <v>1</v>
      </c>
      <c r="T202">
        <v>1</v>
      </c>
      <c r="U202" t="s">
        <v>412</v>
      </c>
      <c r="AI202" t="s">
        <v>413</v>
      </c>
      <c r="AJ202" t="s">
        <v>413</v>
      </c>
      <c r="AM202" t="s">
        <v>410</v>
      </c>
      <c r="AN202" t="s">
        <v>410</v>
      </c>
      <c r="AO202" t="s">
        <v>411</v>
      </c>
      <c r="AQ202" t="str">
        <f t="shared" si="3"/>
        <v>YMX005648</v>
      </c>
      <c r="AR202" t="s">
        <v>411</v>
      </c>
      <c r="AV202" s="3" t="s">
        <v>410</v>
      </c>
      <c r="AW202" s="3" t="s">
        <v>410</v>
      </c>
      <c r="AX202" s="3" t="s">
        <v>410</v>
      </c>
      <c r="AY202" s="3"/>
      <c r="AZ202" s="3" t="s">
        <v>392</v>
      </c>
    </row>
    <row r="203" spans="1:52" x14ac:dyDescent="0.45">
      <c r="A203" t="s">
        <v>415</v>
      </c>
      <c r="B203" t="s">
        <v>415</v>
      </c>
      <c r="C203" t="s">
        <v>416</v>
      </c>
      <c r="D203" t="s">
        <v>3882</v>
      </c>
      <c r="E203" t="s">
        <v>6</v>
      </c>
      <c r="F203">
        <v>0.111</v>
      </c>
      <c r="G203">
        <v>74</v>
      </c>
      <c r="H203">
        <v>0.608108108108108</v>
      </c>
      <c r="I203">
        <v>82041</v>
      </c>
      <c r="J203">
        <v>70843</v>
      </c>
      <c r="K203">
        <v>84767</v>
      </c>
      <c r="L203">
        <v>9</v>
      </c>
      <c r="M203">
        <v>1</v>
      </c>
      <c r="N203">
        <v>6</v>
      </c>
      <c r="O203">
        <v>0</v>
      </c>
      <c r="P203">
        <v>1</v>
      </c>
      <c r="Q203">
        <v>1</v>
      </c>
      <c r="R203">
        <v>1</v>
      </c>
      <c r="T203">
        <v>1</v>
      </c>
      <c r="U203" t="s">
        <v>412</v>
      </c>
      <c r="AI203" t="s">
        <v>415</v>
      </c>
      <c r="AJ203" t="s">
        <v>415</v>
      </c>
      <c r="AM203" t="s">
        <v>413</v>
      </c>
      <c r="AN203" t="s">
        <v>413</v>
      </c>
      <c r="AO203" t="s">
        <v>414</v>
      </c>
      <c r="AQ203" t="str">
        <f t="shared" si="3"/>
        <v>YMX009814</v>
      </c>
      <c r="AR203" t="s">
        <v>414</v>
      </c>
      <c r="AV203" s="3" t="s">
        <v>413</v>
      </c>
      <c r="AW203" s="3" t="s">
        <v>413</v>
      </c>
      <c r="AX203" s="3" t="s">
        <v>413</v>
      </c>
      <c r="AY203" s="3"/>
      <c r="AZ203" s="3" t="s">
        <v>6</v>
      </c>
    </row>
    <row r="204" spans="1:52" x14ac:dyDescent="0.45">
      <c r="A204" t="s">
        <v>417</v>
      </c>
      <c r="B204" t="s">
        <v>417</v>
      </c>
      <c r="C204" t="s">
        <v>418</v>
      </c>
      <c r="D204" t="s">
        <v>3883</v>
      </c>
      <c r="E204" t="s">
        <v>6</v>
      </c>
      <c r="F204">
        <v>0.1052</v>
      </c>
      <c r="G204">
        <v>103</v>
      </c>
      <c r="H204">
        <v>0.39805825242718401</v>
      </c>
      <c r="I204">
        <v>86569</v>
      </c>
      <c r="J204">
        <v>71772</v>
      </c>
      <c r="K204">
        <v>89627</v>
      </c>
      <c r="L204">
        <v>9</v>
      </c>
      <c r="M204">
        <v>0.67</v>
      </c>
      <c r="N204">
        <v>19</v>
      </c>
      <c r="O204">
        <v>0.32</v>
      </c>
      <c r="P204">
        <v>1</v>
      </c>
      <c r="Q204">
        <v>1</v>
      </c>
      <c r="T204">
        <v>1</v>
      </c>
      <c r="U204" t="s">
        <v>412</v>
      </c>
      <c r="AI204" t="s">
        <v>417</v>
      </c>
      <c r="AJ204" t="s">
        <v>417</v>
      </c>
      <c r="AM204" t="s">
        <v>415</v>
      </c>
      <c r="AN204" t="s">
        <v>415</v>
      </c>
      <c r="AO204" t="s">
        <v>416</v>
      </c>
      <c r="AQ204" t="str">
        <f t="shared" si="3"/>
        <v>YMX009815</v>
      </c>
      <c r="AR204" t="s">
        <v>416</v>
      </c>
      <c r="AV204" s="3" t="s">
        <v>415</v>
      </c>
      <c r="AW204" s="3" t="s">
        <v>415</v>
      </c>
      <c r="AX204" s="3" t="s">
        <v>415</v>
      </c>
      <c r="AY204" s="3"/>
      <c r="AZ204" s="3" t="s">
        <v>6</v>
      </c>
    </row>
    <row r="205" spans="1:52" x14ac:dyDescent="0.45">
      <c r="A205" t="s">
        <v>419</v>
      </c>
      <c r="B205" t="s">
        <v>419</v>
      </c>
      <c r="C205" t="s">
        <v>420</v>
      </c>
      <c r="D205" t="s">
        <v>3884</v>
      </c>
      <c r="E205" t="s">
        <v>6</v>
      </c>
      <c r="F205">
        <v>2.24E-2</v>
      </c>
      <c r="G205">
        <v>99</v>
      </c>
      <c r="H205">
        <v>0.14141414141414099</v>
      </c>
      <c r="I205">
        <v>77916</v>
      </c>
      <c r="J205">
        <v>65624</v>
      </c>
      <c r="K205">
        <v>80373</v>
      </c>
      <c r="L205">
        <v>15</v>
      </c>
      <c r="M205">
        <v>1</v>
      </c>
      <c r="N205">
        <v>9</v>
      </c>
      <c r="O205">
        <v>0</v>
      </c>
      <c r="P205">
        <v>1</v>
      </c>
      <c r="Q205">
        <v>1</v>
      </c>
      <c r="R205">
        <v>1</v>
      </c>
      <c r="T205">
        <v>1</v>
      </c>
      <c r="U205" t="s">
        <v>412</v>
      </c>
      <c r="AI205" t="s">
        <v>419</v>
      </c>
      <c r="AJ205" t="s">
        <v>419</v>
      </c>
      <c r="AM205" t="s">
        <v>417</v>
      </c>
      <c r="AN205" t="s">
        <v>417</v>
      </c>
      <c r="AO205" t="s">
        <v>418</v>
      </c>
      <c r="AQ205" t="str">
        <f t="shared" si="3"/>
        <v>YMX009816</v>
      </c>
      <c r="AR205" t="s">
        <v>418</v>
      </c>
      <c r="AV205" s="3" t="s">
        <v>417</v>
      </c>
      <c r="AW205" s="3" t="s">
        <v>417</v>
      </c>
      <c r="AX205" s="3" t="s">
        <v>417</v>
      </c>
      <c r="AY205" s="3"/>
      <c r="AZ205" s="3" t="s">
        <v>6</v>
      </c>
    </row>
    <row r="206" spans="1:52" x14ac:dyDescent="0.45">
      <c r="A206" t="s">
        <v>421</v>
      </c>
      <c r="B206" t="s">
        <v>421</v>
      </c>
      <c r="C206" t="s">
        <v>422</v>
      </c>
      <c r="D206" t="s">
        <v>3885</v>
      </c>
      <c r="E206" t="s">
        <v>61</v>
      </c>
      <c r="F206">
        <v>7.7100000000000002E-2</v>
      </c>
      <c r="G206">
        <v>214</v>
      </c>
      <c r="H206">
        <v>0.63551401869158897</v>
      </c>
      <c r="I206">
        <v>90990</v>
      </c>
      <c r="J206">
        <v>61378</v>
      </c>
      <c r="K206">
        <v>92907</v>
      </c>
      <c r="L206">
        <v>7</v>
      </c>
      <c r="M206">
        <v>1</v>
      </c>
      <c r="N206">
        <v>9</v>
      </c>
      <c r="O206">
        <v>0</v>
      </c>
      <c r="P206">
        <v>1</v>
      </c>
      <c r="Q206">
        <v>1</v>
      </c>
      <c r="R206">
        <v>1</v>
      </c>
      <c r="S206">
        <v>1</v>
      </c>
      <c r="T206">
        <v>1</v>
      </c>
      <c r="U206" t="s">
        <v>412</v>
      </c>
      <c r="AI206" t="s">
        <v>421</v>
      </c>
      <c r="AJ206" t="s">
        <v>421</v>
      </c>
      <c r="AM206" t="s">
        <v>419</v>
      </c>
      <c r="AN206" t="s">
        <v>419</v>
      </c>
      <c r="AO206" t="s">
        <v>420</v>
      </c>
      <c r="AQ206" t="str">
        <f t="shared" si="3"/>
        <v>YMX009821</v>
      </c>
      <c r="AR206" t="s">
        <v>420</v>
      </c>
      <c r="AV206" s="3" t="s">
        <v>419</v>
      </c>
      <c r="AW206" s="3" t="s">
        <v>419</v>
      </c>
      <c r="AX206" s="3" t="s">
        <v>419</v>
      </c>
      <c r="AY206" s="3"/>
      <c r="AZ206" s="3" t="s">
        <v>6</v>
      </c>
    </row>
    <row r="207" spans="1:52" x14ac:dyDescent="0.45">
      <c r="A207" t="s">
        <v>423</v>
      </c>
      <c r="B207" t="s">
        <v>423</v>
      </c>
      <c r="C207" t="s">
        <v>424</v>
      </c>
      <c r="D207" t="s">
        <v>3886</v>
      </c>
      <c r="E207" t="s">
        <v>61</v>
      </c>
      <c r="F207">
        <v>7.8399999999999997E-2</v>
      </c>
      <c r="G207">
        <v>213</v>
      </c>
      <c r="H207">
        <v>0.68075117370892002</v>
      </c>
      <c r="I207">
        <v>91215</v>
      </c>
      <c r="J207">
        <v>61403</v>
      </c>
      <c r="K207">
        <v>93177</v>
      </c>
      <c r="L207">
        <v>7</v>
      </c>
      <c r="M207">
        <v>1</v>
      </c>
      <c r="N207">
        <v>9</v>
      </c>
      <c r="O207">
        <v>0</v>
      </c>
      <c r="P207">
        <v>1</v>
      </c>
      <c r="Q207">
        <v>1</v>
      </c>
      <c r="R207">
        <v>1</v>
      </c>
      <c r="T207">
        <v>1</v>
      </c>
      <c r="U207" t="s">
        <v>412</v>
      </c>
      <c r="AI207" t="s">
        <v>423</v>
      </c>
      <c r="AJ207" t="s">
        <v>423</v>
      </c>
      <c r="AM207" t="s">
        <v>421</v>
      </c>
      <c r="AN207" t="s">
        <v>421</v>
      </c>
      <c r="AO207" t="s">
        <v>422</v>
      </c>
      <c r="AQ207" t="str">
        <f t="shared" si="3"/>
        <v>YMX009823</v>
      </c>
      <c r="AR207" t="s">
        <v>422</v>
      </c>
      <c r="AV207" s="3" t="s">
        <v>421</v>
      </c>
      <c r="AW207" s="3" t="s">
        <v>421</v>
      </c>
      <c r="AX207" s="3" t="s">
        <v>421</v>
      </c>
      <c r="AY207" s="3"/>
      <c r="AZ207" s="3" t="s">
        <v>61</v>
      </c>
    </row>
    <row r="208" spans="1:52" x14ac:dyDescent="0.45">
      <c r="A208" t="s">
        <v>425</v>
      </c>
      <c r="B208" t="s">
        <v>425</v>
      </c>
      <c r="C208" t="s">
        <v>426</v>
      </c>
      <c r="D208" t="s">
        <v>3887</v>
      </c>
      <c r="E208" t="s">
        <v>61</v>
      </c>
      <c r="F208">
        <v>6.0100000000000001E-2</v>
      </c>
      <c r="G208">
        <v>115</v>
      </c>
      <c r="H208">
        <v>0.4</v>
      </c>
      <c r="I208">
        <v>73560</v>
      </c>
      <c r="J208">
        <v>57983</v>
      </c>
      <c r="K208">
        <v>75497</v>
      </c>
      <c r="L208">
        <v>7</v>
      </c>
      <c r="M208">
        <v>1</v>
      </c>
      <c r="N208">
        <v>9</v>
      </c>
      <c r="O208">
        <v>0</v>
      </c>
      <c r="P208">
        <v>1</v>
      </c>
      <c r="Q208">
        <v>1</v>
      </c>
      <c r="R208">
        <v>1</v>
      </c>
      <c r="T208">
        <v>1</v>
      </c>
      <c r="U208" t="s">
        <v>412</v>
      </c>
      <c r="AI208" t="s">
        <v>425</v>
      </c>
      <c r="AJ208" t="s">
        <v>425</v>
      </c>
      <c r="AM208" t="s">
        <v>423</v>
      </c>
      <c r="AN208" t="s">
        <v>423</v>
      </c>
      <c r="AO208" t="s">
        <v>424</v>
      </c>
      <c r="AQ208" t="str">
        <f t="shared" si="3"/>
        <v>YMX009824</v>
      </c>
      <c r="AR208" t="s">
        <v>424</v>
      </c>
      <c r="AV208" s="3" t="s">
        <v>423</v>
      </c>
      <c r="AW208" s="3" t="s">
        <v>423</v>
      </c>
      <c r="AX208" s="3" t="s">
        <v>423</v>
      </c>
      <c r="AY208" s="3"/>
      <c r="AZ208" s="3" t="s">
        <v>61</v>
      </c>
    </row>
    <row r="209" spans="1:52" x14ac:dyDescent="0.45">
      <c r="A209" t="s">
        <v>427</v>
      </c>
      <c r="B209" t="s">
        <v>427</v>
      </c>
      <c r="C209" t="s">
        <v>428</v>
      </c>
      <c r="D209" t="s">
        <v>3888</v>
      </c>
      <c r="E209" t="s">
        <v>61</v>
      </c>
      <c r="F209">
        <v>7.6200000000000004E-2</v>
      </c>
      <c r="G209">
        <v>226</v>
      </c>
      <c r="H209">
        <v>0.712389380530973</v>
      </c>
      <c r="I209">
        <v>91877</v>
      </c>
      <c r="J209">
        <v>61493</v>
      </c>
      <c r="K209">
        <v>93806</v>
      </c>
      <c r="L209">
        <v>7</v>
      </c>
      <c r="M209">
        <v>1</v>
      </c>
      <c r="N209">
        <v>9</v>
      </c>
      <c r="O209">
        <v>0</v>
      </c>
      <c r="P209">
        <v>1</v>
      </c>
      <c r="Q209">
        <v>1</v>
      </c>
      <c r="R209">
        <v>1</v>
      </c>
      <c r="T209">
        <v>1</v>
      </c>
      <c r="U209" t="s">
        <v>412</v>
      </c>
      <c r="AI209" t="s">
        <v>427</v>
      </c>
      <c r="AJ209" t="s">
        <v>427</v>
      </c>
      <c r="AM209" t="s">
        <v>425</v>
      </c>
      <c r="AN209" t="s">
        <v>425</v>
      </c>
      <c r="AO209" t="s">
        <v>426</v>
      </c>
      <c r="AQ209" t="str">
        <f t="shared" si="3"/>
        <v>YMX009825</v>
      </c>
      <c r="AR209" t="s">
        <v>426</v>
      </c>
      <c r="AV209" s="3" t="s">
        <v>425</v>
      </c>
      <c r="AW209" s="3" t="s">
        <v>425</v>
      </c>
      <c r="AX209" s="3" t="s">
        <v>425</v>
      </c>
      <c r="AY209" s="3"/>
      <c r="AZ209" s="3" t="s">
        <v>61</v>
      </c>
    </row>
    <row r="210" spans="1:52" x14ac:dyDescent="0.45">
      <c r="A210" t="s">
        <v>429</v>
      </c>
      <c r="B210" t="s">
        <v>429</v>
      </c>
      <c r="C210" t="s">
        <v>430</v>
      </c>
      <c r="D210" t="s">
        <v>3889</v>
      </c>
      <c r="E210" t="s">
        <v>21</v>
      </c>
      <c r="F210">
        <v>9.2999999999999999E-2</v>
      </c>
      <c r="G210">
        <v>48</v>
      </c>
      <c r="H210">
        <v>0.83333333333333304</v>
      </c>
      <c r="I210">
        <v>61085</v>
      </c>
      <c r="J210">
        <v>54469</v>
      </c>
      <c r="K210">
        <v>63970</v>
      </c>
      <c r="L210">
        <v>18</v>
      </c>
      <c r="M210">
        <v>0.77</v>
      </c>
      <c r="N210">
        <v>1</v>
      </c>
      <c r="O210">
        <v>0.23</v>
      </c>
      <c r="P210">
        <v>1</v>
      </c>
      <c r="Q210">
        <v>1</v>
      </c>
      <c r="T210">
        <v>1</v>
      </c>
      <c r="U210" t="s">
        <v>3669</v>
      </c>
      <c r="AI210" t="s">
        <v>429</v>
      </c>
      <c r="AJ210" t="s">
        <v>429</v>
      </c>
      <c r="AM210" t="s">
        <v>427</v>
      </c>
      <c r="AN210" t="s">
        <v>427</v>
      </c>
      <c r="AO210" t="s">
        <v>428</v>
      </c>
      <c r="AQ210" t="str">
        <f t="shared" si="3"/>
        <v>YMX009826</v>
      </c>
      <c r="AR210" t="s">
        <v>428</v>
      </c>
      <c r="AV210" s="3" t="s">
        <v>427</v>
      </c>
      <c r="AW210" s="3" t="s">
        <v>427</v>
      </c>
      <c r="AX210" s="3" t="s">
        <v>427</v>
      </c>
      <c r="AY210" s="3"/>
      <c r="AZ210" s="3" t="s">
        <v>61</v>
      </c>
    </row>
    <row r="211" spans="1:52" x14ac:dyDescent="0.45">
      <c r="A211" t="s">
        <v>431</v>
      </c>
      <c r="B211" t="s">
        <v>431</v>
      </c>
      <c r="C211" t="s">
        <v>432</v>
      </c>
      <c r="D211" t="s">
        <v>3890</v>
      </c>
      <c r="E211" t="s">
        <v>21</v>
      </c>
      <c r="F211">
        <v>0.1099</v>
      </c>
      <c r="G211">
        <v>41</v>
      </c>
      <c r="H211">
        <v>0.707317073170732</v>
      </c>
      <c r="I211">
        <v>64067</v>
      </c>
      <c r="J211">
        <v>57685</v>
      </c>
      <c r="K211">
        <v>66693</v>
      </c>
      <c r="L211">
        <v>18</v>
      </c>
      <c r="M211">
        <v>0.81</v>
      </c>
      <c r="N211">
        <v>1</v>
      </c>
      <c r="O211">
        <v>0.19</v>
      </c>
      <c r="P211">
        <v>1</v>
      </c>
      <c r="Q211">
        <v>1</v>
      </c>
      <c r="T211">
        <v>1</v>
      </c>
      <c r="U211" t="s">
        <v>3669</v>
      </c>
      <c r="AI211" t="s">
        <v>431</v>
      </c>
      <c r="AJ211" t="s">
        <v>431</v>
      </c>
      <c r="AM211" t="s">
        <v>429</v>
      </c>
      <c r="AN211" t="s">
        <v>429</v>
      </c>
      <c r="AO211" t="s">
        <v>430</v>
      </c>
      <c r="AQ211" t="str">
        <f t="shared" si="3"/>
        <v>94-238.1</v>
      </c>
      <c r="AR211" t="s">
        <v>430</v>
      </c>
      <c r="AV211" s="6" t="s">
        <v>429</v>
      </c>
      <c r="AW211" s="6" t="s">
        <v>429</v>
      </c>
      <c r="AX211" s="6" t="s">
        <v>429</v>
      </c>
      <c r="AY211" s="6"/>
      <c r="AZ211" s="6" t="s">
        <v>21</v>
      </c>
    </row>
    <row r="212" spans="1:52" x14ac:dyDescent="0.45">
      <c r="A212" t="s">
        <v>433</v>
      </c>
      <c r="B212" t="s">
        <v>433</v>
      </c>
      <c r="C212" t="s">
        <v>434</v>
      </c>
      <c r="D212" t="s">
        <v>3891</v>
      </c>
      <c r="E212" t="s">
        <v>21</v>
      </c>
      <c r="F212">
        <v>0.1163</v>
      </c>
      <c r="G212">
        <v>76</v>
      </c>
      <c r="H212">
        <v>0.46052631578947401</v>
      </c>
      <c r="I212">
        <v>76626</v>
      </c>
      <c r="J212">
        <v>66554</v>
      </c>
      <c r="K212">
        <v>79230</v>
      </c>
      <c r="L212">
        <v>18</v>
      </c>
      <c r="M212">
        <v>0.93</v>
      </c>
      <c r="N212">
        <v>6</v>
      </c>
      <c r="O212">
        <v>0.04</v>
      </c>
      <c r="P212">
        <v>1</v>
      </c>
      <c r="Q212">
        <v>1</v>
      </c>
      <c r="R212">
        <v>1</v>
      </c>
      <c r="S212">
        <v>1</v>
      </c>
      <c r="T212">
        <v>1</v>
      </c>
      <c r="U212" t="s">
        <v>3669</v>
      </c>
      <c r="AI212" t="s">
        <v>433</v>
      </c>
      <c r="AJ212" t="s">
        <v>433</v>
      </c>
      <c r="AM212" t="s">
        <v>431</v>
      </c>
      <c r="AN212" t="s">
        <v>431</v>
      </c>
      <c r="AO212" t="s">
        <v>432</v>
      </c>
      <c r="AQ212" t="str">
        <f t="shared" si="3"/>
        <v>94-206.3</v>
      </c>
      <c r="AR212" t="s">
        <v>432</v>
      </c>
      <c r="AV212" s="6" t="s">
        <v>431</v>
      </c>
      <c r="AW212" s="6" t="s">
        <v>431</v>
      </c>
      <c r="AX212" s="6" t="s">
        <v>431</v>
      </c>
      <c r="AY212" s="6"/>
      <c r="AZ212" s="6" t="s">
        <v>21</v>
      </c>
    </row>
    <row r="213" spans="1:52" x14ac:dyDescent="0.45">
      <c r="A213" t="s">
        <v>435</v>
      </c>
      <c r="B213" t="s">
        <v>435</v>
      </c>
      <c r="C213" t="s">
        <v>436</v>
      </c>
      <c r="D213" t="s">
        <v>3892</v>
      </c>
      <c r="E213" t="s">
        <v>21</v>
      </c>
      <c r="F213">
        <v>0.15140000000000001</v>
      </c>
      <c r="G213">
        <v>45</v>
      </c>
      <c r="H213">
        <v>0.51111111111111096</v>
      </c>
      <c r="I213">
        <v>74042</v>
      </c>
      <c r="J213">
        <v>66493</v>
      </c>
      <c r="K213">
        <v>77440</v>
      </c>
      <c r="L213">
        <v>18</v>
      </c>
      <c r="M213">
        <v>0.89</v>
      </c>
      <c r="N213">
        <v>1</v>
      </c>
      <c r="O213">
        <v>0.11</v>
      </c>
      <c r="P213">
        <v>1</v>
      </c>
      <c r="Q213">
        <v>1</v>
      </c>
      <c r="R213">
        <v>1</v>
      </c>
      <c r="S213">
        <v>1</v>
      </c>
      <c r="T213">
        <v>1</v>
      </c>
      <c r="U213" t="s">
        <v>3669</v>
      </c>
      <c r="AI213" t="s">
        <v>435</v>
      </c>
      <c r="AJ213" t="s">
        <v>435</v>
      </c>
      <c r="AM213" t="s">
        <v>433</v>
      </c>
      <c r="AN213" t="s">
        <v>433</v>
      </c>
      <c r="AO213" t="s">
        <v>434</v>
      </c>
      <c r="AQ213" t="str">
        <f t="shared" si="3"/>
        <v>94-208.3</v>
      </c>
      <c r="AR213" t="s">
        <v>434</v>
      </c>
      <c r="AV213" s="3" t="s">
        <v>433</v>
      </c>
      <c r="AW213" s="3" t="s">
        <v>433</v>
      </c>
      <c r="AX213" s="3" t="s">
        <v>433</v>
      </c>
      <c r="AY213" s="3"/>
      <c r="AZ213" s="3" t="s">
        <v>21</v>
      </c>
    </row>
    <row r="214" spans="1:52" x14ac:dyDescent="0.45">
      <c r="A214" t="s">
        <v>437</v>
      </c>
      <c r="B214" t="s">
        <v>437</v>
      </c>
      <c r="C214" t="s">
        <v>438</v>
      </c>
      <c r="D214" t="s">
        <v>3893</v>
      </c>
      <c r="E214" t="s">
        <v>21</v>
      </c>
      <c r="F214">
        <v>0.13950000000000001</v>
      </c>
      <c r="G214">
        <v>59</v>
      </c>
      <c r="H214">
        <v>0.76271186440677996</v>
      </c>
      <c r="I214">
        <v>75357</v>
      </c>
      <c r="J214">
        <v>66825</v>
      </c>
      <c r="K214">
        <v>78998</v>
      </c>
      <c r="L214">
        <v>18</v>
      </c>
      <c r="M214">
        <v>0.8</v>
      </c>
      <c r="N214">
        <v>0</v>
      </c>
      <c r="O214">
        <v>0.15</v>
      </c>
      <c r="P214">
        <v>1</v>
      </c>
      <c r="Q214">
        <v>1</v>
      </c>
      <c r="T214">
        <v>1</v>
      </c>
      <c r="U214" t="s">
        <v>3669</v>
      </c>
      <c r="AI214" t="s">
        <v>437</v>
      </c>
      <c r="AJ214" t="s">
        <v>437</v>
      </c>
      <c r="AM214" t="s">
        <v>435</v>
      </c>
      <c r="AN214" t="s">
        <v>435</v>
      </c>
      <c r="AO214" t="s">
        <v>436</v>
      </c>
      <c r="AQ214" t="str">
        <f t="shared" si="3"/>
        <v>94-201.1</v>
      </c>
      <c r="AR214" t="s">
        <v>436</v>
      </c>
      <c r="AV214" s="3" t="s">
        <v>435</v>
      </c>
      <c r="AW214" s="3" t="s">
        <v>435</v>
      </c>
      <c r="AX214" s="3" t="s">
        <v>435</v>
      </c>
      <c r="AY214" s="3"/>
      <c r="AZ214" s="3" t="s">
        <v>21</v>
      </c>
    </row>
    <row r="215" spans="1:52" x14ac:dyDescent="0.45">
      <c r="A215" t="s">
        <v>439</v>
      </c>
      <c r="B215" t="s">
        <v>439</v>
      </c>
      <c r="C215" t="s">
        <v>440</v>
      </c>
      <c r="D215" t="s">
        <v>3894</v>
      </c>
      <c r="E215" t="s">
        <v>21</v>
      </c>
      <c r="F215">
        <v>0.16569999999999999</v>
      </c>
      <c r="G215">
        <v>81</v>
      </c>
      <c r="H215">
        <v>0.64197530864197505</v>
      </c>
      <c r="I215">
        <v>82621</v>
      </c>
      <c r="J215">
        <v>72785</v>
      </c>
      <c r="K215">
        <v>86000</v>
      </c>
      <c r="L215">
        <v>18</v>
      </c>
      <c r="M215">
        <v>0.85</v>
      </c>
      <c r="N215">
        <v>1</v>
      </c>
      <c r="O215">
        <v>0.08</v>
      </c>
      <c r="P215">
        <v>1</v>
      </c>
      <c r="Q215">
        <v>1</v>
      </c>
      <c r="T215">
        <v>1</v>
      </c>
      <c r="U215" t="s">
        <v>3669</v>
      </c>
      <c r="AI215" t="s">
        <v>439</v>
      </c>
      <c r="AJ215" t="s">
        <v>439</v>
      </c>
      <c r="AM215" t="s">
        <v>437</v>
      </c>
      <c r="AN215" t="s">
        <v>437</v>
      </c>
      <c r="AO215" t="s">
        <v>438</v>
      </c>
      <c r="AQ215" t="str">
        <f t="shared" si="3"/>
        <v>92-230.2</v>
      </c>
      <c r="AR215" t="s">
        <v>438</v>
      </c>
      <c r="AV215" s="5" t="s">
        <v>437</v>
      </c>
      <c r="AW215" s="5" t="s">
        <v>437</v>
      </c>
      <c r="AX215" s="5" t="s">
        <v>437</v>
      </c>
      <c r="AY215" s="5"/>
      <c r="AZ215" s="3" t="s">
        <v>21</v>
      </c>
    </row>
    <row r="216" spans="1:52" x14ac:dyDescent="0.45">
      <c r="A216" t="s">
        <v>441</v>
      </c>
      <c r="B216" t="s">
        <v>441</v>
      </c>
      <c r="C216" t="s">
        <v>442</v>
      </c>
      <c r="D216" t="s">
        <v>3895</v>
      </c>
      <c r="E216" t="s">
        <v>21</v>
      </c>
      <c r="F216">
        <v>0.13289999999999999</v>
      </c>
      <c r="G216">
        <v>73</v>
      </c>
      <c r="H216">
        <v>0.65753424657534199</v>
      </c>
      <c r="I216">
        <v>72256</v>
      </c>
      <c r="J216">
        <v>62736</v>
      </c>
      <c r="K216">
        <v>75645</v>
      </c>
      <c r="L216">
        <v>18</v>
      </c>
      <c r="M216">
        <v>0.88</v>
      </c>
      <c r="N216">
        <v>1</v>
      </c>
      <c r="O216">
        <v>0.12</v>
      </c>
      <c r="P216">
        <v>1</v>
      </c>
      <c r="Q216">
        <v>1</v>
      </c>
      <c r="R216">
        <v>1</v>
      </c>
      <c r="T216">
        <v>1</v>
      </c>
      <c r="U216" t="s">
        <v>3669</v>
      </c>
      <c r="AI216" t="s">
        <v>441</v>
      </c>
      <c r="AJ216" t="s">
        <v>441</v>
      </c>
      <c r="AM216" t="s">
        <v>439</v>
      </c>
      <c r="AN216" t="s">
        <v>439</v>
      </c>
      <c r="AO216" t="s">
        <v>440</v>
      </c>
      <c r="AQ216" t="str">
        <f t="shared" si="3"/>
        <v>92-218.2</v>
      </c>
      <c r="AR216" t="s">
        <v>440</v>
      </c>
      <c r="AV216" s="6" t="s">
        <v>439</v>
      </c>
      <c r="AW216" s="6" t="s">
        <v>439</v>
      </c>
      <c r="AX216" s="6" t="s">
        <v>439</v>
      </c>
      <c r="AY216" s="6"/>
      <c r="AZ216" s="6" t="s">
        <v>21</v>
      </c>
    </row>
    <row r="217" spans="1:52" x14ac:dyDescent="0.45">
      <c r="A217" t="s">
        <v>443</v>
      </c>
      <c r="B217" t="s">
        <v>443</v>
      </c>
      <c r="C217" t="s">
        <v>444</v>
      </c>
      <c r="D217" t="s">
        <v>3896</v>
      </c>
      <c r="E217" t="s">
        <v>61</v>
      </c>
      <c r="F217">
        <v>8.4099999999999994E-2</v>
      </c>
      <c r="G217">
        <v>320</v>
      </c>
      <c r="H217">
        <v>0.71562499999999996</v>
      </c>
      <c r="I217">
        <v>104814</v>
      </c>
      <c r="J217">
        <v>61835</v>
      </c>
      <c r="K217">
        <v>106389</v>
      </c>
      <c r="L217">
        <v>7</v>
      </c>
      <c r="M217">
        <v>0.97</v>
      </c>
      <c r="N217">
        <v>14</v>
      </c>
      <c r="O217">
        <v>0.03</v>
      </c>
      <c r="P217">
        <v>1</v>
      </c>
      <c r="Q217">
        <v>1</v>
      </c>
      <c r="R217">
        <v>1</v>
      </c>
      <c r="T217">
        <v>1</v>
      </c>
      <c r="U217" t="s">
        <v>412</v>
      </c>
      <c r="AI217" t="s">
        <v>443</v>
      </c>
      <c r="AJ217" t="s">
        <v>443</v>
      </c>
      <c r="AM217" t="s">
        <v>441</v>
      </c>
      <c r="AN217" t="s">
        <v>441</v>
      </c>
      <c r="AO217" t="s">
        <v>442</v>
      </c>
      <c r="AQ217" t="str">
        <f t="shared" si="3"/>
        <v>92-221.4</v>
      </c>
      <c r="AR217" t="s">
        <v>442</v>
      </c>
      <c r="AV217" s="3" t="s">
        <v>441</v>
      </c>
      <c r="AW217" s="3" t="s">
        <v>441</v>
      </c>
      <c r="AX217" s="3" t="s">
        <v>441</v>
      </c>
      <c r="AY217" s="3"/>
      <c r="AZ217" s="3" t="s">
        <v>21</v>
      </c>
    </row>
    <row r="218" spans="1:52" x14ac:dyDescent="0.45">
      <c r="A218" t="s">
        <v>679</v>
      </c>
      <c r="B218">
        <v>906</v>
      </c>
      <c r="C218" t="s">
        <v>2594</v>
      </c>
      <c r="D218" t="s">
        <v>3897</v>
      </c>
      <c r="E218" t="s">
        <v>6</v>
      </c>
      <c r="F218">
        <v>6.9699999999999998E-2</v>
      </c>
      <c r="G218">
        <v>90</v>
      </c>
      <c r="H218">
        <v>0.3</v>
      </c>
      <c r="I218">
        <v>80492</v>
      </c>
      <c r="J218">
        <v>68408</v>
      </c>
      <c r="K218">
        <v>73235</v>
      </c>
      <c r="L218">
        <v>19</v>
      </c>
      <c r="M218">
        <v>0.81</v>
      </c>
      <c r="N218">
        <v>14</v>
      </c>
      <c r="O218">
        <v>0.11</v>
      </c>
      <c r="P218">
        <v>1</v>
      </c>
      <c r="Q218">
        <v>1</v>
      </c>
      <c r="T218">
        <v>1</v>
      </c>
      <c r="U218" t="s">
        <v>680</v>
      </c>
      <c r="AI218" t="s">
        <v>679</v>
      </c>
      <c r="AJ218">
        <v>906</v>
      </c>
      <c r="AM218" t="s">
        <v>443</v>
      </c>
      <c r="AN218" t="s">
        <v>443</v>
      </c>
      <c r="AO218" t="s">
        <v>444</v>
      </c>
      <c r="AQ218" t="str">
        <f t="shared" si="3"/>
        <v>YMX009795</v>
      </c>
      <c r="AR218" t="s">
        <v>444</v>
      </c>
      <c r="AV218" s="3" t="s">
        <v>443</v>
      </c>
      <c r="AW218" s="3" t="s">
        <v>443</v>
      </c>
      <c r="AX218" s="3" t="s">
        <v>443</v>
      </c>
      <c r="AY218" s="3"/>
      <c r="AZ218" s="3" t="s">
        <v>61</v>
      </c>
    </row>
    <row r="219" spans="1:52" x14ac:dyDescent="0.45">
      <c r="A219" t="s">
        <v>681</v>
      </c>
      <c r="B219">
        <v>908</v>
      </c>
      <c r="C219" t="s">
        <v>2595</v>
      </c>
      <c r="D219" t="s">
        <v>3898</v>
      </c>
      <c r="E219" t="s">
        <v>6</v>
      </c>
      <c r="F219">
        <v>6.3E-3</v>
      </c>
      <c r="G219">
        <v>90</v>
      </c>
      <c r="H219">
        <v>6.6666666666666693E-2</v>
      </c>
      <c r="I219">
        <v>75710</v>
      </c>
      <c r="J219">
        <v>63802</v>
      </c>
      <c r="K219">
        <v>69226</v>
      </c>
      <c r="L219">
        <v>6</v>
      </c>
      <c r="M219">
        <v>1</v>
      </c>
      <c r="N219">
        <v>9</v>
      </c>
      <c r="O219">
        <v>0</v>
      </c>
      <c r="P219">
        <v>1</v>
      </c>
      <c r="Q219">
        <v>1</v>
      </c>
      <c r="R219">
        <v>1</v>
      </c>
      <c r="T219">
        <v>1</v>
      </c>
      <c r="U219" t="s">
        <v>680</v>
      </c>
      <c r="AI219" t="s">
        <v>681</v>
      </c>
      <c r="AJ219">
        <v>908</v>
      </c>
      <c r="AM219" t="s">
        <v>679</v>
      </c>
      <c r="AN219">
        <v>906</v>
      </c>
      <c r="AO219" t="s">
        <v>2594</v>
      </c>
      <c r="AQ219">
        <f t="shared" si="3"/>
        <v>906</v>
      </c>
      <c r="AR219" t="s">
        <v>2594</v>
      </c>
      <c r="AV219" s="3" t="s">
        <v>679</v>
      </c>
      <c r="AW219" s="3">
        <v>906</v>
      </c>
      <c r="AX219" s="3">
        <v>906</v>
      </c>
      <c r="AY219" s="3"/>
      <c r="AZ219" s="3" t="s">
        <v>6</v>
      </c>
    </row>
    <row r="220" spans="1:52" x14ac:dyDescent="0.45">
      <c r="A220" t="s">
        <v>682</v>
      </c>
      <c r="B220" t="s">
        <v>654</v>
      </c>
      <c r="C220" t="s">
        <v>2596</v>
      </c>
      <c r="D220" t="s">
        <v>3899</v>
      </c>
      <c r="E220" t="s">
        <v>61</v>
      </c>
      <c r="F220">
        <v>6.5799999999999997E-2</v>
      </c>
      <c r="G220">
        <v>100</v>
      </c>
      <c r="H220">
        <v>0.39</v>
      </c>
      <c r="I220">
        <v>72914</v>
      </c>
      <c r="J220">
        <v>59126</v>
      </c>
      <c r="K220">
        <v>64530</v>
      </c>
      <c r="L220">
        <v>7</v>
      </c>
      <c r="M220">
        <v>1</v>
      </c>
      <c r="N220">
        <v>9</v>
      </c>
      <c r="O220">
        <v>0</v>
      </c>
      <c r="P220">
        <v>1</v>
      </c>
      <c r="Q220">
        <v>1</v>
      </c>
      <c r="R220">
        <v>1</v>
      </c>
      <c r="T220">
        <v>1</v>
      </c>
      <c r="U220" t="s">
        <v>683</v>
      </c>
      <c r="AI220" t="s">
        <v>682</v>
      </c>
      <c r="AJ220" t="s">
        <v>654</v>
      </c>
      <c r="AM220" t="s">
        <v>681</v>
      </c>
      <c r="AN220">
        <v>908</v>
      </c>
      <c r="AO220" t="s">
        <v>2595</v>
      </c>
      <c r="AQ220">
        <f t="shared" si="3"/>
        <v>908</v>
      </c>
      <c r="AR220" t="s">
        <v>2595</v>
      </c>
      <c r="AV220" s="3" t="s">
        <v>681</v>
      </c>
      <c r="AW220" s="3">
        <v>908</v>
      </c>
      <c r="AX220" s="3">
        <v>908</v>
      </c>
      <c r="AY220" s="3"/>
      <c r="AZ220" s="3" t="s">
        <v>6</v>
      </c>
    </row>
    <row r="221" spans="1:52" x14ac:dyDescent="0.45">
      <c r="A221" t="s">
        <v>684</v>
      </c>
      <c r="B221" t="s">
        <v>600</v>
      </c>
      <c r="C221" t="s">
        <v>2597</v>
      </c>
      <c r="D221" t="s">
        <v>3900</v>
      </c>
      <c r="E221" t="s">
        <v>61</v>
      </c>
      <c r="F221">
        <v>7.5399999999999995E-2</v>
      </c>
      <c r="G221">
        <v>166</v>
      </c>
      <c r="H221">
        <v>0.62048192771084398</v>
      </c>
      <c r="I221">
        <v>82060</v>
      </c>
      <c r="J221">
        <v>60186</v>
      </c>
      <c r="K221">
        <v>64821</v>
      </c>
      <c r="L221">
        <v>7</v>
      </c>
      <c r="M221">
        <v>1</v>
      </c>
      <c r="N221">
        <v>14</v>
      </c>
      <c r="O221">
        <v>0</v>
      </c>
      <c r="P221">
        <v>1</v>
      </c>
      <c r="Q221">
        <v>1</v>
      </c>
      <c r="R221">
        <v>1</v>
      </c>
      <c r="T221">
        <v>1</v>
      </c>
      <c r="U221" t="s">
        <v>680</v>
      </c>
      <c r="AI221" t="s">
        <v>684</v>
      </c>
      <c r="AJ221" t="s">
        <v>600</v>
      </c>
      <c r="AM221" t="s">
        <v>682</v>
      </c>
      <c r="AN221" t="s">
        <v>654</v>
      </c>
      <c r="AO221" t="s">
        <v>2596</v>
      </c>
      <c r="AQ221" t="str">
        <f t="shared" si="3"/>
        <v>LCBG-3D2</v>
      </c>
      <c r="AR221" t="s">
        <v>2596</v>
      </c>
      <c r="AV221" s="3" t="s">
        <v>682</v>
      </c>
      <c r="AW221" s="3" t="s">
        <v>654</v>
      </c>
      <c r="AX221" s="3" t="s">
        <v>654</v>
      </c>
      <c r="AY221" s="3"/>
      <c r="AZ221" s="3" t="s">
        <v>61</v>
      </c>
    </row>
    <row r="222" spans="1:52" x14ac:dyDescent="0.45">
      <c r="A222" t="s">
        <v>685</v>
      </c>
      <c r="B222" t="s">
        <v>596</v>
      </c>
      <c r="C222" t="s">
        <v>2598</v>
      </c>
      <c r="D222" t="s">
        <v>3901</v>
      </c>
      <c r="E222" t="s">
        <v>61</v>
      </c>
      <c r="F222">
        <v>6.9400000000000003E-2</v>
      </c>
      <c r="G222">
        <v>118</v>
      </c>
      <c r="H222">
        <v>0.57627118644067798</v>
      </c>
      <c r="I222">
        <v>76173</v>
      </c>
      <c r="J222">
        <v>60143</v>
      </c>
      <c r="K222">
        <v>65231</v>
      </c>
      <c r="L222">
        <v>7</v>
      </c>
      <c r="M222">
        <v>1</v>
      </c>
      <c r="N222">
        <v>9</v>
      </c>
      <c r="O222">
        <v>0</v>
      </c>
      <c r="P222">
        <v>1</v>
      </c>
      <c r="Q222">
        <v>1</v>
      </c>
      <c r="R222">
        <v>1</v>
      </c>
      <c r="T222">
        <v>1</v>
      </c>
      <c r="U222" t="s">
        <v>683</v>
      </c>
      <c r="AI222" t="s">
        <v>685</v>
      </c>
      <c r="AJ222" t="s">
        <v>596</v>
      </c>
      <c r="AM222" t="s">
        <v>684</v>
      </c>
      <c r="AN222" t="s">
        <v>600</v>
      </c>
      <c r="AO222" t="s">
        <v>2597</v>
      </c>
      <c r="AQ222" t="str">
        <f t="shared" si="3"/>
        <v>LCBG-3D4</v>
      </c>
      <c r="AR222" t="s">
        <v>2597</v>
      </c>
      <c r="AV222" s="3" t="s">
        <v>684</v>
      </c>
      <c r="AW222" s="3" t="s">
        <v>600</v>
      </c>
      <c r="AX222" s="3" t="s">
        <v>600</v>
      </c>
      <c r="AY222" s="3"/>
      <c r="AZ222" s="3" t="s">
        <v>61</v>
      </c>
    </row>
    <row r="223" spans="1:52" x14ac:dyDescent="0.45">
      <c r="A223" t="s">
        <v>686</v>
      </c>
      <c r="B223" t="s">
        <v>569</v>
      </c>
      <c r="C223" t="s">
        <v>2599</v>
      </c>
      <c r="D223" t="s">
        <v>3902</v>
      </c>
      <c r="E223" t="s">
        <v>61</v>
      </c>
      <c r="F223">
        <v>7.8E-2</v>
      </c>
      <c r="G223">
        <v>223</v>
      </c>
      <c r="H223">
        <v>0.71748878923766801</v>
      </c>
      <c r="I223">
        <v>89755</v>
      </c>
      <c r="J223">
        <v>61603</v>
      </c>
      <c r="K223">
        <v>65993</v>
      </c>
      <c r="L223">
        <v>7</v>
      </c>
      <c r="M223">
        <v>1</v>
      </c>
      <c r="N223">
        <v>9</v>
      </c>
      <c r="O223">
        <v>0</v>
      </c>
      <c r="P223">
        <v>1</v>
      </c>
      <c r="Q223">
        <v>1</v>
      </c>
      <c r="R223">
        <v>1</v>
      </c>
      <c r="T223">
        <v>1</v>
      </c>
      <c r="U223" t="s">
        <v>683</v>
      </c>
      <c r="AI223" t="s">
        <v>686</v>
      </c>
      <c r="AJ223" t="s">
        <v>569</v>
      </c>
      <c r="AM223" t="s">
        <v>685</v>
      </c>
      <c r="AN223" t="s">
        <v>596</v>
      </c>
      <c r="AO223" t="s">
        <v>2598</v>
      </c>
      <c r="AQ223" t="str">
        <f t="shared" si="3"/>
        <v>LCBG-3D6</v>
      </c>
      <c r="AR223" t="s">
        <v>2598</v>
      </c>
      <c r="AV223" s="3" t="s">
        <v>685</v>
      </c>
      <c r="AW223" s="3" t="s">
        <v>596</v>
      </c>
      <c r="AX223" s="3" t="s">
        <v>596</v>
      </c>
      <c r="AY223" s="3"/>
      <c r="AZ223" s="3" t="s">
        <v>61</v>
      </c>
    </row>
    <row r="224" spans="1:52" x14ac:dyDescent="0.45">
      <c r="A224" t="s">
        <v>687</v>
      </c>
      <c r="B224" t="s">
        <v>562</v>
      </c>
      <c r="C224" t="s">
        <v>2600</v>
      </c>
      <c r="D224" t="s">
        <v>3903</v>
      </c>
      <c r="E224" t="s">
        <v>61</v>
      </c>
      <c r="F224">
        <v>0.08</v>
      </c>
      <c r="G224">
        <v>227</v>
      </c>
      <c r="H224">
        <v>0.71365638766519801</v>
      </c>
      <c r="I224">
        <v>90435</v>
      </c>
      <c r="J224">
        <v>61856</v>
      </c>
      <c r="K224">
        <v>66289</v>
      </c>
      <c r="L224">
        <v>7</v>
      </c>
      <c r="M224">
        <v>1</v>
      </c>
      <c r="N224">
        <v>14</v>
      </c>
      <c r="O224">
        <v>0</v>
      </c>
      <c r="P224">
        <v>1</v>
      </c>
      <c r="Q224">
        <v>1</v>
      </c>
      <c r="R224">
        <v>1</v>
      </c>
      <c r="S224">
        <v>1</v>
      </c>
      <c r="T224">
        <v>1</v>
      </c>
      <c r="U224" t="s">
        <v>683</v>
      </c>
      <c r="AI224" t="s">
        <v>687</v>
      </c>
      <c r="AJ224" t="s">
        <v>562</v>
      </c>
      <c r="AM224" t="s">
        <v>686</v>
      </c>
      <c r="AN224" t="s">
        <v>569</v>
      </c>
      <c r="AO224" t="s">
        <v>2599</v>
      </c>
      <c r="AQ224" t="str">
        <f t="shared" si="3"/>
        <v>LCBG-3Y3</v>
      </c>
      <c r="AR224" t="s">
        <v>2599</v>
      </c>
      <c r="AV224" s="3" t="s">
        <v>686</v>
      </c>
      <c r="AW224" s="3" t="s">
        <v>569</v>
      </c>
      <c r="AX224" s="3" t="s">
        <v>569</v>
      </c>
      <c r="AY224" s="3"/>
      <c r="AZ224" s="3" t="s">
        <v>61</v>
      </c>
    </row>
    <row r="225" spans="1:52" x14ac:dyDescent="0.45">
      <c r="A225" t="s">
        <v>688</v>
      </c>
      <c r="B225" t="s">
        <v>655</v>
      </c>
      <c r="C225" t="s">
        <v>2601</v>
      </c>
      <c r="D225" t="s">
        <v>3904</v>
      </c>
      <c r="E225" t="s">
        <v>61</v>
      </c>
      <c r="F225">
        <v>7.2499999999999995E-2</v>
      </c>
      <c r="G225">
        <v>99</v>
      </c>
      <c r="H225">
        <v>0.33333333333333298</v>
      </c>
      <c r="I225">
        <v>72726</v>
      </c>
      <c r="J225">
        <v>59797</v>
      </c>
      <c r="K225">
        <v>64759</v>
      </c>
      <c r="L225">
        <v>7</v>
      </c>
      <c r="M225">
        <v>1</v>
      </c>
      <c r="N225">
        <v>9</v>
      </c>
      <c r="O225">
        <v>0</v>
      </c>
      <c r="P225">
        <v>1</v>
      </c>
      <c r="Q225">
        <v>1</v>
      </c>
      <c r="R225">
        <v>1</v>
      </c>
      <c r="S225">
        <v>1</v>
      </c>
      <c r="T225">
        <v>1</v>
      </c>
      <c r="U225" t="s">
        <v>680</v>
      </c>
      <c r="AI225" t="s">
        <v>688</v>
      </c>
      <c r="AJ225" t="s">
        <v>655</v>
      </c>
      <c r="AM225" t="s">
        <v>687</v>
      </c>
      <c r="AN225" t="s">
        <v>562</v>
      </c>
      <c r="AO225" t="s">
        <v>2600</v>
      </c>
      <c r="AQ225" t="str">
        <f t="shared" si="3"/>
        <v>LCBG-3Y8</v>
      </c>
      <c r="AR225" t="s">
        <v>2600</v>
      </c>
      <c r="AV225" s="3" t="s">
        <v>687</v>
      </c>
      <c r="AW225" s="3" t="s">
        <v>562</v>
      </c>
      <c r="AX225" s="3" t="s">
        <v>562</v>
      </c>
      <c r="AY225" s="3"/>
      <c r="AZ225" s="3" t="s">
        <v>61</v>
      </c>
    </row>
    <row r="226" spans="1:52" x14ac:dyDescent="0.45">
      <c r="A226" t="s">
        <v>689</v>
      </c>
      <c r="B226" t="s">
        <v>644</v>
      </c>
      <c r="C226" t="s">
        <v>2602</v>
      </c>
      <c r="D226" t="s">
        <v>3905</v>
      </c>
      <c r="E226" t="s">
        <v>61</v>
      </c>
      <c r="F226">
        <v>6.8400000000000002E-2</v>
      </c>
      <c r="G226">
        <v>102</v>
      </c>
      <c r="H226">
        <v>0.39215686274509798</v>
      </c>
      <c r="I226">
        <v>72211</v>
      </c>
      <c r="J226">
        <v>59833</v>
      </c>
      <c r="K226">
        <v>62940</v>
      </c>
      <c r="L226">
        <v>7</v>
      </c>
      <c r="M226">
        <v>1</v>
      </c>
      <c r="N226">
        <v>9</v>
      </c>
      <c r="O226">
        <v>0</v>
      </c>
      <c r="P226">
        <v>1</v>
      </c>
      <c r="Q226">
        <v>1</v>
      </c>
      <c r="R226">
        <v>1</v>
      </c>
      <c r="S226">
        <v>1</v>
      </c>
      <c r="T226">
        <v>1</v>
      </c>
      <c r="U226" t="s">
        <v>680</v>
      </c>
      <c r="AI226" t="s">
        <v>689</v>
      </c>
      <c r="AJ226" t="s">
        <v>644</v>
      </c>
      <c r="AM226" t="s">
        <v>688</v>
      </c>
      <c r="AN226" t="s">
        <v>655</v>
      </c>
      <c r="AO226" t="s">
        <v>2601</v>
      </c>
      <c r="AQ226" t="str">
        <f t="shared" si="3"/>
        <v>LCBG-4Y3</v>
      </c>
      <c r="AR226" t="s">
        <v>2601</v>
      </c>
      <c r="AV226" s="3" t="s">
        <v>688</v>
      </c>
      <c r="AW226" s="3" t="s">
        <v>655</v>
      </c>
      <c r="AX226" s="3" t="s">
        <v>655</v>
      </c>
      <c r="AY226" s="3"/>
      <c r="AZ226" s="3" t="s">
        <v>61</v>
      </c>
    </row>
    <row r="227" spans="1:52" x14ac:dyDescent="0.45">
      <c r="A227" t="s">
        <v>690</v>
      </c>
      <c r="B227" t="s">
        <v>580</v>
      </c>
      <c r="C227" t="s">
        <v>2603</v>
      </c>
      <c r="D227" t="s">
        <v>3906</v>
      </c>
      <c r="E227" t="s">
        <v>527</v>
      </c>
      <c r="F227">
        <v>5.0200000000000002E-2</v>
      </c>
      <c r="G227">
        <v>24</v>
      </c>
      <c r="H227">
        <v>0.29166666666666702</v>
      </c>
      <c r="I227">
        <v>74305</v>
      </c>
      <c r="J227">
        <v>70004</v>
      </c>
      <c r="K227">
        <v>74901</v>
      </c>
      <c r="L227">
        <v>2</v>
      </c>
      <c r="M227">
        <v>1</v>
      </c>
      <c r="N227">
        <v>9</v>
      </c>
      <c r="O227">
        <v>0</v>
      </c>
      <c r="P227">
        <v>1</v>
      </c>
      <c r="Q227">
        <v>1</v>
      </c>
      <c r="R227">
        <v>1</v>
      </c>
      <c r="T227">
        <v>1</v>
      </c>
      <c r="U227" t="s">
        <v>691</v>
      </c>
      <c r="AI227" t="s">
        <v>690</v>
      </c>
      <c r="AJ227" t="s">
        <v>580</v>
      </c>
      <c r="AM227" t="s">
        <v>689</v>
      </c>
      <c r="AN227" t="s">
        <v>644</v>
      </c>
      <c r="AO227" t="s">
        <v>2602</v>
      </c>
      <c r="AQ227" t="str">
        <f t="shared" si="3"/>
        <v>LCBG-Mosca3</v>
      </c>
      <c r="AR227" t="s">
        <v>2602</v>
      </c>
      <c r="AV227" s="3" t="s">
        <v>689</v>
      </c>
      <c r="AW227" s="3" t="s">
        <v>644</v>
      </c>
      <c r="AX227" s="3" t="s">
        <v>644</v>
      </c>
      <c r="AY227" s="3"/>
      <c r="AZ227" s="3" t="s">
        <v>61</v>
      </c>
    </row>
    <row r="228" spans="1:52" x14ac:dyDescent="0.45">
      <c r="A228" t="s">
        <v>692</v>
      </c>
      <c r="B228" t="s">
        <v>557</v>
      </c>
      <c r="C228" t="s">
        <v>2604</v>
      </c>
      <c r="D228" t="s">
        <v>3907</v>
      </c>
      <c r="E228" t="s">
        <v>527</v>
      </c>
      <c r="F228">
        <v>3.4700000000000002E-2</v>
      </c>
      <c r="G228">
        <v>21</v>
      </c>
      <c r="H228">
        <v>0.14285714285714299</v>
      </c>
      <c r="I228">
        <v>72137</v>
      </c>
      <c r="J228">
        <v>67648</v>
      </c>
      <c r="K228">
        <v>72374</v>
      </c>
      <c r="L228">
        <v>2</v>
      </c>
      <c r="M228">
        <v>1</v>
      </c>
      <c r="N228">
        <v>9</v>
      </c>
      <c r="O228">
        <v>0</v>
      </c>
      <c r="P228">
        <v>1</v>
      </c>
      <c r="Q228">
        <v>1</v>
      </c>
      <c r="R228">
        <v>1</v>
      </c>
      <c r="T228">
        <v>1</v>
      </c>
      <c r="U228" t="s">
        <v>691</v>
      </c>
      <c r="AI228" t="s">
        <v>692</v>
      </c>
      <c r="AJ228" t="s">
        <v>557</v>
      </c>
      <c r="AM228" t="s">
        <v>690</v>
      </c>
      <c r="AN228" t="s">
        <v>580</v>
      </c>
      <c r="AO228" t="s">
        <v>2603</v>
      </c>
      <c r="AQ228" t="str">
        <f t="shared" si="3"/>
        <v>CEY616</v>
      </c>
      <c r="AR228" t="s">
        <v>2603</v>
      </c>
      <c r="AV228" s="3" t="s">
        <v>690</v>
      </c>
      <c r="AW228" s="3" t="s">
        <v>580</v>
      </c>
      <c r="AX228" s="3" t="s">
        <v>580</v>
      </c>
      <c r="AY228" s="3"/>
      <c r="AZ228" s="3" t="s">
        <v>527</v>
      </c>
    </row>
    <row r="229" spans="1:52" x14ac:dyDescent="0.45">
      <c r="A229" t="s">
        <v>693</v>
      </c>
      <c r="B229" t="s">
        <v>646</v>
      </c>
      <c r="C229" t="s">
        <v>2605</v>
      </c>
      <c r="D229" t="s">
        <v>3908</v>
      </c>
      <c r="E229" t="s">
        <v>527</v>
      </c>
      <c r="F229">
        <v>4.4499999999999998E-2</v>
      </c>
      <c r="G229">
        <v>28</v>
      </c>
      <c r="H229">
        <v>0.35714285714285698</v>
      </c>
      <c r="I229">
        <v>73888</v>
      </c>
      <c r="J229">
        <v>69082</v>
      </c>
      <c r="K229">
        <v>73539</v>
      </c>
      <c r="L229">
        <v>2</v>
      </c>
      <c r="M229">
        <v>1</v>
      </c>
      <c r="N229">
        <v>9</v>
      </c>
      <c r="O229">
        <v>0</v>
      </c>
      <c r="P229">
        <v>1</v>
      </c>
      <c r="Q229">
        <v>1</v>
      </c>
      <c r="R229">
        <v>1</v>
      </c>
      <c r="S229">
        <v>1</v>
      </c>
      <c r="T229">
        <v>1</v>
      </c>
      <c r="U229" t="s">
        <v>691</v>
      </c>
      <c r="AI229" t="s">
        <v>693</v>
      </c>
      <c r="AJ229" t="s">
        <v>646</v>
      </c>
      <c r="AM229" t="s">
        <v>692</v>
      </c>
      <c r="AN229" t="s">
        <v>557</v>
      </c>
      <c r="AO229" t="s">
        <v>2604</v>
      </c>
      <c r="AQ229" t="str">
        <f t="shared" si="3"/>
        <v>CEY617</v>
      </c>
      <c r="AR229" t="s">
        <v>2604</v>
      </c>
      <c r="AV229" s="3" t="s">
        <v>692</v>
      </c>
      <c r="AW229" s="3" t="s">
        <v>557</v>
      </c>
      <c r="AX229" s="3" t="s">
        <v>557</v>
      </c>
      <c r="AY229" s="3"/>
      <c r="AZ229" s="3" t="s">
        <v>527</v>
      </c>
    </row>
    <row r="230" spans="1:52" x14ac:dyDescent="0.45">
      <c r="A230" t="s">
        <v>694</v>
      </c>
      <c r="B230" t="s">
        <v>649</v>
      </c>
      <c r="C230" t="s">
        <v>2606</v>
      </c>
      <c r="D230" t="s">
        <v>3909</v>
      </c>
      <c r="E230" t="s">
        <v>527</v>
      </c>
      <c r="F230">
        <v>4.0800000000000003E-2</v>
      </c>
      <c r="G230">
        <v>32</v>
      </c>
      <c r="H230">
        <v>0.25</v>
      </c>
      <c r="I230">
        <v>73405</v>
      </c>
      <c r="J230">
        <v>68651</v>
      </c>
      <c r="K230">
        <v>73433</v>
      </c>
      <c r="L230">
        <v>2</v>
      </c>
      <c r="M230">
        <v>1</v>
      </c>
      <c r="N230">
        <v>9</v>
      </c>
      <c r="O230">
        <v>0</v>
      </c>
      <c r="P230">
        <v>1</v>
      </c>
      <c r="Q230">
        <v>1</v>
      </c>
      <c r="R230">
        <v>1</v>
      </c>
      <c r="T230">
        <v>1</v>
      </c>
      <c r="U230" t="s">
        <v>691</v>
      </c>
      <c r="AI230" t="s">
        <v>694</v>
      </c>
      <c r="AJ230" t="s">
        <v>649</v>
      </c>
      <c r="AM230" t="s">
        <v>693</v>
      </c>
      <c r="AN230" t="s">
        <v>646</v>
      </c>
      <c r="AO230" t="s">
        <v>2605</v>
      </c>
      <c r="AQ230" t="str">
        <f t="shared" si="3"/>
        <v>CEY618</v>
      </c>
      <c r="AR230" t="s">
        <v>2605</v>
      </c>
      <c r="AV230" s="3" t="s">
        <v>693</v>
      </c>
      <c r="AW230" s="3" t="s">
        <v>646</v>
      </c>
      <c r="AX230" s="3" t="s">
        <v>646</v>
      </c>
      <c r="AY230" s="3"/>
      <c r="AZ230" s="3" t="s">
        <v>527</v>
      </c>
    </row>
    <row r="231" spans="1:52" x14ac:dyDescent="0.45">
      <c r="A231" t="s">
        <v>695</v>
      </c>
      <c r="B231" t="s">
        <v>551</v>
      </c>
      <c r="C231" t="s">
        <v>2607</v>
      </c>
      <c r="D231" t="s">
        <v>3910</v>
      </c>
      <c r="E231" t="s">
        <v>527</v>
      </c>
      <c r="F231">
        <v>3.8800000000000001E-2</v>
      </c>
      <c r="G231">
        <v>23</v>
      </c>
      <c r="H231">
        <v>0.173913043478261</v>
      </c>
      <c r="I231">
        <v>72897</v>
      </c>
      <c r="J231">
        <v>68142</v>
      </c>
      <c r="K231">
        <v>73420</v>
      </c>
      <c r="L231">
        <v>2</v>
      </c>
      <c r="M231">
        <v>1</v>
      </c>
      <c r="N231">
        <v>9</v>
      </c>
      <c r="O231">
        <v>0</v>
      </c>
      <c r="P231">
        <v>1</v>
      </c>
      <c r="Q231">
        <v>1</v>
      </c>
      <c r="R231">
        <v>1</v>
      </c>
      <c r="T231">
        <v>1</v>
      </c>
      <c r="U231" t="s">
        <v>691</v>
      </c>
      <c r="AI231" t="s">
        <v>695</v>
      </c>
      <c r="AJ231" t="s">
        <v>551</v>
      </c>
      <c r="AM231" t="s">
        <v>694</v>
      </c>
      <c r="AN231" t="s">
        <v>649</v>
      </c>
      <c r="AO231" t="s">
        <v>2606</v>
      </c>
      <c r="AQ231" t="str">
        <f t="shared" si="3"/>
        <v>CEY619</v>
      </c>
      <c r="AR231" t="s">
        <v>2606</v>
      </c>
      <c r="AV231" s="3" t="s">
        <v>694</v>
      </c>
      <c r="AW231" s="3" t="s">
        <v>649</v>
      </c>
      <c r="AX231" s="3" t="s">
        <v>649</v>
      </c>
      <c r="AY231" s="3"/>
      <c r="AZ231" s="3" t="s">
        <v>527</v>
      </c>
    </row>
    <row r="232" spans="1:52" x14ac:dyDescent="0.45">
      <c r="A232" t="s">
        <v>696</v>
      </c>
      <c r="B232" t="s">
        <v>556</v>
      </c>
      <c r="C232" t="s">
        <v>2608</v>
      </c>
      <c r="D232" t="s">
        <v>3911</v>
      </c>
      <c r="E232" t="s">
        <v>527</v>
      </c>
      <c r="F232">
        <v>3.39E-2</v>
      </c>
      <c r="G232">
        <v>19</v>
      </c>
      <c r="H232">
        <v>0.26315789473684198</v>
      </c>
      <c r="I232">
        <v>72304</v>
      </c>
      <c r="J232">
        <v>67838</v>
      </c>
      <c r="K232">
        <v>72762</v>
      </c>
      <c r="L232">
        <v>2</v>
      </c>
      <c r="M232">
        <v>1</v>
      </c>
      <c r="N232">
        <v>9</v>
      </c>
      <c r="O232">
        <v>0</v>
      </c>
      <c r="P232">
        <v>1</v>
      </c>
      <c r="Q232">
        <v>1</v>
      </c>
      <c r="R232">
        <v>1</v>
      </c>
      <c r="T232">
        <v>1</v>
      </c>
      <c r="U232" t="s">
        <v>691</v>
      </c>
      <c r="AI232" t="s">
        <v>696</v>
      </c>
      <c r="AJ232" t="s">
        <v>556</v>
      </c>
      <c r="AM232" t="s">
        <v>695</v>
      </c>
      <c r="AN232" t="s">
        <v>551</v>
      </c>
      <c r="AO232" t="s">
        <v>2607</v>
      </c>
      <c r="AQ232" t="str">
        <f t="shared" si="3"/>
        <v>CEY620</v>
      </c>
      <c r="AR232" t="s">
        <v>2607</v>
      </c>
      <c r="AV232" s="3" t="s">
        <v>695</v>
      </c>
      <c r="AW232" s="3" t="s">
        <v>551</v>
      </c>
      <c r="AX232" s="3" t="s">
        <v>551</v>
      </c>
      <c r="AY232" s="3"/>
      <c r="AZ232" s="3" t="s">
        <v>527</v>
      </c>
    </row>
    <row r="233" spans="1:52" x14ac:dyDescent="0.45">
      <c r="A233" t="s">
        <v>697</v>
      </c>
      <c r="B233" t="s">
        <v>526</v>
      </c>
      <c r="C233" t="s">
        <v>2609</v>
      </c>
      <c r="D233" t="s">
        <v>3912</v>
      </c>
      <c r="E233" t="s">
        <v>527</v>
      </c>
      <c r="F233">
        <v>4.6100000000000002E-2</v>
      </c>
      <c r="G233">
        <v>23</v>
      </c>
      <c r="H233">
        <v>0.30434782608695699</v>
      </c>
      <c r="I233">
        <v>73812</v>
      </c>
      <c r="J233">
        <v>69228</v>
      </c>
      <c r="K233">
        <v>74778</v>
      </c>
      <c r="L233">
        <v>2</v>
      </c>
      <c r="M233">
        <v>1</v>
      </c>
      <c r="N233">
        <v>9</v>
      </c>
      <c r="O233">
        <v>0</v>
      </c>
      <c r="P233">
        <v>1</v>
      </c>
      <c r="Q233">
        <v>1</v>
      </c>
      <c r="R233">
        <v>1</v>
      </c>
      <c r="T233">
        <v>1</v>
      </c>
      <c r="U233" t="s">
        <v>691</v>
      </c>
      <c r="AI233" t="s">
        <v>697</v>
      </c>
      <c r="AJ233" t="s">
        <v>526</v>
      </c>
      <c r="AM233" t="s">
        <v>696</v>
      </c>
      <c r="AN233" t="s">
        <v>556</v>
      </c>
      <c r="AO233" t="s">
        <v>2608</v>
      </c>
      <c r="AQ233" t="str">
        <f t="shared" si="3"/>
        <v>CEY621</v>
      </c>
      <c r="AR233" t="s">
        <v>2608</v>
      </c>
      <c r="AV233" s="3" t="s">
        <v>696</v>
      </c>
      <c r="AW233" s="3" t="s">
        <v>556</v>
      </c>
      <c r="AX233" s="3" t="s">
        <v>556</v>
      </c>
      <c r="AY233" s="3"/>
      <c r="AZ233" s="3" t="s">
        <v>527</v>
      </c>
    </row>
    <row r="234" spans="1:52" x14ac:dyDescent="0.45">
      <c r="A234" t="s">
        <v>698</v>
      </c>
      <c r="B234" t="s">
        <v>658</v>
      </c>
      <c r="C234" t="s">
        <v>2610</v>
      </c>
      <c r="D234" t="s">
        <v>3913</v>
      </c>
      <c r="E234" t="s">
        <v>527</v>
      </c>
      <c r="F234">
        <v>3.6299999999999999E-2</v>
      </c>
      <c r="G234">
        <v>18</v>
      </c>
      <c r="H234">
        <v>0.16666666666666699</v>
      </c>
      <c r="I234">
        <v>72511</v>
      </c>
      <c r="J234">
        <v>67949</v>
      </c>
      <c r="K234">
        <v>73284</v>
      </c>
      <c r="L234">
        <v>2</v>
      </c>
      <c r="M234">
        <v>1</v>
      </c>
      <c r="N234">
        <v>9</v>
      </c>
      <c r="O234">
        <v>0</v>
      </c>
      <c r="P234">
        <v>1</v>
      </c>
      <c r="Q234">
        <v>1</v>
      </c>
      <c r="R234">
        <v>1</v>
      </c>
      <c r="T234">
        <v>1</v>
      </c>
      <c r="U234" t="s">
        <v>691</v>
      </c>
      <c r="AI234" t="s">
        <v>698</v>
      </c>
      <c r="AJ234" t="s">
        <v>658</v>
      </c>
      <c r="AM234" t="s">
        <v>697</v>
      </c>
      <c r="AN234" t="s">
        <v>526</v>
      </c>
      <c r="AO234" t="s">
        <v>2609</v>
      </c>
      <c r="AQ234" t="str">
        <f t="shared" si="3"/>
        <v>CEY622</v>
      </c>
      <c r="AR234" t="s">
        <v>2609</v>
      </c>
      <c r="AV234" s="3" t="s">
        <v>697</v>
      </c>
      <c r="AW234" s="3" t="s">
        <v>526</v>
      </c>
      <c r="AX234" s="3" t="s">
        <v>526</v>
      </c>
      <c r="AY234" s="3"/>
      <c r="AZ234" s="3" t="s">
        <v>527</v>
      </c>
    </row>
    <row r="235" spans="1:52" x14ac:dyDescent="0.45">
      <c r="A235" t="s">
        <v>699</v>
      </c>
      <c r="B235" t="s">
        <v>622</v>
      </c>
      <c r="C235" t="s">
        <v>2611</v>
      </c>
      <c r="D235" t="s">
        <v>3914</v>
      </c>
      <c r="E235" t="s">
        <v>527</v>
      </c>
      <c r="F235">
        <v>4.6800000000000001E-2</v>
      </c>
      <c r="G235">
        <v>22</v>
      </c>
      <c r="H235">
        <v>0.27272727272727298</v>
      </c>
      <c r="I235">
        <v>73751</v>
      </c>
      <c r="J235">
        <v>69159</v>
      </c>
      <c r="K235">
        <v>74423</v>
      </c>
      <c r="L235">
        <v>2</v>
      </c>
      <c r="M235">
        <v>1</v>
      </c>
      <c r="N235">
        <v>9</v>
      </c>
      <c r="O235">
        <v>0</v>
      </c>
      <c r="P235">
        <v>1</v>
      </c>
      <c r="Q235">
        <v>1</v>
      </c>
      <c r="R235">
        <v>1</v>
      </c>
      <c r="T235">
        <v>1</v>
      </c>
      <c r="U235" t="s">
        <v>691</v>
      </c>
      <c r="AI235" t="s">
        <v>699</v>
      </c>
      <c r="AJ235" t="s">
        <v>622</v>
      </c>
      <c r="AM235" t="s">
        <v>698</v>
      </c>
      <c r="AN235" t="s">
        <v>658</v>
      </c>
      <c r="AO235" t="s">
        <v>2610</v>
      </c>
      <c r="AQ235" t="str">
        <f t="shared" si="3"/>
        <v>CEY623</v>
      </c>
      <c r="AR235" t="s">
        <v>2610</v>
      </c>
      <c r="AV235" s="3" t="s">
        <v>698</v>
      </c>
      <c r="AW235" s="3" t="s">
        <v>658</v>
      </c>
      <c r="AX235" s="3" t="s">
        <v>658</v>
      </c>
      <c r="AY235" s="3"/>
      <c r="AZ235" s="3" t="s">
        <v>527</v>
      </c>
    </row>
    <row r="236" spans="1:52" x14ac:dyDescent="0.45">
      <c r="A236" t="s">
        <v>700</v>
      </c>
      <c r="B236" t="s">
        <v>543</v>
      </c>
      <c r="C236" t="s">
        <v>2612</v>
      </c>
      <c r="D236" t="s">
        <v>3915</v>
      </c>
      <c r="E236" t="s">
        <v>527</v>
      </c>
      <c r="F236">
        <v>4.3499999999999997E-2</v>
      </c>
      <c r="G236">
        <v>29</v>
      </c>
      <c r="H236">
        <v>0.20689655172413801</v>
      </c>
      <c r="I236">
        <v>73725</v>
      </c>
      <c r="J236">
        <v>68957</v>
      </c>
      <c r="K236">
        <v>73981</v>
      </c>
      <c r="L236">
        <v>2</v>
      </c>
      <c r="M236">
        <v>1</v>
      </c>
      <c r="N236">
        <v>9</v>
      </c>
      <c r="O236">
        <v>0</v>
      </c>
      <c r="P236">
        <v>1</v>
      </c>
      <c r="Q236">
        <v>1</v>
      </c>
      <c r="R236">
        <v>1</v>
      </c>
      <c r="T236">
        <v>1</v>
      </c>
      <c r="U236" t="s">
        <v>691</v>
      </c>
      <c r="AI236" t="s">
        <v>700</v>
      </c>
      <c r="AJ236" t="s">
        <v>543</v>
      </c>
      <c r="AM236" t="s">
        <v>699</v>
      </c>
      <c r="AN236" t="s">
        <v>622</v>
      </c>
      <c r="AO236" t="s">
        <v>2611</v>
      </c>
      <c r="AQ236" t="str">
        <f t="shared" si="3"/>
        <v>CEY624</v>
      </c>
      <c r="AR236" t="s">
        <v>2611</v>
      </c>
      <c r="AV236" s="3" t="s">
        <v>699</v>
      </c>
      <c r="AW236" s="3" t="s">
        <v>622</v>
      </c>
      <c r="AX236" s="3" t="s">
        <v>622</v>
      </c>
      <c r="AY236" s="3"/>
      <c r="AZ236" s="3" t="s">
        <v>527</v>
      </c>
    </row>
    <row r="237" spans="1:52" x14ac:dyDescent="0.45">
      <c r="A237" t="s">
        <v>701</v>
      </c>
      <c r="B237" t="s">
        <v>668</v>
      </c>
      <c r="C237" t="s">
        <v>2613</v>
      </c>
      <c r="D237" t="s">
        <v>3916</v>
      </c>
      <c r="E237" t="s">
        <v>527</v>
      </c>
      <c r="F237">
        <v>2.8799999999999999E-2</v>
      </c>
      <c r="G237">
        <v>24</v>
      </c>
      <c r="H237">
        <v>0.125</v>
      </c>
      <c r="I237">
        <v>71398</v>
      </c>
      <c r="J237">
        <v>66996</v>
      </c>
      <c r="K237">
        <v>72430</v>
      </c>
      <c r="L237">
        <v>2</v>
      </c>
      <c r="M237">
        <v>1</v>
      </c>
      <c r="N237">
        <v>9</v>
      </c>
      <c r="O237">
        <v>0</v>
      </c>
      <c r="P237">
        <v>1</v>
      </c>
      <c r="Q237">
        <v>1</v>
      </c>
      <c r="R237">
        <v>1</v>
      </c>
      <c r="T237">
        <v>1</v>
      </c>
      <c r="U237" t="s">
        <v>691</v>
      </c>
      <c r="AI237" t="s">
        <v>701</v>
      </c>
      <c r="AJ237" t="s">
        <v>668</v>
      </c>
      <c r="AM237" t="s">
        <v>700</v>
      </c>
      <c r="AN237" t="s">
        <v>543</v>
      </c>
      <c r="AO237" t="s">
        <v>2612</v>
      </c>
      <c r="AQ237" t="str">
        <f t="shared" si="3"/>
        <v>CEY625</v>
      </c>
      <c r="AR237" t="s">
        <v>2612</v>
      </c>
      <c r="AV237" s="3" t="s">
        <v>700</v>
      </c>
      <c r="AW237" s="3" t="s">
        <v>543</v>
      </c>
      <c r="AX237" s="3" t="s">
        <v>543</v>
      </c>
      <c r="AY237" s="3"/>
      <c r="AZ237" s="3" t="s">
        <v>527</v>
      </c>
    </row>
    <row r="238" spans="1:52" x14ac:dyDescent="0.45">
      <c r="A238" t="s">
        <v>702</v>
      </c>
      <c r="B238" t="s">
        <v>597</v>
      </c>
      <c r="C238" t="s">
        <v>2614</v>
      </c>
      <c r="D238" t="s">
        <v>3917</v>
      </c>
      <c r="E238" t="s">
        <v>448</v>
      </c>
      <c r="F238">
        <v>6.3E-3</v>
      </c>
      <c r="G238">
        <v>66</v>
      </c>
      <c r="H238">
        <v>0.10606060606060599</v>
      </c>
      <c r="I238">
        <v>74476</v>
      </c>
      <c r="J238">
        <v>65000</v>
      </c>
      <c r="K238">
        <v>70960</v>
      </c>
      <c r="L238">
        <v>22</v>
      </c>
      <c r="M238">
        <v>1</v>
      </c>
      <c r="N238">
        <v>6</v>
      </c>
      <c r="O238">
        <v>0</v>
      </c>
      <c r="P238">
        <v>1</v>
      </c>
      <c r="Q238">
        <v>1</v>
      </c>
      <c r="R238">
        <v>1</v>
      </c>
      <c r="S238">
        <v>1</v>
      </c>
      <c r="T238">
        <v>1</v>
      </c>
      <c r="U238" t="s">
        <v>680</v>
      </c>
      <c r="AI238" t="s">
        <v>702</v>
      </c>
      <c r="AJ238" t="s">
        <v>597</v>
      </c>
      <c r="AM238" t="s">
        <v>701</v>
      </c>
      <c r="AN238" t="s">
        <v>668</v>
      </c>
      <c r="AO238" t="s">
        <v>2613</v>
      </c>
      <c r="AQ238" t="str">
        <f t="shared" si="3"/>
        <v>CEY646</v>
      </c>
      <c r="AR238" t="s">
        <v>2613</v>
      </c>
      <c r="AV238" s="3" t="s">
        <v>701</v>
      </c>
      <c r="AW238" s="3" t="s">
        <v>668</v>
      </c>
      <c r="AX238" s="3" t="s">
        <v>668</v>
      </c>
      <c r="AY238" s="3"/>
      <c r="AZ238" s="3" t="s">
        <v>527</v>
      </c>
    </row>
    <row r="239" spans="1:52" x14ac:dyDescent="0.45">
      <c r="A239" t="s">
        <v>703</v>
      </c>
      <c r="B239" t="s">
        <v>590</v>
      </c>
      <c r="C239" t="s">
        <v>2615</v>
      </c>
      <c r="D239" t="s">
        <v>3918</v>
      </c>
      <c r="E239" t="s">
        <v>527</v>
      </c>
      <c r="F239">
        <v>3.7499999999999999E-2</v>
      </c>
      <c r="G239">
        <v>21</v>
      </c>
      <c r="H239">
        <v>0.14285714285714299</v>
      </c>
      <c r="I239">
        <v>72453</v>
      </c>
      <c r="J239">
        <v>68038</v>
      </c>
      <c r="K239">
        <v>73420</v>
      </c>
      <c r="L239">
        <v>2</v>
      </c>
      <c r="M239">
        <v>1</v>
      </c>
      <c r="N239">
        <v>14</v>
      </c>
      <c r="O239">
        <v>0</v>
      </c>
      <c r="P239">
        <v>1</v>
      </c>
      <c r="Q239">
        <v>1</v>
      </c>
      <c r="R239">
        <v>1</v>
      </c>
      <c r="T239">
        <v>1</v>
      </c>
      <c r="U239" t="s">
        <v>691</v>
      </c>
      <c r="AI239" t="s">
        <v>703</v>
      </c>
      <c r="AJ239" t="s">
        <v>590</v>
      </c>
      <c r="AM239" t="s">
        <v>702</v>
      </c>
      <c r="AN239" t="s">
        <v>597</v>
      </c>
      <c r="AO239" t="s">
        <v>2614</v>
      </c>
      <c r="AQ239" t="str">
        <f t="shared" si="3"/>
        <v>CEY647</v>
      </c>
      <c r="AR239" t="s">
        <v>2614</v>
      </c>
      <c r="AV239" s="3" t="s">
        <v>702</v>
      </c>
      <c r="AW239" s="3" t="s">
        <v>597</v>
      </c>
      <c r="AX239" s="3" t="s">
        <v>597</v>
      </c>
      <c r="AY239" s="3"/>
      <c r="AZ239" s="3" t="s">
        <v>448</v>
      </c>
    </row>
    <row r="240" spans="1:52" x14ac:dyDescent="0.45">
      <c r="A240" t="s">
        <v>704</v>
      </c>
      <c r="B240" t="s">
        <v>665</v>
      </c>
      <c r="C240" t="s">
        <v>2616</v>
      </c>
      <c r="D240" t="s">
        <v>3919</v>
      </c>
      <c r="E240" t="s">
        <v>527</v>
      </c>
      <c r="F240">
        <v>4.2000000000000003E-2</v>
      </c>
      <c r="G240">
        <v>22</v>
      </c>
      <c r="H240">
        <v>0.13636363636363599</v>
      </c>
      <c r="I240">
        <v>72913</v>
      </c>
      <c r="J240">
        <v>68467</v>
      </c>
      <c r="K240">
        <v>73632</v>
      </c>
      <c r="L240">
        <v>2</v>
      </c>
      <c r="M240">
        <v>1</v>
      </c>
      <c r="N240">
        <v>9</v>
      </c>
      <c r="O240">
        <v>0</v>
      </c>
      <c r="P240">
        <v>1</v>
      </c>
      <c r="Q240">
        <v>1</v>
      </c>
      <c r="R240">
        <v>1</v>
      </c>
      <c r="T240">
        <v>1</v>
      </c>
      <c r="U240" t="s">
        <v>691</v>
      </c>
      <c r="AI240" t="s">
        <v>704</v>
      </c>
      <c r="AJ240" t="s">
        <v>665</v>
      </c>
      <c r="AM240" t="s">
        <v>703</v>
      </c>
      <c r="AN240" t="s">
        <v>590</v>
      </c>
      <c r="AO240" t="s">
        <v>2615</v>
      </c>
      <c r="AQ240" t="str">
        <f t="shared" si="3"/>
        <v>CEY649</v>
      </c>
      <c r="AR240" t="s">
        <v>2615</v>
      </c>
      <c r="AV240" s="3" t="s">
        <v>703</v>
      </c>
      <c r="AW240" s="3" t="s">
        <v>590</v>
      </c>
      <c r="AX240" s="3" t="s">
        <v>590</v>
      </c>
      <c r="AY240" s="3"/>
      <c r="AZ240" s="3" t="s">
        <v>527</v>
      </c>
    </row>
    <row r="241" spans="1:52" x14ac:dyDescent="0.45">
      <c r="A241" t="s">
        <v>705</v>
      </c>
      <c r="B241" t="s">
        <v>540</v>
      </c>
      <c r="C241" t="s">
        <v>2617</v>
      </c>
      <c r="D241" t="s">
        <v>3920</v>
      </c>
      <c r="E241" t="s">
        <v>527</v>
      </c>
      <c r="F241">
        <v>4.41E-2</v>
      </c>
      <c r="G241">
        <v>28</v>
      </c>
      <c r="H241">
        <v>0.39285714285714302</v>
      </c>
      <c r="I241">
        <v>73785</v>
      </c>
      <c r="J241">
        <v>69133</v>
      </c>
      <c r="K241">
        <v>74909</v>
      </c>
      <c r="L241">
        <v>2</v>
      </c>
      <c r="M241">
        <v>1</v>
      </c>
      <c r="N241">
        <v>9</v>
      </c>
      <c r="O241">
        <v>0</v>
      </c>
      <c r="P241">
        <v>1</v>
      </c>
      <c r="Q241">
        <v>1</v>
      </c>
      <c r="R241">
        <v>1</v>
      </c>
      <c r="T241">
        <v>1</v>
      </c>
      <c r="U241" t="s">
        <v>691</v>
      </c>
      <c r="AI241" t="s">
        <v>705</v>
      </c>
      <c r="AJ241" t="s">
        <v>540</v>
      </c>
      <c r="AM241" t="s">
        <v>704</v>
      </c>
      <c r="AN241" t="s">
        <v>665</v>
      </c>
      <c r="AO241" t="s">
        <v>2616</v>
      </c>
      <c r="AQ241" t="str">
        <f t="shared" si="3"/>
        <v>CEY650</v>
      </c>
      <c r="AR241" t="s">
        <v>2616</v>
      </c>
      <c r="AV241" s="3" t="s">
        <v>704</v>
      </c>
      <c r="AW241" s="3" t="s">
        <v>665</v>
      </c>
      <c r="AX241" s="3" t="s">
        <v>665</v>
      </c>
      <c r="AY241" s="3"/>
      <c r="AZ241" s="3" t="s">
        <v>527</v>
      </c>
    </row>
    <row r="242" spans="1:52" x14ac:dyDescent="0.45">
      <c r="A242" t="s">
        <v>706</v>
      </c>
      <c r="B242" t="s">
        <v>570</v>
      </c>
      <c r="C242" t="s">
        <v>2618</v>
      </c>
      <c r="D242" t="s">
        <v>3921</v>
      </c>
      <c r="E242" t="s">
        <v>527</v>
      </c>
      <c r="F242">
        <v>3.2399999999999998E-2</v>
      </c>
      <c r="G242">
        <v>16</v>
      </c>
      <c r="H242">
        <v>0.125</v>
      </c>
      <c r="I242">
        <v>71616</v>
      </c>
      <c r="J242">
        <v>67662</v>
      </c>
      <c r="K242">
        <v>73239</v>
      </c>
      <c r="L242">
        <v>2</v>
      </c>
      <c r="M242">
        <v>1</v>
      </c>
      <c r="N242">
        <v>9</v>
      </c>
      <c r="O242">
        <v>0</v>
      </c>
      <c r="P242">
        <v>1</v>
      </c>
      <c r="Q242">
        <v>1</v>
      </c>
      <c r="R242">
        <v>1</v>
      </c>
      <c r="S242">
        <v>1</v>
      </c>
      <c r="T242">
        <v>1</v>
      </c>
      <c r="U242" t="s">
        <v>691</v>
      </c>
      <c r="AI242" t="s">
        <v>706</v>
      </c>
      <c r="AJ242" t="s">
        <v>570</v>
      </c>
      <c r="AM242" t="s">
        <v>705</v>
      </c>
      <c r="AN242" t="s">
        <v>540</v>
      </c>
      <c r="AO242" t="s">
        <v>2617</v>
      </c>
      <c r="AQ242" t="str">
        <f t="shared" si="3"/>
        <v>CEY651</v>
      </c>
      <c r="AR242" t="s">
        <v>2617</v>
      </c>
      <c r="AV242" s="3" t="s">
        <v>705</v>
      </c>
      <c r="AW242" s="3" t="s">
        <v>540</v>
      </c>
      <c r="AX242" s="3" t="s">
        <v>540</v>
      </c>
      <c r="AY242" s="3"/>
      <c r="AZ242" s="3" t="s">
        <v>527</v>
      </c>
    </row>
    <row r="243" spans="1:52" x14ac:dyDescent="0.45">
      <c r="A243" t="s">
        <v>707</v>
      </c>
      <c r="B243" t="s">
        <v>652</v>
      </c>
      <c r="C243" t="s">
        <v>2619</v>
      </c>
      <c r="D243" t="s">
        <v>3922</v>
      </c>
      <c r="E243" t="s">
        <v>527</v>
      </c>
      <c r="F243">
        <v>2.6599999999999999E-2</v>
      </c>
      <c r="G243">
        <v>16</v>
      </c>
      <c r="H243">
        <v>0.125</v>
      </c>
      <c r="I243">
        <v>71459</v>
      </c>
      <c r="J243">
        <v>67278</v>
      </c>
      <c r="K243">
        <v>72295</v>
      </c>
      <c r="L243">
        <v>2</v>
      </c>
      <c r="M243">
        <v>1</v>
      </c>
      <c r="N243">
        <v>9</v>
      </c>
      <c r="O243">
        <v>0</v>
      </c>
      <c r="P243">
        <v>1</v>
      </c>
      <c r="Q243">
        <v>1</v>
      </c>
      <c r="R243">
        <v>1</v>
      </c>
      <c r="T243">
        <v>1</v>
      </c>
      <c r="U243" t="s">
        <v>691</v>
      </c>
      <c r="AI243" t="s">
        <v>707</v>
      </c>
      <c r="AJ243" t="s">
        <v>652</v>
      </c>
      <c r="AM243" t="s">
        <v>706</v>
      </c>
      <c r="AN243" t="s">
        <v>570</v>
      </c>
      <c r="AO243" t="s">
        <v>2618</v>
      </c>
      <c r="AQ243" t="str">
        <f t="shared" si="3"/>
        <v>CEY652</v>
      </c>
      <c r="AR243" t="s">
        <v>2618</v>
      </c>
      <c r="AV243" s="3" t="s">
        <v>706</v>
      </c>
      <c r="AW243" s="3" t="s">
        <v>570</v>
      </c>
      <c r="AX243" s="3" t="s">
        <v>570</v>
      </c>
      <c r="AY243" s="3"/>
      <c r="AZ243" s="3" t="s">
        <v>527</v>
      </c>
    </row>
    <row r="244" spans="1:52" x14ac:dyDescent="0.45">
      <c r="A244" t="s">
        <v>708</v>
      </c>
      <c r="B244" t="s">
        <v>628</v>
      </c>
      <c r="C244" t="s">
        <v>2620</v>
      </c>
      <c r="D244" t="s">
        <v>3923</v>
      </c>
      <c r="E244" t="s">
        <v>527</v>
      </c>
      <c r="F244">
        <v>4.3799999999999999E-2</v>
      </c>
      <c r="G244">
        <v>26</v>
      </c>
      <c r="H244">
        <v>0.230769230769231</v>
      </c>
      <c r="I244">
        <v>73388</v>
      </c>
      <c r="J244">
        <v>68763</v>
      </c>
      <c r="K244">
        <v>73392</v>
      </c>
      <c r="L244">
        <v>2</v>
      </c>
      <c r="M244">
        <v>1</v>
      </c>
      <c r="N244">
        <v>9</v>
      </c>
      <c r="O244">
        <v>0</v>
      </c>
      <c r="P244">
        <v>1</v>
      </c>
      <c r="Q244">
        <v>1</v>
      </c>
      <c r="R244">
        <v>1</v>
      </c>
      <c r="T244">
        <v>1</v>
      </c>
      <c r="U244" t="s">
        <v>691</v>
      </c>
      <c r="AI244" t="s">
        <v>708</v>
      </c>
      <c r="AJ244" t="s">
        <v>628</v>
      </c>
      <c r="AM244" t="s">
        <v>707</v>
      </c>
      <c r="AN244" t="s">
        <v>652</v>
      </c>
      <c r="AO244" t="s">
        <v>2619</v>
      </c>
      <c r="AQ244" t="str">
        <f t="shared" si="3"/>
        <v>CEY653</v>
      </c>
      <c r="AR244" t="s">
        <v>2619</v>
      </c>
      <c r="AV244" s="3" t="s">
        <v>707</v>
      </c>
      <c r="AW244" s="3" t="s">
        <v>652</v>
      </c>
      <c r="AX244" s="3" t="s">
        <v>652</v>
      </c>
      <c r="AY244" s="3"/>
      <c r="AZ244" s="3" t="s">
        <v>527</v>
      </c>
    </row>
    <row r="245" spans="1:52" x14ac:dyDescent="0.45">
      <c r="A245" t="s">
        <v>709</v>
      </c>
      <c r="B245" t="s">
        <v>601</v>
      </c>
      <c r="C245" t="s">
        <v>2621</v>
      </c>
      <c r="D245" t="s">
        <v>3924</v>
      </c>
      <c r="E245" t="s">
        <v>527</v>
      </c>
      <c r="F245">
        <v>4.3400000000000001E-2</v>
      </c>
      <c r="G245">
        <v>18</v>
      </c>
      <c r="H245">
        <v>0.22222222222222199</v>
      </c>
      <c r="I245">
        <v>73369</v>
      </c>
      <c r="J245">
        <v>68921</v>
      </c>
      <c r="K245">
        <v>72646</v>
      </c>
      <c r="L245">
        <v>2</v>
      </c>
      <c r="M245">
        <v>1</v>
      </c>
      <c r="N245">
        <v>9</v>
      </c>
      <c r="O245">
        <v>0</v>
      </c>
      <c r="P245">
        <v>1</v>
      </c>
      <c r="Q245">
        <v>1</v>
      </c>
      <c r="R245">
        <v>1</v>
      </c>
      <c r="T245">
        <v>1</v>
      </c>
      <c r="U245" t="s">
        <v>691</v>
      </c>
      <c r="AI245" t="s">
        <v>709</v>
      </c>
      <c r="AJ245" t="s">
        <v>601</v>
      </c>
      <c r="AM245" t="s">
        <v>708</v>
      </c>
      <c r="AN245" t="s">
        <v>628</v>
      </c>
      <c r="AO245" t="s">
        <v>2620</v>
      </c>
      <c r="AQ245" t="str">
        <f t="shared" si="3"/>
        <v>HE001</v>
      </c>
      <c r="AR245" t="s">
        <v>2620</v>
      </c>
      <c r="AV245" s="3" t="s">
        <v>708</v>
      </c>
      <c r="AW245" s="3" t="s">
        <v>628</v>
      </c>
      <c r="AX245" s="3" t="s">
        <v>628</v>
      </c>
      <c r="AY245" s="3"/>
      <c r="AZ245" s="3" t="s">
        <v>527</v>
      </c>
    </row>
    <row r="246" spans="1:52" x14ac:dyDescent="0.45">
      <c r="A246" t="s">
        <v>710</v>
      </c>
      <c r="B246" t="s">
        <v>567</v>
      </c>
      <c r="C246" t="s">
        <v>2622</v>
      </c>
      <c r="D246" t="s">
        <v>3925</v>
      </c>
      <c r="E246" t="s">
        <v>527</v>
      </c>
      <c r="F246">
        <v>4.7699999999999999E-2</v>
      </c>
      <c r="G246">
        <v>20</v>
      </c>
      <c r="H246">
        <v>0.25</v>
      </c>
      <c r="I246">
        <v>73939</v>
      </c>
      <c r="J246">
        <v>69254</v>
      </c>
      <c r="K246">
        <v>74620</v>
      </c>
      <c r="L246">
        <v>2</v>
      </c>
      <c r="M246">
        <v>1</v>
      </c>
      <c r="N246">
        <v>9</v>
      </c>
      <c r="O246">
        <v>0</v>
      </c>
      <c r="P246">
        <v>1</v>
      </c>
      <c r="Q246">
        <v>1</v>
      </c>
      <c r="R246">
        <v>1</v>
      </c>
      <c r="S246">
        <v>1</v>
      </c>
      <c r="T246">
        <v>1</v>
      </c>
      <c r="U246" t="s">
        <v>691</v>
      </c>
      <c r="AI246" t="s">
        <v>710</v>
      </c>
      <c r="AJ246" t="s">
        <v>567</v>
      </c>
      <c r="AM246" t="s">
        <v>709</v>
      </c>
      <c r="AN246" t="s">
        <v>601</v>
      </c>
      <c r="AO246" t="s">
        <v>2621</v>
      </c>
      <c r="AQ246" t="str">
        <f t="shared" si="3"/>
        <v>HE004</v>
      </c>
      <c r="AR246" t="s">
        <v>2621</v>
      </c>
      <c r="AV246" s="3" t="s">
        <v>709</v>
      </c>
      <c r="AW246" s="3" t="s">
        <v>601</v>
      </c>
      <c r="AX246" s="3" t="s">
        <v>601</v>
      </c>
      <c r="AY246" s="3"/>
      <c r="AZ246" s="3" t="s">
        <v>527</v>
      </c>
    </row>
    <row r="247" spans="1:52" x14ac:dyDescent="0.45">
      <c r="A247" t="s">
        <v>711</v>
      </c>
      <c r="B247" t="s">
        <v>616</v>
      </c>
      <c r="C247" t="s">
        <v>2623</v>
      </c>
      <c r="D247" t="s">
        <v>3926</v>
      </c>
      <c r="E247" t="s">
        <v>527</v>
      </c>
      <c r="F247">
        <v>3.5900000000000001E-2</v>
      </c>
      <c r="G247">
        <v>19</v>
      </c>
      <c r="H247">
        <v>0.21052631578947401</v>
      </c>
      <c r="I247">
        <v>72607</v>
      </c>
      <c r="J247">
        <v>68254</v>
      </c>
      <c r="K247">
        <v>73011</v>
      </c>
      <c r="L247">
        <v>2</v>
      </c>
      <c r="M247">
        <v>1</v>
      </c>
      <c r="N247">
        <v>9</v>
      </c>
      <c r="O247">
        <v>0</v>
      </c>
      <c r="P247">
        <v>1</v>
      </c>
      <c r="Q247">
        <v>1</v>
      </c>
      <c r="R247">
        <v>1</v>
      </c>
      <c r="T247">
        <v>1</v>
      </c>
      <c r="U247" t="s">
        <v>691</v>
      </c>
      <c r="AI247" t="s">
        <v>711</v>
      </c>
      <c r="AJ247" t="s">
        <v>616</v>
      </c>
      <c r="AM247" t="s">
        <v>710</v>
      </c>
      <c r="AN247" t="s">
        <v>567</v>
      </c>
      <c r="AO247" t="s">
        <v>2622</v>
      </c>
      <c r="AQ247" t="str">
        <f t="shared" si="3"/>
        <v>HE005</v>
      </c>
      <c r="AR247" t="s">
        <v>2622</v>
      </c>
      <c r="AV247" s="3" t="s">
        <v>710</v>
      </c>
      <c r="AW247" s="3" t="s">
        <v>567</v>
      </c>
      <c r="AX247" s="3" t="s">
        <v>567</v>
      </c>
      <c r="AY247" s="3"/>
      <c r="AZ247" s="3" t="s">
        <v>527</v>
      </c>
    </row>
    <row r="248" spans="1:52" x14ac:dyDescent="0.45">
      <c r="A248" t="s">
        <v>712</v>
      </c>
      <c r="B248" t="s">
        <v>610</v>
      </c>
      <c r="C248" t="s">
        <v>2624</v>
      </c>
      <c r="D248" t="s">
        <v>3927</v>
      </c>
      <c r="E248" t="s">
        <v>527</v>
      </c>
      <c r="F248">
        <v>0.04</v>
      </c>
      <c r="G248">
        <v>15</v>
      </c>
      <c r="H248">
        <v>0.2</v>
      </c>
      <c r="I248">
        <v>72688</v>
      </c>
      <c r="J248">
        <v>68433</v>
      </c>
      <c r="K248">
        <v>73317</v>
      </c>
      <c r="L248">
        <v>2</v>
      </c>
      <c r="M248">
        <v>1</v>
      </c>
      <c r="N248">
        <v>6</v>
      </c>
      <c r="O248">
        <v>0</v>
      </c>
      <c r="P248">
        <v>1</v>
      </c>
      <c r="Q248">
        <v>1</v>
      </c>
      <c r="R248">
        <v>1</v>
      </c>
      <c r="T248">
        <v>1</v>
      </c>
      <c r="U248" t="s">
        <v>691</v>
      </c>
      <c r="AI248" t="s">
        <v>712</v>
      </c>
      <c r="AJ248" t="s">
        <v>610</v>
      </c>
      <c r="AM248" t="s">
        <v>711</v>
      </c>
      <c r="AN248" t="s">
        <v>616</v>
      </c>
      <c r="AO248" t="s">
        <v>2623</v>
      </c>
      <c r="AQ248" t="str">
        <f t="shared" si="3"/>
        <v>HE006</v>
      </c>
      <c r="AR248" t="s">
        <v>2623</v>
      </c>
      <c r="AV248" s="3" t="s">
        <v>711</v>
      </c>
      <c r="AW248" s="3" t="s">
        <v>616</v>
      </c>
      <c r="AX248" s="3" t="s">
        <v>616</v>
      </c>
      <c r="AY248" s="3"/>
      <c r="AZ248" s="3" t="s">
        <v>527</v>
      </c>
    </row>
    <row r="249" spans="1:52" x14ac:dyDescent="0.45">
      <c r="A249" t="s">
        <v>713</v>
      </c>
      <c r="B249" t="s">
        <v>576</v>
      </c>
      <c r="C249" t="s">
        <v>2625</v>
      </c>
      <c r="D249" t="s">
        <v>3928</v>
      </c>
      <c r="E249" t="s">
        <v>527</v>
      </c>
      <c r="F249">
        <v>3.7600000000000001E-2</v>
      </c>
      <c r="G249">
        <v>24</v>
      </c>
      <c r="H249">
        <v>0.25</v>
      </c>
      <c r="I249">
        <v>72479</v>
      </c>
      <c r="J249">
        <v>67900</v>
      </c>
      <c r="K249">
        <v>73337</v>
      </c>
      <c r="L249">
        <v>2</v>
      </c>
      <c r="M249">
        <v>1</v>
      </c>
      <c r="N249">
        <v>9</v>
      </c>
      <c r="O249">
        <v>0</v>
      </c>
      <c r="P249">
        <v>1</v>
      </c>
      <c r="Q249">
        <v>1</v>
      </c>
      <c r="R249">
        <v>1</v>
      </c>
      <c r="T249">
        <v>1</v>
      </c>
      <c r="U249" t="s">
        <v>691</v>
      </c>
      <c r="AI249" t="s">
        <v>713</v>
      </c>
      <c r="AJ249" t="s">
        <v>576</v>
      </c>
      <c r="AM249" t="s">
        <v>712</v>
      </c>
      <c r="AN249" t="s">
        <v>610</v>
      </c>
      <c r="AO249" t="s">
        <v>2624</v>
      </c>
      <c r="AQ249" t="str">
        <f t="shared" si="3"/>
        <v>HE007</v>
      </c>
      <c r="AR249" t="s">
        <v>2624</v>
      </c>
      <c r="AV249" s="3" t="s">
        <v>712</v>
      </c>
      <c r="AW249" s="3" t="s">
        <v>610</v>
      </c>
      <c r="AX249" s="3" t="s">
        <v>610</v>
      </c>
      <c r="AY249" s="3"/>
      <c r="AZ249" s="3" t="s">
        <v>527</v>
      </c>
    </row>
    <row r="250" spans="1:52" x14ac:dyDescent="0.45">
      <c r="A250" t="s">
        <v>714</v>
      </c>
      <c r="B250" t="s">
        <v>577</v>
      </c>
      <c r="C250" t="s">
        <v>2626</v>
      </c>
      <c r="D250" t="s">
        <v>3929</v>
      </c>
      <c r="E250" t="s">
        <v>527</v>
      </c>
      <c r="F250">
        <v>4.4499999999999998E-2</v>
      </c>
      <c r="G250">
        <v>17</v>
      </c>
      <c r="H250">
        <v>0.11764705882352899</v>
      </c>
      <c r="I250">
        <v>73317</v>
      </c>
      <c r="J250">
        <v>68860</v>
      </c>
      <c r="K250">
        <v>73928</v>
      </c>
      <c r="L250">
        <v>2</v>
      </c>
      <c r="M250">
        <v>1</v>
      </c>
      <c r="N250">
        <v>9</v>
      </c>
      <c r="O250">
        <v>0</v>
      </c>
      <c r="P250">
        <v>1</v>
      </c>
      <c r="Q250">
        <v>1</v>
      </c>
      <c r="R250">
        <v>1</v>
      </c>
      <c r="S250">
        <v>1</v>
      </c>
      <c r="T250">
        <v>1</v>
      </c>
      <c r="U250" t="s">
        <v>691</v>
      </c>
      <c r="AI250" t="s">
        <v>714</v>
      </c>
      <c r="AJ250" t="s">
        <v>577</v>
      </c>
      <c r="AM250" t="s">
        <v>713</v>
      </c>
      <c r="AN250" t="s">
        <v>576</v>
      </c>
      <c r="AO250" t="s">
        <v>2625</v>
      </c>
      <c r="AQ250" t="str">
        <f t="shared" si="3"/>
        <v>HE009</v>
      </c>
      <c r="AR250" t="s">
        <v>2625</v>
      </c>
      <c r="AV250" s="3" t="s">
        <v>713</v>
      </c>
      <c r="AW250" s="3" t="s">
        <v>576</v>
      </c>
      <c r="AX250" s="3" t="s">
        <v>576</v>
      </c>
      <c r="AY250" s="3"/>
      <c r="AZ250" s="3" t="s">
        <v>527</v>
      </c>
    </row>
    <row r="251" spans="1:52" x14ac:dyDescent="0.45">
      <c r="A251" t="s">
        <v>715</v>
      </c>
      <c r="B251" t="s">
        <v>639</v>
      </c>
      <c r="C251" t="s">
        <v>2627</v>
      </c>
      <c r="D251" t="s">
        <v>3930</v>
      </c>
      <c r="E251" t="s">
        <v>527</v>
      </c>
      <c r="F251">
        <v>4.5900000000000003E-2</v>
      </c>
      <c r="G251">
        <v>29</v>
      </c>
      <c r="H251">
        <v>0.37931034482758602</v>
      </c>
      <c r="I251">
        <v>73718</v>
      </c>
      <c r="J251">
        <v>69064</v>
      </c>
      <c r="K251">
        <v>74286</v>
      </c>
      <c r="L251">
        <v>2</v>
      </c>
      <c r="M251">
        <v>1</v>
      </c>
      <c r="N251">
        <v>9</v>
      </c>
      <c r="O251">
        <v>0</v>
      </c>
      <c r="P251">
        <v>1</v>
      </c>
      <c r="Q251">
        <v>1</v>
      </c>
      <c r="R251">
        <v>1</v>
      </c>
      <c r="T251">
        <v>1</v>
      </c>
      <c r="U251" t="s">
        <v>691</v>
      </c>
      <c r="AI251" t="s">
        <v>715</v>
      </c>
      <c r="AJ251" t="s">
        <v>639</v>
      </c>
      <c r="AM251" t="s">
        <v>714</v>
      </c>
      <c r="AN251" t="s">
        <v>577</v>
      </c>
      <c r="AO251" t="s">
        <v>2626</v>
      </c>
      <c r="AQ251" t="str">
        <f t="shared" si="3"/>
        <v>HE010</v>
      </c>
      <c r="AR251" t="s">
        <v>2626</v>
      </c>
      <c r="AV251" s="3" t="s">
        <v>714</v>
      </c>
      <c r="AW251" s="3" t="s">
        <v>577</v>
      </c>
      <c r="AX251" s="3" t="s">
        <v>577</v>
      </c>
      <c r="AY251" s="3"/>
      <c r="AZ251" s="3" t="s">
        <v>527</v>
      </c>
    </row>
    <row r="252" spans="1:52" x14ac:dyDescent="0.45">
      <c r="A252" t="s">
        <v>716</v>
      </c>
      <c r="B252" t="s">
        <v>548</v>
      </c>
      <c r="C252" t="s">
        <v>2628</v>
      </c>
      <c r="D252" t="s">
        <v>3931</v>
      </c>
      <c r="E252" t="s">
        <v>527</v>
      </c>
      <c r="F252">
        <v>3.4799999999999998E-2</v>
      </c>
      <c r="G252">
        <v>18</v>
      </c>
      <c r="H252">
        <v>0.16666666666666699</v>
      </c>
      <c r="I252">
        <v>72546</v>
      </c>
      <c r="J252">
        <v>68212</v>
      </c>
      <c r="K252">
        <v>73233</v>
      </c>
      <c r="L252">
        <v>2</v>
      </c>
      <c r="M252">
        <v>1</v>
      </c>
      <c r="N252">
        <v>9</v>
      </c>
      <c r="O252">
        <v>0</v>
      </c>
      <c r="P252">
        <v>1</v>
      </c>
      <c r="Q252">
        <v>1</v>
      </c>
      <c r="R252">
        <v>1</v>
      </c>
      <c r="T252">
        <v>1</v>
      </c>
      <c r="U252" t="s">
        <v>691</v>
      </c>
      <c r="AI252" t="s">
        <v>716</v>
      </c>
      <c r="AJ252" t="s">
        <v>548</v>
      </c>
      <c r="AM252" t="s">
        <v>715</v>
      </c>
      <c r="AN252" t="s">
        <v>639</v>
      </c>
      <c r="AO252" t="s">
        <v>2627</v>
      </c>
      <c r="AQ252" t="str">
        <f t="shared" si="3"/>
        <v>HE011</v>
      </c>
      <c r="AR252" t="s">
        <v>2627</v>
      </c>
      <c r="AV252" s="3" t="s">
        <v>715</v>
      </c>
      <c r="AW252" s="3" t="s">
        <v>639</v>
      </c>
      <c r="AX252" s="3" t="s">
        <v>639</v>
      </c>
      <c r="AY252" s="3"/>
      <c r="AZ252" s="3" t="s">
        <v>527</v>
      </c>
    </row>
    <row r="253" spans="1:52" x14ac:dyDescent="0.45">
      <c r="A253" t="s">
        <v>717</v>
      </c>
      <c r="B253" t="s">
        <v>632</v>
      </c>
      <c r="C253" t="s">
        <v>2629</v>
      </c>
      <c r="D253" t="s">
        <v>3932</v>
      </c>
      <c r="E253" t="s">
        <v>527</v>
      </c>
      <c r="F253">
        <v>3.5799999999999998E-2</v>
      </c>
      <c r="G253">
        <v>27</v>
      </c>
      <c r="H253">
        <v>0.18518518518518501</v>
      </c>
      <c r="I253">
        <v>72273</v>
      </c>
      <c r="J253">
        <v>67902</v>
      </c>
      <c r="K253">
        <v>72461</v>
      </c>
      <c r="L253">
        <v>2</v>
      </c>
      <c r="M253">
        <v>1</v>
      </c>
      <c r="N253">
        <v>6</v>
      </c>
      <c r="O253">
        <v>0</v>
      </c>
      <c r="P253">
        <v>1</v>
      </c>
      <c r="Q253">
        <v>1</v>
      </c>
      <c r="R253">
        <v>1</v>
      </c>
      <c r="T253">
        <v>1</v>
      </c>
      <c r="U253" t="s">
        <v>691</v>
      </c>
      <c r="AI253" t="s">
        <v>717</v>
      </c>
      <c r="AJ253" t="s">
        <v>632</v>
      </c>
      <c r="AM253" t="s">
        <v>716</v>
      </c>
      <c r="AN253" t="s">
        <v>548</v>
      </c>
      <c r="AO253" t="s">
        <v>2628</v>
      </c>
      <c r="AQ253" t="str">
        <f t="shared" si="3"/>
        <v>HE012</v>
      </c>
      <c r="AR253" t="s">
        <v>2628</v>
      </c>
      <c r="AV253" s="3" t="s">
        <v>716</v>
      </c>
      <c r="AW253" s="3" t="s">
        <v>548</v>
      </c>
      <c r="AX253" s="3" t="s">
        <v>548</v>
      </c>
      <c r="AY253" s="3"/>
      <c r="AZ253" s="3" t="s">
        <v>527</v>
      </c>
    </row>
    <row r="254" spans="1:52" x14ac:dyDescent="0.45">
      <c r="A254" t="s">
        <v>718</v>
      </c>
      <c r="B254" t="s">
        <v>563</v>
      </c>
      <c r="C254" t="s">
        <v>2630</v>
      </c>
      <c r="D254" t="s">
        <v>3933</v>
      </c>
      <c r="E254" t="s">
        <v>527</v>
      </c>
      <c r="F254">
        <v>8.8999999999999999E-3</v>
      </c>
      <c r="G254">
        <v>17</v>
      </c>
      <c r="H254">
        <v>0.17647058823529399</v>
      </c>
      <c r="I254">
        <v>69159</v>
      </c>
      <c r="J254">
        <v>65194</v>
      </c>
      <c r="K254">
        <v>69685</v>
      </c>
      <c r="L254">
        <v>2</v>
      </c>
      <c r="M254">
        <v>1</v>
      </c>
      <c r="N254">
        <v>9</v>
      </c>
      <c r="O254">
        <v>0</v>
      </c>
      <c r="P254">
        <v>1</v>
      </c>
      <c r="Q254">
        <v>1</v>
      </c>
      <c r="R254">
        <v>1</v>
      </c>
      <c r="T254">
        <v>1</v>
      </c>
      <c r="U254" t="s">
        <v>691</v>
      </c>
      <c r="AI254" t="s">
        <v>718</v>
      </c>
      <c r="AJ254" t="s">
        <v>563</v>
      </c>
      <c r="AM254" t="s">
        <v>717</v>
      </c>
      <c r="AN254" t="s">
        <v>632</v>
      </c>
      <c r="AO254" t="s">
        <v>2629</v>
      </c>
      <c r="AQ254" t="str">
        <f t="shared" si="3"/>
        <v>HE013</v>
      </c>
      <c r="AR254" t="s">
        <v>2629</v>
      </c>
      <c r="AV254" s="3" t="s">
        <v>717</v>
      </c>
      <c r="AW254" s="3" t="s">
        <v>632</v>
      </c>
      <c r="AX254" s="3" t="s">
        <v>632</v>
      </c>
      <c r="AY254" s="3"/>
      <c r="AZ254" s="3" t="s">
        <v>527</v>
      </c>
    </row>
    <row r="255" spans="1:52" x14ac:dyDescent="0.45">
      <c r="A255" t="s">
        <v>719</v>
      </c>
      <c r="B255" t="s">
        <v>568</v>
      </c>
      <c r="C255" t="s">
        <v>2631</v>
      </c>
      <c r="D255" t="s">
        <v>3934</v>
      </c>
      <c r="E255" t="s">
        <v>527</v>
      </c>
      <c r="F255">
        <v>3.7900000000000003E-2</v>
      </c>
      <c r="G255">
        <v>31</v>
      </c>
      <c r="H255">
        <v>0.32258064516128998</v>
      </c>
      <c r="I255">
        <v>72902</v>
      </c>
      <c r="J255">
        <v>68097</v>
      </c>
      <c r="K255">
        <v>72689</v>
      </c>
      <c r="L255">
        <v>2</v>
      </c>
      <c r="M255">
        <v>1</v>
      </c>
      <c r="N255">
        <v>9</v>
      </c>
      <c r="O255">
        <v>0</v>
      </c>
      <c r="P255">
        <v>1</v>
      </c>
      <c r="Q255">
        <v>1</v>
      </c>
      <c r="R255">
        <v>1</v>
      </c>
      <c r="T255">
        <v>1</v>
      </c>
      <c r="U255" t="s">
        <v>691</v>
      </c>
      <c r="AI255" t="s">
        <v>719</v>
      </c>
      <c r="AJ255" t="s">
        <v>568</v>
      </c>
      <c r="AM255" t="s">
        <v>718</v>
      </c>
      <c r="AN255" t="s">
        <v>563</v>
      </c>
      <c r="AO255" t="s">
        <v>2630</v>
      </c>
      <c r="AQ255" t="str">
        <f t="shared" si="3"/>
        <v>HE015</v>
      </c>
      <c r="AR255" t="s">
        <v>2630</v>
      </c>
      <c r="AV255" s="3" t="s">
        <v>718</v>
      </c>
      <c r="AW255" s="3" t="s">
        <v>563</v>
      </c>
      <c r="AX255" s="3" t="s">
        <v>563</v>
      </c>
      <c r="AY255" s="3"/>
      <c r="AZ255" s="3" t="s">
        <v>527</v>
      </c>
    </row>
    <row r="256" spans="1:52" x14ac:dyDescent="0.45">
      <c r="A256" t="s">
        <v>720</v>
      </c>
      <c r="B256" t="s">
        <v>637</v>
      </c>
      <c r="C256" t="s">
        <v>2632</v>
      </c>
      <c r="D256" t="s">
        <v>3935</v>
      </c>
      <c r="E256" t="s">
        <v>527</v>
      </c>
      <c r="F256">
        <v>3.6200000000000003E-2</v>
      </c>
      <c r="G256">
        <v>21</v>
      </c>
      <c r="H256">
        <v>0.19047619047618999</v>
      </c>
      <c r="I256">
        <v>72641</v>
      </c>
      <c r="J256">
        <v>67993</v>
      </c>
      <c r="K256">
        <v>73186</v>
      </c>
      <c r="L256">
        <v>2</v>
      </c>
      <c r="M256">
        <v>1</v>
      </c>
      <c r="N256">
        <v>9</v>
      </c>
      <c r="O256">
        <v>0</v>
      </c>
      <c r="P256">
        <v>1</v>
      </c>
      <c r="Q256">
        <v>1</v>
      </c>
      <c r="R256">
        <v>1</v>
      </c>
      <c r="T256">
        <v>1</v>
      </c>
      <c r="U256" t="s">
        <v>691</v>
      </c>
      <c r="AI256" t="s">
        <v>720</v>
      </c>
      <c r="AJ256" t="s">
        <v>637</v>
      </c>
      <c r="AM256" t="s">
        <v>719</v>
      </c>
      <c r="AN256" t="s">
        <v>568</v>
      </c>
      <c r="AO256" t="s">
        <v>2631</v>
      </c>
      <c r="AQ256" t="str">
        <f t="shared" si="3"/>
        <v>HE016</v>
      </c>
      <c r="AR256" t="s">
        <v>2631</v>
      </c>
      <c r="AV256" s="3" t="s">
        <v>719</v>
      </c>
      <c r="AW256" s="3" t="s">
        <v>568</v>
      </c>
      <c r="AX256" s="3" t="s">
        <v>568</v>
      </c>
      <c r="AY256" s="3"/>
      <c r="AZ256" s="3" t="s">
        <v>527</v>
      </c>
    </row>
    <row r="257" spans="1:52" x14ac:dyDescent="0.45">
      <c r="A257" t="s">
        <v>721</v>
      </c>
      <c r="B257" t="s">
        <v>722</v>
      </c>
      <c r="C257" t="s">
        <v>2633</v>
      </c>
      <c r="D257" t="s">
        <v>3936</v>
      </c>
      <c r="E257" t="s">
        <v>451</v>
      </c>
      <c r="F257">
        <v>1.43E-2</v>
      </c>
      <c r="G257">
        <v>0</v>
      </c>
      <c r="H257" t="s">
        <v>678</v>
      </c>
      <c r="I257">
        <v>56010</v>
      </c>
      <c r="J257">
        <v>53115</v>
      </c>
      <c r="K257">
        <v>59429</v>
      </c>
      <c r="L257">
        <v>4</v>
      </c>
      <c r="M257">
        <v>1</v>
      </c>
      <c r="N257">
        <v>19</v>
      </c>
      <c r="O257">
        <v>0</v>
      </c>
      <c r="P257">
        <v>1</v>
      </c>
      <c r="Q257">
        <v>1</v>
      </c>
      <c r="R257">
        <v>1</v>
      </c>
      <c r="T257">
        <v>1</v>
      </c>
      <c r="U257" t="s">
        <v>680</v>
      </c>
      <c r="AI257" t="s">
        <v>721</v>
      </c>
      <c r="AJ257" t="s">
        <v>722</v>
      </c>
      <c r="AM257" t="s">
        <v>720</v>
      </c>
      <c r="AN257" t="s">
        <v>637</v>
      </c>
      <c r="AO257" t="s">
        <v>2632</v>
      </c>
      <c r="AQ257" t="str">
        <f t="shared" si="3"/>
        <v>HE020</v>
      </c>
      <c r="AR257" t="s">
        <v>2632</v>
      </c>
      <c r="AV257" s="3" t="s">
        <v>720</v>
      </c>
      <c r="AW257" s="3" t="s">
        <v>637</v>
      </c>
      <c r="AX257" s="3" t="s">
        <v>637</v>
      </c>
      <c r="AY257" s="3"/>
      <c r="AZ257" s="3" t="s">
        <v>527</v>
      </c>
    </row>
    <row r="258" spans="1:52" x14ac:dyDescent="0.45">
      <c r="A258" t="s">
        <v>723</v>
      </c>
      <c r="B258" t="s">
        <v>724</v>
      </c>
      <c r="C258" t="s">
        <v>2634</v>
      </c>
      <c r="D258" t="s">
        <v>3937</v>
      </c>
      <c r="E258" t="s">
        <v>451</v>
      </c>
      <c r="F258">
        <v>1.4E-2</v>
      </c>
      <c r="G258">
        <v>0</v>
      </c>
      <c r="H258" t="s">
        <v>678</v>
      </c>
      <c r="I258">
        <v>55996</v>
      </c>
      <c r="J258">
        <v>53100</v>
      </c>
      <c r="K258">
        <v>59707</v>
      </c>
      <c r="L258">
        <v>4</v>
      </c>
      <c r="M258">
        <v>1</v>
      </c>
      <c r="N258">
        <v>5</v>
      </c>
      <c r="O258">
        <v>0</v>
      </c>
      <c r="P258">
        <v>1</v>
      </c>
      <c r="Q258">
        <v>1</v>
      </c>
      <c r="R258">
        <v>1</v>
      </c>
      <c r="T258">
        <v>1</v>
      </c>
      <c r="U258" t="s">
        <v>680</v>
      </c>
      <c r="AI258" t="s">
        <v>723</v>
      </c>
      <c r="AJ258" t="s">
        <v>724</v>
      </c>
      <c r="AM258" t="s">
        <v>721</v>
      </c>
      <c r="AN258" t="s">
        <v>722</v>
      </c>
      <c r="AO258" t="s">
        <v>2633</v>
      </c>
      <c r="AQ258" t="str">
        <f t="shared" si="3"/>
        <v>CLQCA_20-156</v>
      </c>
      <c r="AR258" t="s">
        <v>2633</v>
      </c>
      <c r="AV258" s="3" t="s">
        <v>721</v>
      </c>
      <c r="AW258" s="3" t="s">
        <v>722</v>
      </c>
      <c r="AX258" s="3" t="s">
        <v>722</v>
      </c>
      <c r="AY258" s="3"/>
      <c r="AZ258" s="3" t="s">
        <v>451</v>
      </c>
    </row>
    <row r="259" spans="1:52" x14ac:dyDescent="0.45">
      <c r="A259" t="s">
        <v>725</v>
      </c>
      <c r="B259" t="s">
        <v>726</v>
      </c>
      <c r="C259" t="s">
        <v>2635</v>
      </c>
      <c r="D259" t="s">
        <v>3938</v>
      </c>
      <c r="E259" t="s">
        <v>451</v>
      </c>
      <c r="F259">
        <v>1.47E-2</v>
      </c>
      <c r="G259">
        <v>0</v>
      </c>
      <c r="H259" t="s">
        <v>678</v>
      </c>
      <c r="I259">
        <v>56005</v>
      </c>
      <c r="J259">
        <v>53162</v>
      </c>
      <c r="K259">
        <v>59656</v>
      </c>
      <c r="L259">
        <v>4</v>
      </c>
      <c r="M259">
        <v>1</v>
      </c>
      <c r="N259">
        <v>3</v>
      </c>
      <c r="O259">
        <v>0</v>
      </c>
      <c r="P259">
        <v>1</v>
      </c>
      <c r="Q259">
        <v>1</v>
      </c>
      <c r="R259">
        <v>1</v>
      </c>
      <c r="S259">
        <v>1</v>
      </c>
      <c r="T259">
        <v>1</v>
      </c>
      <c r="U259" t="s">
        <v>680</v>
      </c>
      <c r="AI259" t="s">
        <v>725</v>
      </c>
      <c r="AJ259" t="s">
        <v>726</v>
      </c>
      <c r="AM259" t="s">
        <v>723</v>
      </c>
      <c r="AN259" t="s">
        <v>724</v>
      </c>
      <c r="AO259" t="s">
        <v>2634</v>
      </c>
      <c r="AQ259" t="str">
        <f t="shared" si="3"/>
        <v>CLQCA_20-184</v>
      </c>
      <c r="AR259" t="s">
        <v>2634</v>
      </c>
      <c r="AV259" s="3" t="s">
        <v>723</v>
      </c>
      <c r="AW259" s="3" t="s">
        <v>724</v>
      </c>
      <c r="AX259" s="3" t="s">
        <v>724</v>
      </c>
      <c r="AY259" s="3"/>
      <c r="AZ259" s="3" t="s">
        <v>451</v>
      </c>
    </row>
    <row r="260" spans="1:52" x14ac:dyDescent="0.45">
      <c r="A260" t="s">
        <v>727</v>
      </c>
      <c r="B260" t="s">
        <v>728</v>
      </c>
      <c r="C260" t="s">
        <v>2636</v>
      </c>
      <c r="D260" t="s">
        <v>3939</v>
      </c>
      <c r="E260" t="s">
        <v>451</v>
      </c>
      <c r="F260">
        <v>1.4800000000000001E-2</v>
      </c>
      <c r="G260">
        <v>0</v>
      </c>
      <c r="H260" t="s">
        <v>678</v>
      </c>
      <c r="I260">
        <v>55973</v>
      </c>
      <c r="J260">
        <v>53149</v>
      </c>
      <c r="K260">
        <v>59748</v>
      </c>
      <c r="L260">
        <v>4</v>
      </c>
      <c r="M260">
        <v>1</v>
      </c>
      <c r="N260">
        <v>3</v>
      </c>
      <c r="O260">
        <v>0</v>
      </c>
      <c r="P260">
        <v>1</v>
      </c>
      <c r="Q260">
        <v>1</v>
      </c>
      <c r="R260">
        <v>1</v>
      </c>
      <c r="T260">
        <v>1</v>
      </c>
      <c r="U260" t="s">
        <v>680</v>
      </c>
      <c r="AI260" t="s">
        <v>727</v>
      </c>
      <c r="AJ260" t="s">
        <v>728</v>
      </c>
      <c r="AM260" t="s">
        <v>725</v>
      </c>
      <c r="AN260" t="s">
        <v>726</v>
      </c>
      <c r="AO260" t="s">
        <v>2635</v>
      </c>
      <c r="AQ260" t="str">
        <f t="shared" ref="AQ260:AQ291" si="4">VLOOKUP(AN260,$AW$3:$AZ$1289,2,FALSE)</f>
        <v>CLQCA_20-221</v>
      </c>
      <c r="AR260" t="s">
        <v>2635</v>
      </c>
      <c r="AV260" s="3" t="s">
        <v>725</v>
      </c>
      <c r="AW260" s="3" t="s">
        <v>726</v>
      </c>
      <c r="AX260" s="3" t="s">
        <v>726</v>
      </c>
      <c r="AY260" s="3"/>
      <c r="AZ260" s="3" t="s">
        <v>451</v>
      </c>
    </row>
    <row r="261" spans="1:52" x14ac:dyDescent="0.45">
      <c r="A261" t="s">
        <v>729</v>
      </c>
      <c r="B261" t="s">
        <v>730</v>
      </c>
      <c r="C261" t="s">
        <v>2637</v>
      </c>
      <c r="D261" t="s">
        <v>3940</v>
      </c>
      <c r="E261" t="s">
        <v>451</v>
      </c>
      <c r="F261">
        <v>1.35E-2</v>
      </c>
      <c r="G261">
        <v>0</v>
      </c>
      <c r="H261" t="s">
        <v>678</v>
      </c>
      <c r="I261">
        <v>55993</v>
      </c>
      <c r="J261">
        <v>53111</v>
      </c>
      <c r="K261">
        <v>58924</v>
      </c>
      <c r="L261">
        <v>4</v>
      </c>
      <c r="M261">
        <v>1</v>
      </c>
      <c r="N261">
        <v>19</v>
      </c>
      <c r="O261">
        <v>0</v>
      </c>
      <c r="P261">
        <v>1</v>
      </c>
      <c r="Q261">
        <v>1</v>
      </c>
      <c r="R261">
        <v>1</v>
      </c>
      <c r="T261">
        <v>1</v>
      </c>
      <c r="U261" t="s">
        <v>680</v>
      </c>
      <c r="AI261" t="s">
        <v>729</v>
      </c>
      <c r="AJ261" t="s">
        <v>730</v>
      </c>
      <c r="AM261" t="s">
        <v>727</v>
      </c>
      <c r="AN261" t="s">
        <v>728</v>
      </c>
      <c r="AO261" t="s">
        <v>2636</v>
      </c>
      <c r="AQ261" t="str">
        <f t="shared" si="4"/>
        <v>CLQCA_20-246</v>
      </c>
      <c r="AR261" t="s">
        <v>2636</v>
      </c>
      <c r="AV261" s="3" t="s">
        <v>727</v>
      </c>
      <c r="AW261" s="3" t="s">
        <v>728</v>
      </c>
      <c r="AX261" s="3" t="s">
        <v>728</v>
      </c>
      <c r="AY261" s="3"/>
      <c r="AZ261" s="3" t="s">
        <v>451</v>
      </c>
    </row>
    <row r="262" spans="1:52" x14ac:dyDescent="0.45">
      <c r="A262" t="s">
        <v>731</v>
      </c>
      <c r="B262" t="s">
        <v>732</v>
      </c>
      <c r="C262" t="s">
        <v>2638</v>
      </c>
      <c r="D262" t="s">
        <v>3941</v>
      </c>
      <c r="E262" t="s">
        <v>451</v>
      </c>
      <c r="F262">
        <v>1.37E-2</v>
      </c>
      <c r="G262">
        <v>0</v>
      </c>
      <c r="H262" t="s">
        <v>678</v>
      </c>
      <c r="I262">
        <v>55996</v>
      </c>
      <c r="J262">
        <v>53092</v>
      </c>
      <c r="K262">
        <v>59434</v>
      </c>
      <c r="L262">
        <v>4</v>
      </c>
      <c r="M262">
        <v>1</v>
      </c>
      <c r="N262">
        <v>19</v>
      </c>
      <c r="O262">
        <v>0</v>
      </c>
      <c r="P262">
        <v>1</v>
      </c>
      <c r="Q262">
        <v>1</v>
      </c>
      <c r="R262">
        <v>1</v>
      </c>
      <c r="T262">
        <v>1</v>
      </c>
      <c r="U262" t="s">
        <v>680</v>
      </c>
      <c r="AI262" t="s">
        <v>731</v>
      </c>
      <c r="AJ262" t="s">
        <v>732</v>
      </c>
      <c r="AM262" t="s">
        <v>729</v>
      </c>
      <c r="AN262" t="s">
        <v>730</v>
      </c>
      <c r="AO262" t="s">
        <v>2637</v>
      </c>
      <c r="AQ262" t="str">
        <f t="shared" si="4"/>
        <v>CLQCA_20-248</v>
      </c>
      <c r="AR262" t="s">
        <v>2637</v>
      </c>
      <c r="AV262" s="3" t="s">
        <v>729</v>
      </c>
      <c r="AW262" s="3" t="s">
        <v>730</v>
      </c>
      <c r="AX262" s="3" t="s">
        <v>730</v>
      </c>
      <c r="AY262" s="3"/>
      <c r="AZ262" s="3" t="s">
        <v>451</v>
      </c>
    </row>
    <row r="263" spans="1:52" x14ac:dyDescent="0.45">
      <c r="A263" t="s">
        <v>733</v>
      </c>
      <c r="B263" t="s">
        <v>734</v>
      </c>
      <c r="C263" t="s">
        <v>2639</v>
      </c>
      <c r="D263" t="s">
        <v>3942</v>
      </c>
      <c r="E263" t="s">
        <v>451</v>
      </c>
      <c r="F263">
        <v>1.29E-2</v>
      </c>
      <c r="G263">
        <v>0</v>
      </c>
      <c r="H263" t="s">
        <v>678</v>
      </c>
      <c r="I263">
        <v>55977</v>
      </c>
      <c r="J263">
        <v>53098</v>
      </c>
      <c r="K263">
        <v>58904</v>
      </c>
      <c r="L263">
        <v>4</v>
      </c>
      <c r="M263">
        <v>1</v>
      </c>
      <c r="N263">
        <v>9</v>
      </c>
      <c r="O263">
        <v>0</v>
      </c>
      <c r="P263">
        <v>1</v>
      </c>
      <c r="Q263">
        <v>1</v>
      </c>
      <c r="R263">
        <v>1</v>
      </c>
      <c r="T263">
        <v>1</v>
      </c>
      <c r="U263" t="s">
        <v>680</v>
      </c>
      <c r="AI263" t="s">
        <v>733</v>
      </c>
      <c r="AJ263" t="s">
        <v>734</v>
      </c>
      <c r="AM263" t="s">
        <v>731</v>
      </c>
      <c r="AN263" t="s">
        <v>732</v>
      </c>
      <c r="AO263" t="s">
        <v>2638</v>
      </c>
      <c r="AQ263" t="str">
        <f t="shared" si="4"/>
        <v>CLQCA_20-259</v>
      </c>
      <c r="AR263" t="s">
        <v>2638</v>
      </c>
      <c r="AV263" s="3" t="s">
        <v>731</v>
      </c>
      <c r="AW263" s="3" t="s">
        <v>732</v>
      </c>
      <c r="AX263" s="3" t="s">
        <v>732</v>
      </c>
      <c r="AY263" s="3"/>
      <c r="AZ263" s="3" t="s">
        <v>451</v>
      </c>
    </row>
    <row r="264" spans="1:52" x14ac:dyDescent="0.45">
      <c r="A264" t="s">
        <v>735</v>
      </c>
      <c r="B264" t="s">
        <v>735</v>
      </c>
      <c r="C264" t="s">
        <v>2640</v>
      </c>
      <c r="D264" t="s">
        <v>3943</v>
      </c>
      <c r="E264" t="s">
        <v>451</v>
      </c>
      <c r="F264">
        <v>5.9999999999999995E-4</v>
      </c>
      <c r="G264">
        <v>0</v>
      </c>
      <c r="H264" t="s">
        <v>678</v>
      </c>
      <c r="I264">
        <v>55414</v>
      </c>
      <c r="J264">
        <v>52213</v>
      </c>
      <c r="K264">
        <v>58569</v>
      </c>
      <c r="L264">
        <v>4</v>
      </c>
      <c r="M264">
        <v>1</v>
      </c>
      <c r="N264">
        <v>5</v>
      </c>
      <c r="O264">
        <v>0</v>
      </c>
      <c r="P264">
        <v>1</v>
      </c>
      <c r="Q264">
        <v>1</v>
      </c>
      <c r="R264">
        <v>1</v>
      </c>
      <c r="T264">
        <v>1</v>
      </c>
      <c r="U264" t="s">
        <v>736</v>
      </c>
      <c r="AI264" t="s">
        <v>735</v>
      </c>
      <c r="AJ264" t="s">
        <v>735</v>
      </c>
      <c r="AM264" t="s">
        <v>733</v>
      </c>
      <c r="AN264" t="s">
        <v>734</v>
      </c>
      <c r="AO264" t="s">
        <v>2639</v>
      </c>
      <c r="AQ264" t="str">
        <f t="shared" si="4"/>
        <v>CLQCA_20-314</v>
      </c>
      <c r="AR264" t="s">
        <v>2639</v>
      </c>
      <c r="AV264" s="3" t="s">
        <v>733</v>
      </c>
      <c r="AW264" s="3" t="s">
        <v>734</v>
      </c>
      <c r="AX264" s="3" t="s">
        <v>734</v>
      </c>
      <c r="AY264" s="3"/>
      <c r="AZ264" s="3" t="s">
        <v>451</v>
      </c>
    </row>
    <row r="265" spans="1:52" x14ac:dyDescent="0.45">
      <c r="A265" t="s">
        <v>450</v>
      </c>
      <c r="B265" t="s">
        <v>450</v>
      </c>
      <c r="C265" t="s">
        <v>2641</v>
      </c>
      <c r="D265" t="s">
        <v>3944</v>
      </c>
      <c r="E265" t="s">
        <v>451</v>
      </c>
      <c r="F265">
        <v>1.4E-3</v>
      </c>
      <c r="G265">
        <v>33</v>
      </c>
      <c r="H265">
        <v>0.21212121212121199</v>
      </c>
      <c r="I265">
        <v>64220</v>
      </c>
      <c r="J265">
        <v>57221</v>
      </c>
      <c r="K265">
        <v>68180</v>
      </c>
      <c r="L265">
        <v>3</v>
      </c>
      <c r="M265">
        <v>1</v>
      </c>
      <c r="N265">
        <v>4</v>
      </c>
      <c r="O265">
        <v>0</v>
      </c>
      <c r="P265">
        <v>1</v>
      </c>
      <c r="Q265">
        <v>1</v>
      </c>
      <c r="R265">
        <v>1</v>
      </c>
      <c r="T265">
        <v>1</v>
      </c>
      <c r="U265" t="s">
        <v>736</v>
      </c>
      <c r="AI265" t="s">
        <v>450</v>
      </c>
      <c r="AJ265" t="s">
        <v>450</v>
      </c>
      <c r="AM265" t="s">
        <v>735</v>
      </c>
      <c r="AN265" t="s">
        <v>735</v>
      </c>
      <c r="AO265" t="s">
        <v>2640</v>
      </c>
      <c r="AQ265" t="str">
        <f t="shared" si="4"/>
        <v>UFMG-CM-Y257</v>
      </c>
      <c r="AR265" t="s">
        <v>2640</v>
      </c>
      <c r="AV265" s="3" t="s">
        <v>735</v>
      </c>
      <c r="AW265" s="3" t="s">
        <v>735</v>
      </c>
      <c r="AX265" s="3" t="s">
        <v>735</v>
      </c>
      <c r="AY265" s="3"/>
      <c r="AZ265" s="3" t="s">
        <v>451</v>
      </c>
    </row>
    <row r="266" spans="1:52" x14ac:dyDescent="0.45">
      <c r="A266" t="s">
        <v>452</v>
      </c>
      <c r="B266" t="s">
        <v>452</v>
      </c>
      <c r="C266" t="s">
        <v>2642</v>
      </c>
      <c r="D266" t="s">
        <v>3945</v>
      </c>
      <c r="E266" t="s">
        <v>451</v>
      </c>
      <c r="F266">
        <v>4.4999999999999997E-3</v>
      </c>
      <c r="G266">
        <v>16</v>
      </c>
      <c r="H266">
        <v>0.3125</v>
      </c>
      <c r="I266">
        <v>59166</v>
      </c>
      <c r="J266">
        <v>54011</v>
      </c>
      <c r="K266">
        <v>64710</v>
      </c>
      <c r="L266">
        <v>4</v>
      </c>
      <c r="M266">
        <v>1</v>
      </c>
      <c r="N266">
        <v>9</v>
      </c>
      <c r="O266">
        <v>0</v>
      </c>
      <c r="P266">
        <v>1</v>
      </c>
      <c r="Q266">
        <v>1</v>
      </c>
      <c r="R266">
        <v>1</v>
      </c>
      <c r="S266">
        <v>1</v>
      </c>
      <c r="T266">
        <v>1</v>
      </c>
      <c r="U266" t="s">
        <v>736</v>
      </c>
      <c r="AI266" t="s">
        <v>452</v>
      </c>
      <c r="AJ266" t="s">
        <v>452</v>
      </c>
      <c r="AM266" t="s">
        <v>450</v>
      </c>
      <c r="AN266" t="s">
        <v>450</v>
      </c>
      <c r="AO266" t="s">
        <v>2641</v>
      </c>
      <c r="AQ266" t="str">
        <f t="shared" si="4"/>
        <v>UFMG-CM-Y262</v>
      </c>
      <c r="AR266" t="s">
        <v>2641</v>
      </c>
      <c r="AV266" s="3" t="s">
        <v>450</v>
      </c>
      <c r="AW266" s="3" t="s">
        <v>450</v>
      </c>
      <c r="AX266" s="3" t="s">
        <v>450</v>
      </c>
      <c r="AY266" s="3"/>
      <c r="AZ266" s="3" t="s">
        <v>451</v>
      </c>
    </row>
    <row r="267" spans="1:52" x14ac:dyDescent="0.45">
      <c r="A267" t="s">
        <v>465</v>
      </c>
      <c r="B267" t="s">
        <v>465</v>
      </c>
      <c r="C267" t="s">
        <v>2643</v>
      </c>
      <c r="D267" t="s">
        <v>3946</v>
      </c>
      <c r="E267" t="s">
        <v>451</v>
      </c>
      <c r="F267">
        <v>1.5E-3</v>
      </c>
      <c r="G267">
        <v>16</v>
      </c>
      <c r="H267">
        <v>0.3125</v>
      </c>
      <c r="I267">
        <v>58385</v>
      </c>
      <c r="J267">
        <v>53742</v>
      </c>
      <c r="K267">
        <v>62031</v>
      </c>
      <c r="L267">
        <v>4</v>
      </c>
      <c r="M267">
        <v>1</v>
      </c>
      <c r="N267">
        <v>9</v>
      </c>
      <c r="O267">
        <v>0</v>
      </c>
      <c r="P267">
        <v>1</v>
      </c>
      <c r="Q267">
        <v>1</v>
      </c>
      <c r="R267">
        <v>1</v>
      </c>
      <c r="T267">
        <v>1</v>
      </c>
      <c r="U267" t="s">
        <v>736</v>
      </c>
      <c r="AI267" t="s">
        <v>465</v>
      </c>
      <c r="AJ267" t="s">
        <v>465</v>
      </c>
      <c r="AM267" t="s">
        <v>452</v>
      </c>
      <c r="AN267" t="s">
        <v>452</v>
      </c>
      <c r="AO267" t="s">
        <v>2642</v>
      </c>
      <c r="AQ267" t="str">
        <f t="shared" si="4"/>
        <v>UFMG-CM-Y264</v>
      </c>
      <c r="AR267" t="s">
        <v>2642</v>
      </c>
      <c r="AV267" s="3" t="s">
        <v>452</v>
      </c>
      <c r="AW267" s="3" t="s">
        <v>452</v>
      </c>
      <c r="AX267" s="3" t="s">
        <v>452</v>
      </c>
      <c r="AY267" s="3"/>
      <c r="AZ267" s="3" t="s">
        <v>451</v>
      </c>
    </row>
    <row r="268" spans="1:52" x14ac:dyDescent="0.45">
      <c r="A268" t="s">
        <v>453</v>
      </c>
      <c r="B268" t="s">
        <v>453</v>
      </c>
      <c r="C268" t="s">
        <v>2644</v>
      </c>
      <c r="D268" t="s">
        <v>3947</v>
      </c>
      <c r="E268" t="s">
        <v>451</v>
      </c>
      <c r="F268">
        <v>3.3999999999999998E-3</v>
      </c>
      <c r="G268">
        <v>17</v>
      </c>
      <c r="H268">
        <v>0.35294117647058798</v>
      </c>
      <c r="I268">
        <v>59031</v>
      </c>
      <c r="J268">
        <v>53960</v>
      </c>
      <c r="K268">
        <v>64472</v>
      </c>
      <c r="L268">
        <v>4</v>
      </c>
      <c r="M268">
        <v>1</v>
      </c>
      <c r="N268">
        <v>9</v>
      </c>
      <c r="O268">
        <v>0</v>
      </c>
      <c r="P268">
        <v>1</v>
      </c>
      <c r="Q268">
        <v>1</v>
      </c>
      <c r="R268">
        <v>1</v>
      </c>
      <c r="T268">
        <v>1</v>
      </c>
      <c r="U268" t="s">
        <v>736</v>
      </c>
      <c r="AI268" t="s">
        <v>453</v>
      </c>
      <c r="AJ268" t="s">
        <v>453</v>
      </c>
      <c r="AM268" t="s">
        <v>465</v>
      </c>
      <c r="AN268" t="s">
        <v>465</v>
      </c>
      <c r="AO268" t="s">
        <v>2643</v>
      </c>
      <c r="AQ268" t="str">
        <f t="shared" si="4"/>
        <v>UFMG-CM-Y266</v>
      </c>
      <c r="AR268" t="s">
        <v>2643</v>
      </c>
      <c r="AV268" s="3" t="s">
        <v>465</v>
      </c>
      <c r="AW268" s="3" t="s">
        <v>465</v>
      </c>
      <c r="AX268" s="3" t="s">
        <v>465</v>
      </c>
      <c r="AY268" s="3"/>
      <c r="AZ268" s="3" t="s">
        <v>451</v>
      </c>
    </row>
    <row r="269" spans="1:52" x14ac:dyDescent="0.45">
      <c r="A269" t="s">
        <v>467</v>
      </c>
      <c r="B269" t="s">
        <v>467</v>
      </c>
      <c r="C269" t="s">
        <v>2645</v>
      </c>
      <c r="D269" t="s">
        <v>3948</v>
      </c>
      <c r="E269" t="s">
        <v>451</v>
      </c>
      <c r="F269">
        <v>5.1999999999999998E-3</v>
      </c>
      <c r="G269">
        <v>16</v>
      </c>
      <c r="H269">
        <v>0.3125</v>
      </c>
      <c r="I269">
        <v>58259</v>
      </c>
      <c r="J269">
        <v>53486</v>
      </c>
      <c r="K269">
        <v>61163</v>
      </c>
      <c r="L269">
        <v>4</v>
      </c>
      <c r="M269">
        <v>0.74</v>
      </c>
      <c r="N269">
        <v>3</v>
      </c>
      <c r="O269">
        <v>0.26</v>
      </c>
      <c r="P269">
        <v>1</v>
      </c>
      <c r="Q269">
        <v>1</v>
      </c>
      <c r="T269">
        <v>1</v>
      </c>
      <c r="U269" t="s">
        <v>736</v>
      </c>
      <c r="AI269" t="s">
        <v>467</v>
      </c>
      <c r="AJ269" t="s">
        <v>467</v>
      </c>
      <c r="AM269" t="s">
        <v>453</v>
      </c>
      <c r="AN269" t="s">
        <v>453</v>
      </c>
      <c r="AO269" t="s">
        <v>2644</v>
      </c>
      <c r="AQ269" t="str">
        <f t="shared" si="4"/>
        <v>UFMG-CM-Y455</v>
      </c>
      <c r="AR269" t="s">
        <v>2644</v>
      </c>
      <c r="AV269" s="3" t="s">
        <v>453</v>
      </c>
      <c r="AW269" s="3" t="s">
        <v>453</v>
      </c>
      <c r="AX269" s="3" t="s">
        <v>453</v>
      </c>
      <c r="AY269" s="3"/>
      <c r="AZ269" s="3" t="s">
        <v>451</v>
      </c>
    </row>
    <row r="270" spans="1:52" x14ac:dyDescent="0.45">
      <c r="A270" t="s">
        <v>454</v>
      </c>
      <c r="B270" t="s">
        <v>454</v>
      </c>
      <c r="C270" t="s">
        <v>2646</v>
      </c>
      <c r="D270" t="s">
        <v>3949</v>
      </c>
      <c r="E270" t="s">
        <v>451</v>
      </c>
      <c r="F270">
        <v>3.3E-3</v>
      </c>
      <c r="G270">
        <v>2</v>
      </c>
      <c r="H270">
        <v>0</v>
      </c>
      <c r="I270">
        <v>57702</v>
      </c>
      <c r="J270">
        <v>53381</v>
      </c>
      <c r="K270">
        <v>61891</v>
      </c>
      <c r="L270">
        <v>4</v>
      </c>
      <c r="M270">
        <v>0.97</v>
      </c>
      <c r="N270">
        <v>0</v>
      </c>
      <c r="O270">
        <v>0.03</v>
      </c>
      <c r="P270">
        <v>1</v>
      </c>
      <c r="Q270">
        <v>1</v>
      </c>
      <c r="R270">
        <v>1</v>
      </c>
      <c r="T270">
        <v>1</v>
      </c>
      <c r="U270" t="s">
        <v>736</v>
      </c>
      <c r="AI270" t="s">
        <v>454</v>
      </c>
      <c r="AJ270" t="s">
        <v>454</v>
      </c>
      <c r="AM270" t="s">
        <v>467</v>
      </c>
      <c r="AN270" t="s">
        <v>467</v>
      </c>
      <c r="AO270" t="s">
        <v>2645</v>
      </c>
      <c r="AQ270" t="str">
        <f t="shared" si="4"/>
        <v>UFMG-CM-Y457</v>
      </c>
      <c r="AR270" t="s">
        <v>2645</v>
      </c>
      <c r="AV270" s="3" t="s">
        <v>467</v>
      </c>
      <c r="AW270" s="3" t="s">
        <v>467</v>
      </c>
      <c r="AX270" s="3" t="s">
        <v>467</v>
      </c>
      <c r="AY270" s="3"/>
      <c r="AZ270" s="3" t="s">
        <v>451</v>
      </c>
    </row>
    <row r="271" spans="1:52" x14ac:dyDescent="0.45">
      <c r="A271" t="s">
        <v>455</v>
      </c>
      <c r="B271" t="s">
        <v>455</v>
      </c>
      <c r="C271" t="s">
        <v>2647</v>
      </c>
      <c r="D271" t="s">
        <v>3950</v>
      </c>
      <c r="E271" t="s">
        <v>451</v>
      </c>
      <c r="F271">
        <v>3.2000000000000002E-3</v>
      </c>
      <c r="G271">
        <v>13</v>
      </c>
      <c r="H271">
        <v>0.230769230769231</v>
      </c>
      <c r="I271">
        <v>57819</v>
      </c>
      <c r="J271">
        <v>53805</v>
      </c>
      <c r="K271">
        <v>62458</v>
      </c>
      <c r="L271">
        <v>4</v>
      </c>
      <c r="M271">
        <v>0.92</v>
      </c>
      <c r="N271">
        <v>3</v>
      </c>
      <c r="O271">
        <v>0.08</v>
      </c>
      <c r="P271">
        <v>1</v>
      </c>
      <c r="Q271">
        <v>1</v>
      </c>
      <c r="R271">
        <v>1</v>
      </c>
      <c r="T271">
        <v>1</v>
      </c>
      <c r="U271" t="s">
        <v>736</v>
      </c>
      <c r="AI271" t="s">
        <v>455</v>
      </c>
      <c r="AJ271" t="s">
        <v>455</v>
      </c>
      <c r="AM271" t="s">
        <v>454</v>
      </c>
      <c r="AN271" t="s">
        <v>454</v>
      </c>
      <c r="AO271" t="s">
        <v>2646</v>
      </c>
      <c r="AQ271" t="str">
        <f t="shared" si="4"/>
        <v>UFMG-CM-Y461</v>
      </c>
      <c r="AR271" t="s">
        <v>2646</v>
      </c>
      <c r="AV271" s="3" t="s">
        <v>454</v>
      </c>
      <c r="AW271" s="3" t="s">
        <v>454</v>
      </c>
      <c r="AX271" s="3" t="s">
        <v>454</v>
      </c>
      <c r="AY271" s="3"/>
      <c r="AZ271" s="3" t="s">
        <v>451</v>
      </c>
    </row>
    <row r="272" spans="1:52" x14ac:dyDescent="0.45">
      <c r="A272" t="s">
        <v>468</v>
      </c>
      <c r="B272" t="s">
        <v>468</v>
      </c>
      <c r="C272" t="s">
        <v>2648</v>
      </c>
      <c r="D272" t="s">
        <v>3951</v>
      </c>
      <c r="E272" t="s">
        <v>451</v>
      </c>
      <c r="F272">
        <v>1.5E-3</v>
      </c>
      <c r="G272">
        <v>40</v>
      </c>
      <c r="H272">
        <v>0.125</v>
      </c>
      <c r="I272">
        <v>59908</v>
      </c>
      <c r="J272">
        <v>53390</v>
      </c>
      <c r="K272">
        <v>62624</v>
      </c>
      <c r="L272">
        <v>4</v>
      </c>
      <c r="M272">
        <v>0.75</v>
      </c>
      <c r="N272">
        <v>3</v>
      </c>
      <c r="O272">
        <v>0.25</v>
      </c>
      <c r="P272">
        <v>1</v>
      </c>
      <c r="Q272">
        <v>1</v>
      </c>
      <c r="T272">
        <v>1</v>
      </c>
      <c r="U272" t="s">
        <v>736</v>
      </c>
      <c r="AI272" t="s">
        <v>468</v>
      </c>
      <c r="AJ272" t="s">
        <v>468</v>
      </c>
      <c r="AM272" t="s">
        <v>455</v>
      </c>
      <c r="AN272" t="s">
        <v>455</v>
      </c>
      <c r="AO272" t="s">
        <v>2647</v>
      </c>
      <c r="AQ272" t="str">
        <f t="shared" si="4"/>
        <v>UFMG-CM-Y462</v>
      </c>
      <c r="AR272" t="s">
        <v>2647</v>
      </c>
      <c r="AV272" s="3" t="s">
        <v>455</v>
      </c>
      <c r="AW272" s="3" t="s">
        <v>455</v>
      </c>
      <c r="AX272" s="3" t="s">
        <v>455</v>
      </c>
      <c r="AY272" s="3"/>
      <c r="AZ272" s="3" t="s">
        <v>451</v>
      </c>
    </row>
    <row r="273" spans="1:52" x14ac:dyDescent="0.45">
      <c r="A273" t="s">
        <v>456</v>
      </c>
      <c r="B273" t="s">
        <v>456</v>
      </c>
      <c r="C273" t="s">
        <v>2649</v>
      </c>
      <c r="D273" t="s">
        <v>3952</v>
      </c>
      <c r="E273" t="s">
        <v>451</v>
      </c>
      <c r="F273">
        <v>3.0000000000000001E-3</v>
      </c>
      <c r="G273">
        <v>23</v>
      </c>
      <c r="H273">
        <v>0.13043478260869601</v>
      </c>
      <c r="I273">
        <v>60134</v>
      </c>
      <c r="J273">
        <v>54388</v>
      </c>
      <c r="K273">
        <v>64709</v>
      </c>
      <c r="L273">
        <v>4</v>
      </c>
      <c r="M273">
        <v>0.61</v>
      </c>
      <c r="N273">
        <v>3</v>
      </c>
      <c r="O273">
        <v>0.39</v>
      </c>
      <c r="P273">
        <v>1</v>
      </c>
      <c r="Q273">
        <v>1</v>
      </c>
      <c r="T273">
        <v>1</v>
      </c>
      <c r="U273" t="s">
        <v>736</v>
      </c>
      <c r="AI273" t="s">
        <v>456</v>
      </c>
      <c r="AJ273" t="s">
        <v>456</v>
      </c>
      <c r="AM273" t="s">
        <v>468</v>
      </c>
      <c r="AN273" t="s">
        <v>468</v>
      </c>
      <c r="AO273" t="s">
        <v>2648</v>
      </c>
      <c r="AQ273" t="str">
        <f t="shared" si="4"/>
        <v>UFMG-CM-Y463</v>
      </c>
      <c r="AR273" t="s">
        <v>2648</v>
      </c>
      <c r="AV273" s="3" t="s">
        <v>468</v>
      </c>
      <c r="AW273" s="3" t="s">
        <v>468</v>
      </c>
      <c r="AX273" s="3" t="s">
        <v>468</v>
      </c>
      <c r="AY273" s="3"/>
      <c r="AZ273" s="3" t="s">
        <v>451</v>
      </c>
    </row>
    <row r="274" spans="1:52" x14ac:dyDescent="0.45">
      <c r="A274" t="s">
        <v>471</v>
      </c>
      <c r="B274" t="s">
        <v>471</v>
      </c>
      <c r="C274" t="s">
        <v>2650</v>
      </c>
      <c r="D274" t="s">
        <v>3953</v>
      </c>
      <c r="E274" t="s">
        <v>451</v>
      </c>
      <c r="F274">
        <v>5.9999999999999995E-4</v>
      </c>
      <c r="G274">
        <v>29</v>
      </c>
      <c r="H274">
        <v>0.13793103448275901</v>
      </c>
      <c r="I274">
        <v>62724</v>
      </c>
      <c r="J274">
        <v>56523</v>
      </c>
      <c r="K274">
        <v>65286</v>
      </c>
      <c r="L274">
        <v>3</v>
      </c>
      <c r="M274">
        <v>1</v>
      </c>
      <c r="N274">
        <v>4</v>
      </c>
      <c r="O274">
        <v>0</v>
      </c>
      <c r="P274">
        <v>1</v>
      </c>
      <c r="Q274">
        <v>1</v>
      </c>
      <c r="R274">
        <v>1</v>
      </c>
      <c r="T274">
        <v>1</v>
      </c>
      <c r="U274" t="s">
        <v>736</v>
      </c>
      <c r="AI274" t="s">
        <v>471</v>
      </c>
      <c r="AJ274" t="s">
        <v>471</v>
      </c>
      <c r="AM274" t="s">
        <v>456</v>
      </c>
      <c r="AN274" t="s">
        <v>456</v>
      </c>
      <c r="AO274" t="s">
        <v>2649</v>
      </c>
      <c r="AQ274" t="str">
        <f t="shared" si="4"/>
        <v>UFMG-CM-Y464</v>
      </c>
      <c r="AR274" t="s">
        <v>2649</v>
      </c>
      <c r="AV274" s="3" t="s">
        <v>456</v>
      </c>
      <c r="AW274" s="3" t="s">
        <v>456</v>
      </c>
      <c r="AX274" s="3" t="s">
        <v>456</v>
      </c>
      <c r="AY274" s="3"/>
      <c r="AZ274" s="3" t="s">
        <v>451</v>
      </c>
    </row>
    <row r="275" spans="1:52" x14ac:dyDescent="0.45">
      <c r="A275" t="s">
        <v>472</v>
      </c>
      <c r="B275" t="s">
        <v>472</v>
      </c>
      <c r="C275" t="s">
        <v>2651</v>
      </c>
      <c r="D275" t="s">
        <v>3954</v>
      </c>
      <c r="E275" t="s">
        <v>451</v>
      </c>
      <c r="F275">
        <v>1.1999999999999999E-3</v>
      </c>
      <c r="G275">
        <v>17</v>
      </c>
      <c r="H275">
        <v>0.29411764705882398</v>
      </c>
      <c r="I275">
        <v>57901</v>
      </c>
      <c r="J275">
        <v>52867</v>
      </c>
      <c r="K275">
        <v>60710</v>
      </c>
      <c r="L275">
        <v>4</v>
      </c>
      <c r="M275">
        <v>1</v>
      </c>
      <c r="N275">
        <v>3</v>
      </c>
      <c r="O275">
        <v>0</v>
      </c>
      <c r="P275">
        <v>1</v>
      </c>
      <c r="Q275">
        <v>1</v>
      </c>
      <c r="R275">
        <v>1</v>
      </c>
      <c r="T275">
        <v>1</v>
      </c>
      <c r="U275" t="s">
        <v>736</v>
      </c>
      <c r="AI275" t="s">
        <v>472</v>
      </c>
      <c r="AJ275" t="s">
        <v>472</v>
      </c>
      <c r="AM275" t="s">
        <v>471</v>
      </c>
      <c r="AN275" t="s">
        <v>471</v>
      </c>
      <c r="AO275" t="s">
        <v>2650</v>
      </c>
      <c r="AQ275" t="str">
        <f t="shared" si="4"/>
        <v>UFMG-CM-Y643</v>
      </c>
      <c r="AR275" t="s">
        <v>2650</v>
      </c>
      <c r="AV275" s="3" t="s">
        <v>471</v>
      </c>
      <c r="AW275" s="3" t="s">
        <v>471</v>
      </c>
      <c r="AX275" s="3" t="s">
        <v>471</v>
      </c>
      <c r="AY275" s="3"/>
      <c r="AZ275" s="3" t="s">
        <v>451</v>
      </c>
    </row>
    <row r="276" spans="1:52" x14ac:dyDescent="0.45">
      <c r="A276" t="s">
        <v>459</v>
      </c>
      <c r="B276" t="s">
        <v>459</v>
      </c>
      <c r="C276" t="s">
        <v>2652</v>
      </c>
      <c r="D276" t="s">
        <v>3955</v>
      </c>
      <c r="E276" t="s">
        <v>451</v>
      </c>
      <c r="F276">
        <v>2.7000000000000001E-3</v>
      </c>
      <c r="G276">
        <v>13</v>
      </c>
      <c r="H276">
        <v>0.15384615384615399</v>
      </c>
      <c r="I276">
        <v>59894</v>
      </c>
      <c r="J276">
        <v>54766</v>
      </c>
      <c r="K276">
        <v>65490</v>
      </c>
      <c r="L276">
        <v>4</v>
      </c>
      <c r="M276">
        <v>1</v>
      </c>
      <c r="N276">
        <v>9</v>
      </c>
      <c r="O276">
        <v>0</v>
      </c>
      <c r="P276">
        <v>1</v>
      </c>
      <c r="Q276">
        <v>1</v>
      </c>
      <c r="R276">
        <v>1</v>
      </c>
      <c r="T276">
        <v>1</v>
      </c>
      <c r="U276" t="s">
        <v>736</v>
      </c>
      <c r="AI276" t="s">
        <v>459</v>
      </c>
      <c r="AJ276" t="s">
        <v>459</v>
      </c>
      <c r="AM276" t="s">
        <v>472</v>
      </c>
      <c r="AN276" t="s">
        <v>472</v>
      </c>
      <c r="AO276" t="s">
        <v>2651</v>
      </c>
      <c r="AQ276" t="str">
        <f t="shared" si="4"/>
        <v>UFMG-CM-Y644</v>
      </c>
      <c r="AR276" t="s">
        <v>2651</v>
      </c>
      <c r="AV276" s="3" t="s">
        <v>472</v>
      </c>
      <c r="AW276" s="3" t="s">
        <v>472</v>
      </c>
      <c r="AX276" s="3" t="s">
        <v>472</v>
      </c>
      <c r="AY276" s="3"/>
      <c r="AZ276" s="3" t="s">
        <v>451</v>
      </c>
    </row>
    <row r="277" spans="1:52" x14ac:dyDescent="0.45">
      <c r="A277" t="s">
        <v>460</v>
      </c>
      <c r="B277" t="s">
        <v>460</v>
      </c>
      <c r="C277" t="s">
        <v>2653</v>
      </c>
      <c r="D277" t="s">
        <v>3956</v>
      </c>
      <c r="E277" t="s">
        <v>451</v>
      </c>
      <c r="F277">
        <v>1.6000000000000001E-3</v>
      </c>
      <c r="G277">
        <v>30</v>
      </c>
      <c r="H277">
        <v>0.266666666666667</v>
      </c>
      <c r="I277">
        <v>61813</v>
      </c>
      <c r="J277">
        <v>54590</v>
      </c>
      <c r="K277">
        <v>67256</v>
      </c>
      <c r="L277">
        <v>4</v>
      </c>
      <c r="M277">
        <v>1</v>
      </c>
      <c r="N277">
        <v>3</v>
      </c>
      <c r="O277">
        <v>0</v>
      </c>
      <c r="P277">
        <v>1</v>
      </c>
      <c r="Q277">
        <v>1</v>
      </c>
      <c r="R277">
        <v>1</v>
      </c>
      <c r="T277">
        <v>1</v>
      </c>
      <c r="U277" t="s">
        <v>736</v>
      </c>
      <c r="AI277" t="s">
        <v>460</v>
      </c>
      <c r="AJ277" t="s">
        <v>460</v>
      </c>
      <c r="AM277" t="s">
        <v>459</v>
      </c>
      <c r="AN277" t="s">
        <v>459</v>
      </c>
      <c r="AO277" t="s">
        <v>2652</v>
      </c>
      <c r="AQ277" t="str">
        <f t="shared" si="4"/>
        <v>UFMG-CM-Y645</v>
      </c>
      <c r="AR277" t="s">
        <v>2652</v>
      </c>
      <c r="AV277" s="3" t="s">
        <v>459</v>
      </c>
      <c r="AW277" s="3" t="s">
        <v>459</v>
      </c>
      <c r="AX277" s="3" t="s">
        <v>459</v>
      </c>
      <c r="AY277" s="3"/>
      <c r="AZ277" s="3" t="s">
        <v>451</v>
      </c>
    </row>
    <row r="278" spans="1:52" x14ac:dyDescent="0.45">
      <c r="A278" t="s">
        <v>461</v>
      </c>
      <c r="B278" t="s">
        <v>461</v>
      </c>
      <c r="C278" t="s">
        <v>2654</v>
      </c>
      <c r="D278" t="s">
        <v>3957</v>
      </c>
      <c r="E278" t="s">
        <v>451</v>
      </c>
      <c r="F278">
        <v>1.2999999999999999E-3</v>
      </c>
      <c r="G278">
        <v>30</v>
      </c>
      <c r="H278">
        <v>0.233333333333333</v>
      </c>
      <c r="I278">
        <v>61797</v>
      </c>
      <c r="J278">
        <v>54638</v>
      </c>
      <c r="K278">
        <v>67179</v>
      </c>
      <c r="L278">
        <v>4</v>
      </c>
      <c r="M278">
        <v>1</v>
      </c>
      <c r="N278">
        <v>3</v>
      </c>
      <c r="O278">
        <v>0</v>
      </c>
      <c r="P278">
        <v>1</v>
      </c>
      <c r="Q278">
        <v>1</v>
      </c>
      <c r="R278">
        <v>1</v>
      </c>
      <c r="T278">
        <v>1</v>
      </c>
      <c r="U278" t="s">
        <v>736</v>
      </c>
      <c r="AI278" t="s">
        <v>461</v>
      </c>
      <c r="AJ278" t="s">
        <v>461</v>
      </c>
      <c r="AM278" t="s">
        <v>460</v>
      </c>
      <c r="AN278" t="s">
        <v>460</v>
      </c>
      <c r="AO278" t="s">
        <v>2653</v>
      </c>
      <c r="AQ278" t="str">
        <f t="shared" si="4"/>
        <v>UFMG-CM-Y646</v>
      </c>
      <c r="AR278" t="s">
        <v>2653</v>
      </c>
      <c r="AV278" s="3" t="s">
        <v>460</v>
      </c>
      <c r="AW278" s="3" t="s">
        <v>460</v>
      </c>
      <c r="AX278" s="3" t="s">
        <v>460</v>
      </c>
      <c r="AY278" s="3"/>
      <c r="AZ278" s="3" t="s">
        <v>451</v>
      </c>
    </row>
    <row r="279" spans="1:52" x14ac:dyDescent="0.45">
      <c r="A279" t="s">
        <v>501</v>
      </c>
      <c r="B279" t="s">
        <v>501</v>
      </c>
      <c r="C279" t="s">
        <v>2655</v>
      </c>
      <c r="D279" t="s">
        <v>3958</v>
      </c>
      <c r="E279" t="s">
        <v>451</v>
      </c>
      <c r="F279">
        <v>1.4E-3</v>
      </c>
      <c r="G279">
        <v>16</v>
      </c>
      <c r="H279">
        <v>0.3125</v>
      </c>
      <c r="I279">
        <v>59060</v>
      </c>
      <c r="J279">
        <v>53987</v>
      </c>
      <c r="K279">
        <v>64324</v>
      </c>
      <c r="L279">
        <v>4</v>
      </c>
      <c r="M279">
        <v>1</v>
      </c>
      <c r="N279">
        <v>9</v>
      </c>
      <c r="O279">
        <v>0</v>
      </c>
      <c r="P279">
        <v>1</v>
      </c>
      <c r="Q279">
        <v>1</v>
      </c>
      <c r="R279">
        <v>1</v>
      </c>
      <c r="T279">
        <v>1</v>
      </c>
      <c r="U279" t="s">
        <v>737</v>
      </c>
      <c r="AI279" t="s">
        <v>501</v>
      </c>
      <c r="AJ279" t="s">
        <v>501</v>
      </c>
      <c r="AM279" t="s">
        <v>461</v>
      </c>
      <c r="AN279" t="s">
        <v>461</v>
      </c>
      <c r="AO279" t="s">
        <v>2654</v>
      </c>
      <c r="AQ279" t="str">
        <f t="shared" si="4"/>
        <v>UFMG-CM-Y647</v>
      </c>
      <c r="AR279" t="s">
        <v>2654</v>
      </c>
      <c r="AV279" s="3" t="s">
        <v>461</v>
      </c>
      <c r="AW279" s="3" t="s">
        <v>461</v>
      </c>
      <c r="AX279" s="3" t="s">
        <v>461</v>
      </c>
      <c r="AY279" s="3"/>
      <c r="AZ279" s="3" t="s">
        <v>451</v>
      </c>
    </row>
    <row r="280" spans="1:52" x14ac:dyDescent="0.45">
      <c r="A280" t="s">
        <v>462</v>
      </c>
      <c r="B280" t="s">
        <v>462</v>
      </c>
      <c r="C280" t="s">
        <v>2656</v>
      </c>
      <c r="D280" t="s">
        <v>3959</v>
      </c>
      <c r="E280" t="s">
        <v>451</v>
      </c>
      <c r="F280">
        <v>1.1000000000000001E-3</v>
      </c>
      <c r="G280">
        <v>36</v>
      </c>
      <c r="H280">
        <v>0.194444444444444</v>
      </c>
      <c r="I280">
        <v>64630</v>
      </c>
      <c r="J280">
        <v>57408</v>
      </c>
      <c r="K280">
        <v>68103</v>
      </c>
      <c r="L280">
        <v>3</v>
      </c>
      <c r="M280">
        <v>1</v>
      </c>
      <c r="N280">
        <v>9</v>
      </c>
      <c r="O280">
        <v>0</v>
      </c>
      <c r="P280">
        <v>1</v>
      </c>
      <c r="Q280">
        <v>1</v>
      </c>
      <c r="R280">
        <v>1</v>
      </c>
      <c r="S280">
        <v>1</v>
      </c>
      <c r="T280">
        <v>1</v>
      </c>
      <c r="U280" t="s">
        <v>736</v>
      </c>
      <c r="AI280" t="s">
        <v>462</v>
      </c>
      <c r="AJ280" t="s">
        <v>462</v>
      </c>
      <c r="AM280" t="s">
        <v>501</v>
      </c>
      <c r="AN280" t="s">
        <v>501</v>
      </c>
      <c r="AO280" t="s">
        <v>2655</v>
      </c>
      <c r="AQ280" t="str">
        <f t="shared" si="4"/>
        <v>UFMG-CM-Y648</v>
      </c>
      <c r="AR280" t="s">
        <v>2655</v>
      </c>
      <c r="AV280" s="3" t="s">
        <v>501</v>
      </c>
      <c r="AW280" s="3" t="s">
        <v>501</v>
      </c>
      <c r="AX280" s="3" t="s">
        <v>501</v>
      </c>
      <c r="AY280" s="3"/>
      <c r="AZ280" s="3" t="s">
        <v>451</v>
      </c>
    </row>
    <row r="281" spans="1:52" x14ac:dyDescent="0.45">
      <c r="A281" t="s">
        <v>463</v>
      </c>
      <c r="B281" t="s">
        <v>463</v>
      </c>
      <c r="C281" t="s">
        <v>2657</v>
      </c>
      <c r="D281" t="s">
        <v>3960</v>
      </c>
      <c r="E281" t="s">
        <v>451</v>
      </c>
      <c r="F281">
        <v>1E-3</v>
      </c>
      <c r="G281">
        <v>38</v>
      </c>
      <c r="H281">
        <v>0.157894736842105</v>
      </c>
      <c r="I281">
        <v>64830</v>
      </c>
      <c r="J281">
        <v>57488</v>
      </c>
      <c r="K281">
        <v>68306</v>
      </c>
      <c r="L281">
        <v>3</v>
      </c>
      <c r="M281">
        <v>1</v>
      </c>
      <c r="N281">
        <v>9</v>
      </c>
      <c r="O281">
        <v>0</v>
      </c>
      <c r="P281">
        <v>1</v>
      </c>
      <c r="Q281">
        <v>1</v>
      </c>
      <c r="R281">
        <v>1</v>
      </c>
      <c r="T281">
        <v>1</v>
      </c>
      <c r="U281" t="s">
        <v>736</v>
      </c>
      <c r="AI281" t="s">
        <v>463</v>
      </c>
      <c r="AJ281" t="s">
        <v>463</v>
      </c>
      <c r="AM281" t="s">
        <v>462</v>
      </c>
      <c r="AN281" t="s">
        <v>462</v>
      </c>
      <c r="AO281" t="s">
        <v>2656</v>
      </c>
      <c r="AQ281" t="str">
        <f t="shared" si="4"/>
        <v>UFMG-CM-Y649</v>
      </c>
      <c r="AR281" t="s">
        <v>2656</v>
      </c>
      <c r="AV281" s="3" t="s">
        <v>462</v>
      </c>
      <c r="AW281" s="3" t="s">
        <v>462</v>
      </c>
      <c r="AX281" s="3" t="s">
        <v>462</v>
      </c>
      <c r="AY281" s="3"/>
      <c r="AZ281" s="3" t="s">
        <v>451</v>
      </c>
    </row>
    <row r="282" spans="1:52" x14ac:dyDescent="0.45">
      <c r="A282" t="s">
        <v>738</v>
      </c>
      <c r="B282" t="s">
        <v>738</v>
      </c>
      <c r="C282" t="s">
        <v>2658</v>
      </c>
      <c r="D282" t="s">
        <v>3961</v>
      </c>
      <c r="E282" t="s">
        <v>451</v>
      </c>
      <c r="F282">
        <v>1.0800000000000001E-2</v>
      </c>
      <c r="G282">
        <v>0</v>
      </c>
      <c r="H282" t="s">
        <v>678</v>
      </c>
      <c r="I282">
        <v>55968</v>
      </c>
      <c r="J282">
        <v>53057</v>
      </c>
      <c r="K282">
        <v>60755</v>
      </c>
      <c r="L282">
        <v>4</v>
      </c>
      <c r="M282">
        <v>1</v>
      </c>
      <c r="N282">
        <v>9</v>
      </c>
      <c r="O282">
        <v>0</v>
      </c>
      <c r="P282">
        <v>1</v>
      </c>
      <c r="Q282">
        <v>1</v>
      </c>
      <c r="R282">
        <v>1</v>
      </c>
      <c r="S282">
        <v>1</v>
      </c>
      <c r="T282">
        <v>1</v>
      </c>
      <c r="U282" t="s">
        <v>739</v>
      </c>
      <c r="AI282" t="s">
        <v>738</v>
      </c>
      <c r="AJ282" t="s">
        <v>738</v>
      </c>
      <c r="AM282" t="s">
        <v>463</v>
      </c>
      <c r="AN282" t="s">
        <v>463</v>
      </c>
      <c r="AO282" t="s">
        <v>2657</v>
      </c>
      <c r="AQ282" t="str">
        <f t="shared" si="4"/>
        <v>UFMG-CM-Y650</v>
      </c>
      <c r="AR282" t="s">
        <v>2657</v>
      </c>
      <c r="AV282" s="3" t="s">
        <v>463</v>
      </c>
      <c r="AW282" s="3" t="s">
        <v>463</v>
      </c>
      <c r="AX282" s="3" t="s">
        <v>463</v>
      </c>
      <c r="AY282" s="3"/>
      <c r="AZ282" s="3" t="s">
        <v>451</v>
      </c>
    </row>
    <row r="283" spans="1:52" x14ac:dyDescent="0.45">
      <c r="A283" t="s">
        <v>740</v>
      </c>
      <c r="B283" t="s">
        <v>741</v>
      </c>
      <c r="C283" t="s">
        <v>2659</v>
      </c>
      <c r="D283" t="s">
        <v>3962</v>
      </c>
      <c r="E283" t="s">
        <v>451</v>
      </c>
      <c r="F283">
        <v>1.2999999999999999E-2</v>
      </c>
      <c r="G283">
        <v>0</v>
      </c>
      <c r="H283" t="s">
        <v>678</v>
      </c>
      <c r="I283">
        <v>55938</v>
      </c>
      <c r="J283">
        <v>53059</v>
      </c>
      <c r="K283">
        <v>59097</v>
      </c>
      <c r="L283">
        <v>4</v>
      </c>
      <c r="M283">
        <v>1</v>
      </c>
      <c r="N283">
        <v>3</v>
      </c>
      <c r="O283">
        <v>0</v>
      </c>
      <c r="P283">
        <v>1</v>
      </c>
      <c r="Q283">
        <v>1</v>
      </c>
      <c r="R283">
        <v>1</v>
      </c>
      <c r="T283">
        <v>1</v>
      </c>
      <c r="U283" t="s">
        <v>742</v>
      </c>
      <c r="AI283" t="s">
        <v>740</v>
      </c>
      <c r="AJ283" t="s">
        <v>741</v>
      </c>
      <c r="AM283" t="s">
        <v>738</v>
      </c>
      <c r="AN283" t="s">
        <v>738</v>
      </c>
      <c r="AO283" t="s">
        <v>2658</v>
      </c>
      <c r="AQ283" t="str">
        <f t="shared" si="4"/>
        <v>WL004</v>
      </c>
      <c r="AR283" t="s">
        <v>2658</v>
      </c>
      <c r="AV283" s="3" t="s">
        <v>738</v>
      </c>
      <c r="AW283" s="3" t="s">
        <v>738</v>
      </c>
      <c r="AX283" s="3" t="s">
        <v>738</v>
      </c>
      <c r="AY283" s="3"/>
      <c r="AZ283" s="3" t="s">
        <v>451</v>
      </c>
    </row>
    <row r="284" spans="1:52" x14ac:dyDescent="0.45">
      <c r="A284" t="s">
        <v>743</v>
      </c>
      <c r="B284" t="s">
        <v>744</v>
      </c>
      <c r="C284" t="s">
        <v>2660</v>
      </c>
      <c r="D284" t="s">
        <v>3963</v>
      </c>
      <c r="E284" t="s">
        <v>451</v>
      </c>
      <c r="F284">
        <v>1.12E-2</v>
      </c>
      <c r="G284">
        <v>0</v>
      </c>
      <c r="H284" t="s">
        <v>678</v>
      </c>
      <c r="I284">
        <v>56021</v>
      </c>
      <c r="J284">
        <v>53125</v>
      </c>
      <c r="K284">
        <v>57612</v>
      </c>
      <c r="L284">
        <v>4</v>
      </c>
      <c r="M284">
        <v>1</v>
      </c>
      <c r="N284">
        <v>3</v>
      </c>
      <c r="O284">
        <v>0</v>
      </c>
      <c r="P284">
        <v>1</v>
      </c>
      <c r="Q284">
        <v>1</v>
      </c>
      <c r="R284">
        <v>1</v>
      </c>
      <c r="T284">
        <v>1</v>
      </c>
      <c r="U284" t="s">
        <v>680</v>
      </c>
      <c r="AI284" t="s">
        <v>743</v>
      </c>
      <c r="AJ284" t="s">
        <v>744</v>
      </c>
      <c r="AM284" t="s">
        <v>740</v>
      </c>
      <c r="AN284" t="s">
        <v>741</v>
      </c>
      <c r="AO284" t="s">
        <v>2659</v>
      </c>
      <c r="AQ284" t="str">
        <f t="shared" si="4"/>
        <v>YPS1000_1b</v>
      </c>
      <c r="AR284" t="s">
        <v>2659</v>
      </c>
      <c r="AV284" s="3" t="s">
        <v>740</v>
      </c>
      <c r="AW284" s="3" t="s">
        <v>741</v>
      </c>
      <c r="AX284" s="3" t="s">
        <v>741</v>
      </c>
      <c r="AY284" s="3"/>
      <c r="AZ284" s="3" t="s">
        <v>451</v>
      </c>
    </row>
    <row r="285" spans="1:52" x14ac:dyDescent="0.45">
      <c r="A285" t="s">
        <v>745</v>
      </c>
      <c r="B285" t="s">
        <v>746</v>
      </c>
      <c r="C285" t="s">
        <v>2661</v>
      </c>
      <c r="D285" t="s">
        <v>3964</v>
      </c>
      <c r="E285" t="s">
        <v>451</v>
      </c>
      <c r="F285">
        <v>1.47E-2</v>
      </c>
      <c r="G285">
        <v>0</v>
      </c>
      <c r="H285" t="s">
        <v>678</v>
      </c>
      <c r="I285">
        <v>56017</v>
      </c>
      <c r="J285">
        <v>53148</v>
      </c>
      <c r="K285">
        <v>58547</v>
      </c>
      <c r="L285">
        <v>4</v>
      </c>
      <c r="M285">
        <v>1</v>
      </c>
      <c r="N285">
        <v>21</v>
      </c>
      <c r="O285">
        <v>0</v>
      </c>
      <c r="P285">
        <v>1</v>
      </c>
      <c r="Q285">
        <v>1</v>
      </c>
      <c r="R285">
        <v>1</v>
      </c>
      <c r="T285">
        <v>1</v>
      </c>
      <c r="U285" t="s">
        <v>680</v>
      </c>
      <c r="AI285" t="s">
        <v>745</v>
      </c>
      <c r="AJ285" t="s">
        <v>746</v>
      </c>
      <c r="AM285" t="s">
        <v>743</v>
      </c>
      <c r="AN285" t="s">
        <v>744</v>
      </c>
      <c r="AO285" t="s">
        <v>2660</v>
      </c>
      <c r="AQ285" t="str">
        <f t="shared" si="4"/>
        <v>YPS615</v>
      </c>
      <c r="AR285" t="s">
        <v>2660</v>
      </c>
      <c r="AV285" s="3" t="s">
        <v>743</v>
      </c>
      <c r="AW285" s="3" t="s">
        <v>744</v>
      </c>
      <c r="AX285" s="3" t="s">
        <v>744</v>
      </c>
      <c r="AY285" s="3"/>
      <c r="AZ285" s="3" t="s">
        <v>451</v>
      </c>
    </row>
    <row r="286" spans="1:52" x14ac:dyDescent="0.45">
      <c r="A286" t="s">
        <v>747</v>
      </c>
      <c r="B286" t="s">
        <v>492</v>
      </c>
      <c r="C286" t="s">
        <v>2662</v>
      </c>
      <c r="D286" t="s">
        <v>3965</v>
      </c>
      <c r="E286" t="s">
        <v>448</v>
      </c>
      <c r="F286">
        <v>6.5500000000000003E-2</v>
      </c>
      <c r="G286">
        <v>24</v>
      </c>
      <c r="H286">
        <v>0.375</v>
      </c>
      <c r="I286">
        <v>76112</v>
      </c>
      <c r="J286">
        <v>71273</v>
      </c>
      <c r="K286">
        <v>76073</v>
      </c>
      <c r="L286">
        <v>22</v>
      </c>
      <c r="M286">
        <v>0.59</v>
      </c>
      <c r="N286">
        <v>2</v>
      </c>
      <c r="O286">
        <v>0.41</v>
      </c>
      <c r="P286">
        <v>1</v>
      </c>
      <c r="Q286">
        <v>1</v>
      </c>
      <c r="T286">
        <v>1</v>
      </c>
      <c r="U286" t="s">
        <v>680</v>
      </c>
      <c r="AI286" t="s">
        <v>747</v>
      </c>
      <c r="AJ286" t="s">
        <v>492</v>
      </c>
      <c r="AM286" t="s">
        <v>745</v>
      </c>
      <c r="AN286" t="s">
        <v>746</v>
      </c>
      <c r="AO286" t="s">
        <v>2661</v>
      </c>
      <c r="AQ286" t="str">
        <f t="shared" si="4"/>
        <v>YPS617</v>
      </c>
      <c r="AR286" t="s">
        <v>2661</v>
      </c>
      <c r="AV286" s="3" t="s">
        <v>745</v>
      </c>
      <c r="AW286" s="3" t="s">
        <v>746</v>
      </c>
      <c r="AX286" s="3" t="s">
        <v>746</v>
      </c>
      <c r="AY286" s="3"/>
      <c r="AZ286" s="3" t="s">
        <v>451</v>
      </c>
    </row>
    <row r="287" spans="1:52" x14ac:dyDescent="0.45">
      <c r="A287" t="s">
        <v>748</v>
      </c>
      <c r="B287" t="s">
        <v>479</v>
      </c>
      <c r="C287" t="s">
        <v>2663</v>
      </c>
      <c r="D287" t="s">
        <v>3966</v>
      </c>
      <c r="E287" t="s">
        <v>448</v>
      </c>
      <c r="F287">
        <v>5.8999999999999999E-3</v>
      </c>
      <c r="G287">
        <v>33</v>
      </c>
      <c r="H287">
        <v>6.0606060606060601E-2</v>
      </c>
      <c r="I287">
        <v>64480</v>
      </c>
      <c r="J287">
        <v>59299</v>
      </c>
      <c r="K287">
        <v>64352</v>
      </c>
      <c r="L287">
        <v>22</v>
      </c>
      <c r="M287">
        <v>0.46</v>
      </c>
      <c r="N287">
        <v>23</v>
      </c>
      <c r="O287">
        <v>0.21</v>
      </c>
      <c r="P287">
        <v>1</v>
      </c>
      <c r="Q287">
        <v>1</v>
      </c>
      <c r="T287">
        <v>1</v>
      </c>
      <c r="U287" t="s">
        <v>742</v>
      </c>
      <c r="AI287" t="s">
        <v>748</v>
      </c>
      <c r="AJ287" t="s">
        <v>479</v>
      </c>
      <c r="AM287" t="s">
        <v>747</v>
      </c>
      <c r="AN287" t="s">
        <v>492</v>
      </c>
      <c r="AO287" t="s">
        <v>2662</v>
      </c>
      <c r="AQ287" t="str">
        <f t="shared" si="4"/>
        <v>CLQCA_20-060</v>
      </c>
      <c r="AR287" t="s">
        <v>2662</v>
      </c>
      <c r="AV287" s="3" t="s">
        <v>747</v>
      </c>
      <c r="AW287" s="3" t="s">
        <v>492</v>
      </c>
      <c r="AX287" s="3" t="s">
        <v>492</v>
      </c>
      <c r="AY287" s="3"/>
      <c r="AZ287" s="3" t="s">
        <v>448</v>
      </c>
    </row>
    <row r="288" spans="1:52" x14ac:dyDescent="0.45">
      <c r="A288" t="s">
        <v>464</v>
      </c>
      <c r="B288" t="s">
        <v>464</v>
      </c>
      <c r="C288" t="s">
        <v>2664</v>
      </c>
      <c r="D288" t="s">
        <v>3967</v>
      </c>
      <c r="E288" t="s">
        <v>447</v>
      </c>
      <c r="F288">
        <v>6.9999999999999999E-4</v>
      </c>
      <c r="G288">
        <v>65</v>
      </c>
      <c r="H288">
        <v>0.16923076923076899</v>
      </c>
      <c r="I288">
        <v>70944</v>
      </c>
      <c r="J288">
        <v>61437</v>
      </c>
      <c r="K288">
        <v>73052</v>
      </c>
      <c r="L288">
        <v>22</v>
      </c>
      <c r="M288">
        <v>0.89</v>
      </c>
      <c r="N288">
        <v>23</v>
      </c>
      <c r="O288">
        <v>0.08</v>
      </c>
      <c r="P288">
        <v>1</v>
      </c>
      <c r="Q288">
        <v>1</v>
      </c>
      <c r="R288">
        <v>1</v>
      </c>
      <c r="S288">
        <v>1</v>
      </c>
      <c r="T288">
        <v>1</v>
      </c>
      <c r="U288" t="s">
        <v>736</v>
      </c>
      <c r="AI288" t="s">
        <v>464</v>
      </c>
      <c r="AJ288" t="s">
        <v>464</v>
      </c>
      <c r="AM288" t="s">
        <v>748</v>
      </c>
      <c r="AN288" t="s">
        <v>479</v>
      </c>
      <c r="AO288" t="s">
        <v>2663</v>
      </c>
      <c r="AQ288" t="str">
        <f t="shared" si="4"/>
        <v>PW5_b</v>
      </c>
      <c r="AR288" t="s">
        <v>2663</v>
      </c>
      <c r="AV288" s="3" t="s">
        <v>748</v>
      </c>
      <c r="AW288" s="3" t="s">
        <v>479</v>
      </c>
      <c r="AX288" s="3" t="s">
        <v>479</v>
      </c>
      <c r="AY288" s="3"/>
      <c r="AZ288" s="3" t="s">
        <v>448</v>
      </c>
    </row>
    <row r="289" spans="1:52" x14ac:dyDescent="0.45">
      <c r="A289" t="s">
        <v>466</v>
      </c>
      <c r="B289" t="s">
        <v>466</v>
      </c>
      <c r="C289" t="s">
        <v>2665</v>
      </c>
      <c r="D289" t="s">
        <v>3968</v>
      </c>
      <c r="E289" t="s">
        <v>451</v>
      </c>
      <c r="F289">
        <v>0.20269999999999999</v>
      </c>
      <c r="G289">
        <v>51</v>
      </c>
      <c r="H289">
        <v>0.76470588235294101</v>
      </c>
      <c r="I289">
        <v>99398</v>
      </c>
      <c r="J289">
        <v>89870</v>
      </c>
      <c r="K289">
        <v>103763</v>
      </c>
      <c r="L289">
        <v>4</v>
      </c>
      <c r="M289">
        <v>0.5</v>
      </c>
      <c r="N289">
        <v>22</v>
      </c>
      <c r="O289">
        <v>0.36</v>
      </c>
      <c r="P289">
        <v>1</v>
      </c>
      <c r="Q289">
        <v>1</v>
      </c>
      <c r="T289">
        <v>1</v>
      </c>
      <c r="U289" t="s">
        <v>736</v>
      </c>
      <c r="AI289" t="s">
        <v>466</v>
      </c>
      <c r="AJ289" t="s">
        <v>466</v>
      </c>
      <c r="AM289" t="s">
        <v>464</v>
      </c>
      <c r="AN289" t="s">
        <v>464</v>
      </c>
      <c r="AO289" t="s">
        <v>2664</v>
      </c>
      <c r="AQ289" t="str">
        <f t="shared" si="4"/>
        <v>UFMG-CM-Y263</v>
      </c>
      <c r="AR289" t="s">
        <v>2664</v>
      </c>
      <c r="AV289" s="3" t="s">
        <v>464</v>
      </c>
      <c r="AW289" s="3" t="s">
        <v>464</v>
      </c>
      <c r="AX289" s="3" t="s">
        <v>464</v>
      </c>
      <c r="AY289" s="3"/>
      <c r="AZ289" s="3" t="s">
        <v>448</v>
      </c>
    </row>
    <row r="290" spans="1:52" x14ac:dyDescent="0.45">
      <c r="A290" t="s">
        <v>457</v>
      </c>
      <c r="B290" t="s">
        <v>457</v>
      </c>
      <c r="C290" t="s">
        <v>2666</v>
      </c>
      <c r="D290" t="s">
        <v>3969</v>
      </c>
      <c r="E290" t="s">
        <v>447</v>
      </c>
      <c r="F290">
        <v>1.6000000000000001E-3</v>
      </c>
      <c r="G290">
        <v>57</v>
      </c>
      <c r="H290">
        <v>8.7719298245614002E-2</v>
      </c>
      <c r="I290">
        <v>74046</v>
      </c>
      <c r="J290">
        <v>64664</v>
      </c>
      <c r="K290">
        <v>77617</v>
      </c>
      <c r="L290">
        <v>22</v>
      </c>
      <c r="M290">
        <v>1</v>
      </c>
      <c r="N290">
        <v>9</v>
      </c>
      <c r="O290">
        <v>0</v>
      </c>
      <c r="P290">
        <v>1</v>
      </c>
      <c r="Q290">
        <v>1</v>
      </c>
      <c r="R290">
        <v>1</v>
      </c>
      <c r="S290">
        <v>1</v>
      </c>
      <c r="T290">
        <v>1</v>
      </c>
      <c r="U290" t="s">
        <v>736</v>
      </c>
      <c r="AI290" t="s">
        <v>457</v>
      </c>
      <c r="AJ290" t="s">
        <v>457</v>
      </c>
      <c r="AM290" t="s">
        <v>466</v>
      </c>
      <c r="AN290" t="s">
        <v>466</v>
      </c>
      <c r="AO290" t="s">
        <v>2665</v>
      </c>
      <c r="AQ290" t="str">
        <f t="shared" si="4"/>
        <v>UFMG-CM-Y456</v>
      </c>
      <c r="AR290" t="s">
        <v>2665</v>
      </c>
      <c r="AV290" s="3" t="s">
        <v>466</v>
      </c>
      <c r="AW290" s="3" t="s">
        <v>466</v>
      </c>
      <c r="AX290" s="3" t="s">
        <v>466</v>
      </c>
      <c r="AY290" s="3"/>
      <c r="AZ290" s="3" t="s">
        <v>451</v>
      </c>
    </row>
    <row r="291" spans="1:52" x14ac:dyDescent="0.45">
      <c r="A291" t="s">
        <v>458</v>
      </c>
      <c r="B291" t="s">
        <v>458</v>
      </c>
      <c r="C291" t="s">
        <v>2667</v>
      </c>
      <c r="D291" t="s">
        <v>3970</v>
      </c>
      <c r="E291" t="s">
        <v>447</v>
      </c>
      <c r="F291">
        <v>8.0000000000000004E-4</v>
      </c>
      <c r="G291">
        <v>57</v>
      </c>
      <c r="H291">
        <v>5.2631578947368397E-2</v>
      </c>
      <c r="I291">
        <v>74081</v>
      </c>
      <c r="J291">
        <v>64560</v>
      </c>
      <c r="K291">
        <v>77502</v>
      </c>
      <c r="L291">
        <v>22</v>
      </c>
      <c r="M291">
        <v>1</v>
      </c>
      <c r="N291">
        <v>9</v>
      </c>
      <c r="O291">
        <v>0</v>
      </c>
      <c r="P291">
        <v>1</v>
      </c>
      <c r="Q291">
        <v>1</v>
      </c>
      <c r="R291">
        <v>1</v>
      </c>
      <c r="S291">
        <v>1</v>
      </c>
      <c r="T291">
        <v>1</v>
      </c>
      <c r="U291" t="s">
        <v>736</v>
      </c>
      <c r="AI291" t="s">
        <v>458</v>
      </c>
      <c r="AJ291" t="s">
        <v>458</v>
      </c>
      <c r="AM291" t="s">
        <v>457</v>
      </c>
      <c r="AN291" t="s">
        <v>457</v>
      </c>
      <c r="AO291" t="s">
        <v>2666</v>
      </c>
      <c r="AQ291" t="str">
        <f t="shared" si="4"/>
        <v>UFMG-CM-Y641</v>
      </c>
      <c r="AR291" t="s">
        <v>2666</v>
      </c>
      <c r="AV291" s="3" t="s">
        <v>457</v>
      </c>
      <c r="AW291" s="3" t="s">
        <v>457</v>
      </c>
      <c r="AX291" s="3" t="s">
        <v>457</v>
      </c>
      <c r="AY291" s="3"/>
      <c r="AZ291" s="3" t="s">
        <v>448</v>
      </c>
    </row>
    <row r="292" spans="1:52" x14ac:dyDescent="0.45">
      <c r="A292" t="s">
        <v>749</v>
      </c>
      <c r="B292" t="s">
        <v>673</v>
      </c>
      <c r="C292" t="s">
        <v>2668</v>
      </c>
      <c r="D292" t="s">
        <v>3971</v>
      </c>
      <c r="E292" t="s">
        <v>448</v>
      </c>
      <c r="F292">
        <v>7.1900000000000006E-2</v>
      </c>
      <c r="G292">
        <v>32</v>
      </c>
      <c r="H292">
        <v>6.25E-2</v>
      </c>
      <c r="I292">
        <v>80094</v>
      </c>
      <c r="J292">
        <v>74190</v>
      </c>
      <c r="K292">
        <v>45646</v>
      </c>
      <c r="L292">
        <v>22</v>
      </c>
      <c r="M292">
        <v>0.36</v>
      </c>
      <c r="N292">
        <v>13</v>
      </c>
      <c r="O292">
        <v>0.25</v>
      </c>
      <c r="P292">
        <v>1</v>
      </c>
      <c r="Q292">
        <v>1</v>
      </c>
      <c r="U292" t="s">
        <v>750</v>
      </c>
      <c r="AI292" t="s">
        <v>749</v>
      </c>
      <c r="AJ292" t="s">
        <v>673</v>
      </c>
      <c r="AM292" t="s">
        <v>458</v>
      </c>
      <c r="AN292" t="s">
        <v>458</v>
      </c>
      <c r="AO292" t="s">
        <v>2667</v>
      </c>
      <c r="AQ292" t="str">
        <f t="shared" ref="AQ292:AQ323" si="5">VLOOKUP(AN292,$AW$3:$AZ$1289,2,FALSE)</f>
        <v>UFMG-CM-Y642</v>
      </c>
      <c r="AR292" t="s">
        <v>2667</v>
      </c>
      <c r="AV292" s="3" t="s">
        <v>458</v>
      </c>
      <c r="AW292" s="3" t="s">
        <v>458</v>
      </c>
      <c r="AX292" s="3" t="s">
        <v>458</v>
      </c>
      <c r="AY292" s="3"/>
      <c r="AZ292" s="3" t="s">
        <v>448</v>
      </c>
    </row>
    <row r="293" spans="1:52" x14ac:dyDescent="0.45">
      <c r="A293" t="s">
        <v>751</v>
      </c>
      <c r="B293" t="s">
        <v>486</v>
      </c>
      <c r="C293" t="s">
        <v>2669</v>
      </c>
      <c r="D293" t="s">
        <v>3972</v>
      </c>
      <c r="E293" t="s">
        <v>470</v>
      </c>
      <c r="F293">
        <v>1.0999999999999999E-2</v>
      </c>
      <c r="G293">
        <v>23</v>
      </c>
      <c r="H293">
        <v>4.3478260869565202E-2</v>
      </c>
      <c r="I293">
        <v>41389</v>
      </c>
      <c r="J293">
        <v>38414</v>
      </c>
      <c r="K293">
        <v>41221</v>
      </c>
      <c r="L293">
        <v>20</v>
      </c>
      <c r="M293">
        <v>1</v>
      </c>
      <c r="N293">
        <v>9</v>
      </c>
      <c r="O293">
        <v>0</v>
      </c>
      <c r="P293">
        <v>1</v>
      </c>
      <c r="Q293">
        <v>1</v>
      </c>
      <c r="R293">
        <v>1</v>
      </c>
      <c r="S293">
        <v>1</v>
      </c>
      <c r="T293">
        <v>1</v>
      </c>
      <c r="U293" t="s">
        <v>680</v>
      </c>
      <c r="AI293" t="s">
        <v>751</v>
      </c>
      <c r="AJ293" t="s">
        <v>486</v>
      </c>
      <c r="AM293" t="s">
        <v>749</v>
      </c>
      <c r="AN293" t="s">
        <v>673</v>
      </c>
      <c r="AO293" t="s">
        <v>2668</v>
      </c>
      <c r="AQ293" t="str">
        <f t="shared" si="5"/>
        <v>YJM1399</v>
      </c>
      <c r="AR293" t="s">
        <v>2668</v>
      </c>
      <c r="AV293" s="3" t="s">
        <v>749</v>
      </c>
      <c r="AW293" s="3" t="s">
        <v>673</v>
      </c>
      <c r="AX293" s="3" t="s">
        <v>673</v>
      </c>
      <c r="AY293" s="3"/>
      <c r="AZ293" s="3" t="s">
        <v>448</v>
      </c>
    </row>
    <row r="294" spans="1:52" x14ac:dyDescent="0.45">
      <c r="A294" t="s">
        <v>524</v>
      </c>
      <c r="B294" t="s">
        <v>524</v>
      </c>
      <c r="C294" t="s">
        <v>2670</v>
      </c>
      <c r="D294" t="s">
        <v>3973</v>
      </c>
      <c r="E294" t="s">
        <v>470</v>
      </c>
      <c r="F294">
        <v>6.4000000000000003E-3</v>
      </c>
      <c r="G294">
        <v>11</v>
      </c>
      <c r="H294">
        <v>0.18181818181818199</v>
      </c>
      <c r="I294">
        <v>48606</v>
      </c>
      <c r="J294">
        <v>46081</v>
      </c>
      <c r="K294">
        <v>51140</v>
      </c>
      <c r="L294">
        <v>20</v>
      </c>
      <c r="M294">
        <v>0.8</v>
      </c>
      <c r="N294">
        <v>1</v>
      </c>
      <c r="O294">
        <v>0.19</v>
      </c>
      <c r="P294">
        <v>1</v>
      </c>
      <c r="Q294">
        <v>1</v>
      </c>
      <c r="T294">
        <v>1</v>
      </c>
      <c r="U294" t="s">
        <v>752</v>
      </c>
      <c r="AI294" t="s">
        <v>524</v>
      </c>
      <c r="AJ294" t="s">
        <v>524</v>
      </c>
      <c r="AM294" t="s">
        <v>751</v>
      </c>
      <c r="AN294" t="s">
        <v>486</v>
      </c>
      <c r="AO294" t="s">
        <v>2669</v>
      </c>
      <c r="AQ294" t="str">
        <f t="shared" si="5"/>
        <v>CBS4734</v>
      </c>
      <c r="AR294" t="s">
        <v>2669</v>
      </c>
      <c r="AV294" s="3" t="s">
        <v>751</v>
      </c>
      <c r="AW294" s="3" t="s">
        <v>486</v>
      </c>
      <c r="AX294" s="3" t="s">
        <v>486</v>
      </c>
      <c r="AY294" s="3"/>
      <c r="AZ294" s="3" t="s">
        <v>470</v>
      </c>
    </row>
    <row r="295" spans="1:52" x14ac:dyDescent="0.45">
      <c r="A295" t="s">
        <v>671</v>
      </c>
      <c r="B295" t="s">
        <v>671</v>
      </c>
      <c r="C295" t="s">
        <v>2671</v>
      </c>
      <c r="D295" t="s">
        <v>3974</v>
      </c>
      <c r="E295" t="s">
        <v>470</v>
      </c>
      <c r="F295">
        <v>8.5900000000000004E-2</v>
      </c>
      <c r="G295">
        <v>11</v>
      </c>
      <c r="H295">
        <v>0.18181818181818199</v>
      </c>
      <c r="I295">
        <v>49627</v>
      </c>
      <c r="J295">
        <v>46765</v>
      </c>
      <c r="K295">
        <v>52702</v>
      </c>
      <c r="L295">
        <v>20</v>
      </c>
      <c r="M295">
        <v>0.93</v>
      </c>
      <c r="N295">
        <v>1</v>
      </c>
      <c r="O295">
        <v>7.0000000000000007E-2</v>
      </c>
      <c r="P295">
        <v>1</v>
      </c>
      <c r="Q295">
        <v>1</v>
      </c>
      <c r="R295">
        <v>1</v>
      </c>
      <c r="T295">
        <v>1</v>
      </c>
      <c r="U295" t="s">
        <v>739</v>
      </c>
      <c r="AI295" t="s">
        <v>671</v>
      </c>
      <c r="AJ295" t="s">
        <v>671</v>
      </c>
      <c r="AM295" t="s">
        <v>524</v>
      </c>
      <c r="AN295" t="s">
        <v>524</v>
      </c>
      <c r="AO295" t="s">
        <v>2670</v>
      </c>
      <c r="AQ295" t="str">
        <f t="shared" si="5"/>
        <v>L328</v>
      </c>
      <c r="AR295" t="s">
        <v>2670</v>
      </c>
      <c r="AV295" s="3" t="s">
        <v>524</v>
      </c>
      <c r="AW295" s="3" t="s">
        <v>524</v>
      </c>
      <c r="AX295" s="3" t="s">
        <v>524</v>
      </c>
      <c r="AY295" s="3"/>
      <c r="AZ295" s="3" t="s">
        <v>470</v>
      </c>
    </row>
    <row r="296" spans="1:52" x14ac:dyDescent="0.45">
      <c r="A296" t="s">
        <v>753</v>
      </c>
      <c r="B296" t="s">
        <v>753</v>
      </c>
      <c r="C296" t="s">
        <v>2672</v>
      </c>
      <c r="D296" t="s">
        <v>3975</v>
      </c>
      <c r="E296" t="s">
        <v>470</v>
      </c>
      <c r="F296">
        <v>1.1299999999999999E-2</v>
      </c>
      <c r="G296">
        <v>0</v>
      </c>
      <c r="H296" t="s">
        <v>678</v>
      </c>
      <c r="I296">
        <v>42226</v>
      </c>
      <c r="J296">
        <v>40688</v>
      </c>
      <c r="K296">
        <v>44990</v>
      </c>
      <c r="L296">
        <v>20</v>
      </c>
      <c r="M296">
        <v>0.95</v>
      </c>
      <c r="N296">
        <v>1</v>
      </c>
      <c r="O296">
        <v>0.05</v>
      </c>
      <c r="P296">
        <v>1</v>
      </c>
      <c r="Q296">
        <v>1</v>
      </c>
      <c r="R296">
        <v>1</v>
      </c>
      <c r="S296">
        <v>1</v>
      </c>
      <c r="T296">
        <v>1</v>
      </c>
      <c r="U296" t="s">
        <v>739</v>
      </c>
      <c r="AI296" t="s">
        <v>753</v>
      </c>
      <c r="AJ296" t="s">
        <v>753</v>
      </c>
      <c r="AM296" t="s">
        <v>671</v>
      </c>
      <c r="AN296" t="s">
        <v>671</v>
      </c>
      <c r="AO296" t="s">
        <v>2671</v>
      </c>
      <c r="AP296" t="e">
        <f>VLOOKUP(AN296,$AW$3:$AZ$1289,3,FALSE)</f>
        <v>#N/A</v>
      </c>
      <c r="AQ296" t="e">
        <f t="shared" si="5"/>
        <v>#N/A</v>
      </c>
      <c r="AR296" t="s">
        <v>2671</v>
      </c>
      <c r="AV296" s="3" t="s">
        <v>671</v>
      </c>
      <c r="AW296" s="3" t="s">
        <v>524</v>
      </c>
      <c r="AX296" s="3" t="s">
        <v>671</v>
      </c>
      <c r="AY296" s="3"/>
      <c r="AZ296" s="3" t="s">
        <v>470</v>
      </c>
    </row>
    <row r="297" spans="1:52" x14ac:dyDescent="0.45">
      <c r="A297" t="s">
        <v>493</v>
      </c>
      <c r="B297" t="s">
        <v>493</v>
      </c>
      <c r="C297" t="s">
        <v>2673</v>
      </c>
      <c r="D297" t="s">
        <v>3976</v>
      </c>
      <c r="E297" t="s">
        <v>470</v>
      </c>
      <c r="F297">
        <v>4.5999999999999999E-3</v>
      </c>
      <c r="G297">
        <v>4</v>
      </c>
      <c r="H297">
        <v>0</v>
      </c>
      <c r="I297">
        <v>42846</v>
      </c>
      <c r="J297">
        <v>41095</v>
      </c>
      <c r="K297">
        <v>45257</v>
      </c>
      <c r="L297">
        <v>20</v>
      </c>
      <c r="M297">
        <v>0.87</v>
      </c>
      <c r="N297">
        <v>1</v>
      </c>
      <c r="O297">
        <v>0.13</v>
      </c>
      <c r="P297">
        <v>1</v>
      </c>
      <c r="Q297">
        <v>1</v>
      </c>
      <c r="R297">
        <v>1</v>
      </c>
      <c r="T297">
        <v>1</v>
      </c>
      <c r="U297" t="s">
        <v>737</v>
      </c>
      <c r="AI297" t="s">
        <v>493</v>
      </c>
      <c r="AJ297" t="s">
        <v>493</v>
      </c>
      <c r="AM297" t="s">
        <v>753</v>
      </c>
      <c r="AN297" t="s">
        <v>753</v>
      </c>
      <c r="AO297" t="s">
        <v>2672</v>
      </c>
      <c r="AQ297" t="str">
        <f t="shared" si="5"/>
        <v>SP006</v>
      </c>
      <c r="AR297" t="s">
        <v>2672</v>
      </c>
      <c r="AV297" s="3" t="s">
        <v>753</v>
      </c>
      <c r="AW297" s="3" t="s">
        <v>753</v>
      </c>
      <c r="AX297" s="3" t="s">
        <v>753</v>
      </c>
      <c r="AY297" s="3"/>
      <c r="AZ297" s="3" t="s">
        <v>470</v>
      </c>
    </row>
    <row r="298" spans="1:52" x14ac:dyDescent="0.45">
      <c r="A298" t="s">
        <v>754</v>
      </c>
      <c r="B298" t="s">
        <v>754</v>
      </c>
      <c r="C298" t="s">
        <v>2674</v>
      </c>
      <c r="D298" t="s">
        <v>3977</v>
      </c>
      <c r="E298" t="s">
        <v>470</v>
      </c>
      <c r="F298">
        <v>7.1999999999999998E-3</v>
      </c>
      <c r="G298">
        <v>0</v>
      </c>
      <c r="H298" t="s">
        <v>678</v>
      </c>
      <c r="I298">
        <v>42862</v>
      </c>
      <c r="J298">
        <v>41051</v>
      </c>
      <c r="K298">
        <v>45110</v>
      </c>
      <c r="L298">
        <v>20</v>
      </c>
      <c r="M298">
        <v>0.81</v>
      </c>
      <c r="N298">
        <v>21</v>
      </c>
      <c r="O298">
        <v>0.18</v>
      </c>
      <c r="P298">
        <v>1</v>
      </c>
      <c r="Q298">
        <v>1</v>
      </c>
      <c r="T298">
        <v>1</v>
      </c>
      <c r="U298" t="s">
        <v>736</v>
      </c>
      <c r="AI298" t="s">
        <v>754</v>
      </c>
      <c r="AJ298" t="s">
        <v>754</v>
      </c>
      <c r="AM298" t="s">
        <v>493</v>
      </c>
      <c r="AN298" t="s">
        <v>493</v>
      </c>
      <c r="AO298" t="s">
        <v>2673</v>
      </c>
      <c r="AQ298" t="str">
        <f t="shared" si="5"/>
        <v>UFMG-CM-Y251</v>
      </c>
      <c r="AR298" t="s">
        <v>2673</v>
      </c>
      <c r="AV298" s="3" t="s">
        <v>493</v>
      </c>
      <c r="AW298" s="3" t="s">
        <v>493</v>
      </c>
      <c r="AX298" s="3" t="s">
        <v>493</v>
      </c>
      <c r="AY298" s="3"/>
      <c r="AZ298" s="3" t="s">
        <v>470</v>
      </c>
    </row>
    <row r="299" spans="1:52" x14ac:dyDescent="0.45">
      <c r="A299" t="s">
        <v>494</v>
      </c>
      <c r="B299" t="s">
        <v>494</v>
      </c>
      <c r="C299" t="s">
        <v>2675</v>
      </c>
      <c r="D299" t="s">
        <v>3978</v>
      </c>
      <c r="E299" t="s">
        <v>470</v>
      </c>
      <c r="F299">
        <v>9.7000000000000003E-3</v>
      </c>
      <c r="G299">
        <v>10</v>
      </c>
      <c r="H299">
        <v>0.7</v>
      </c>
      <c r="I299">
        <v>52328</v>
      </c>
      <c r="J299">
        <v>49764</v>
      </c>
      <c r="K299">
        <v>55309</v>
      </c>
      <c r="L299">
        <v>20</v>
      </c>
      <c r="M299">
        <v>0.92</v>
      </c>
      <c r="N299">
        <v>1</v>
      </c>
      <c r="O299">
        <v>0.08</v>
      </c>
      <c r="P299">
        <v>1</v>
      </c>
      <c r="Q299">
        <v>1</v>
      </c>
      <c r="R299">
        <v>1</v>
      </c>
      <c r="S299">
        <v>1</v>
      </c>
      <c r="T299">
        <v>1</v>
      </c>
      <c r="U299" t="s">
        <v>737</v>
      </c>
      <c r="AI299" t="s">
        <v>494</v>
      </c>
      <c r="AJ299" t="s">
        <v>494</v>
      </c>
      <c r="AM299" t="s">
        <v>754</v>
      </c>
      <c r="AN299" t="s">
        <v>754</v>
      </c>
      <c r="AO299" t="s">
        <v>2674</v>
      </c>
      <c r="AQ299" t="str">
        <f t="shared" si="5"/>
        <v>UFMG-CM-Y260</v>
      </c>
      <c r="AR299" t="s">
        <v>2674</v>
      </c>
      <c r="AV299" s="3" t="s">
        <v>754</v>
      </c>
      <c r="AW299" s="3" t="s">
        <v>754</v>
      </c>
      <c r="AX299" s="3" t="s">
        <v>754</v>
      </c>
      <c r="AY299" s="3"/>
      <c r="AZ299" s="3" t="s">
        <v>470</v>
      </c>
    </row>
    <row r="300" spans="1:52" x14ac:dyDescent="0.45">
      <c r="A300" t="s">
        <v>755</v>
      </c>
      <c r="B300" t="s">
        <v>755</v>
      </c>
      <c r="C300" t="s">
        <v>2676</v>
      </c>
      <c r="D300" t="s">
        <v>3979</v>
      </c>
      <c r="E300" t="s">
        <v>470</v>
      </c>
      <c r="F300">
        <v>2.5999999999999999E-3</v>
      </c>
      <c r="G300">
        <v>0</v>
      </c>
      <c r="H300" t="s">
        <v>678</v>
      </c>
      <c r="I300">
        <v>39982</v>
      </c>
      <c r="J300">
        <v>38465</v>
      </c>
      <c r="K300">
        <v>42740</v>
      </c>
      <c r="L300">
        <v>20</v>
      </c>
      <c r="M300">
        <v>0.93</v>
      </c>
      <c r="N300">
        <v>1</v>
      </c>
      <c r="O300">
        <v>7.0000000000000007E-2</v>
      </c>
      <c r="P300">
        <v>1</v>
      </c>
      <c r="Q300">
        <v>1</v>
      </c>
      <c r="R300">
        <v>1</v>
      </c>
      <c r="T300">
        <v>1</v>
      </c>
      <c r="U300" t="s">
        <v>737</v>
      </c>
      <c r="AI300" t="s">
        <v>755</v>
      </c>
      <c r="AJ300" t="s">
        <v>755</v>
      </c>
      <c r="AM300" t="s">
        <v>494</v>
      </c>
      <c r="AN300" t="s">
        <v>494</v>
      </c>
      <c r="AO300" t="s">
        <v>2675</v>
      </c>
      <c r="AQ300" t="str">
        <f t="shared" si="5"/>
        <v>UFMG-CM-Y627</v>
      </c>
      <c r="AR300" t="s">
        <v>2675</v>
      </c>
      <c r="AV300" s="3" t="s">
        <v>494</v>
      </c>
      <c r="AW300" s="3" t="s">
        <v>494</v>
      </c>
      <c r="AX300" s="3" t="s">
        <v>494</v>
      </c>
      <c r="AY300" s="3"/>
      <c r="AZ300" s="3" t="s">
        <v>470</v>
      </c>
    </row>
    <row r="301" spans="1:52" x14ac:dyDescent="0.45">
      <c r="A301" t="s">
        <v>495</v>
      </c>
      <c r="B301" t="s">
        <v>495</v>
      </c>
      <c r="C301" t="s">
        <v>2677</v>
      </c>
      <c r="D301" t="s">
        <v>3980</v>
      </c>
      <c r="E301" t="s">
        <v>470</v>
      </c>
      <c r="F301">
        <v>1.2999999999999999E-3</v>
      </c>
      <c r="G301">
        <v>7</v>
      </c>
      <c r="H301">
        <v>0</v>
      </c>
      <c r="I301">
        <v>39391</v>
      </c>
      <c r="J301">
        <v>37701</v>
      </c>
      <c r="K301">
        <v>41384</v>
      </c>
      <c r="L301">
        <v>20</v>
      </c>
      <c r="M301">
        <v>0.92</v>
      </c>
      <c r="N301">
        <v>1</v>
      </c>
      <c r="O301">
        <v>0.08</v>
      </c>
      <c r="P301">
        <v>1</v>
      </c>
      <c r="Q301">
        <v>1</v>
      </c>
      <c r="R301">
        <v>1</v>
      </c>
      <c r="T301">
        <v>1</v>
      </c>
      <c r="U301" t="s">
        <v>737</v>
      </c>
      <c r="AI301" t="s">
        <v>495</v>
      </c>
      <c r="AJ301" t="s">
        <v>495</v>
      </c>
      <c r="AM301" t="s">
        <v>755</v>
      </c>
      <c r="AN301" t="s">
        <v>755</v>
      </c>
      <c r="AO301" t="s">
        <v>2676</v>
      </c>
      <c r="AQ301" t="str">
        <f t="shared" si="5"/>
        <v>UFMG-CM-Y629</v>
      </c>
      <c r="AR301" t="s">
        <v>2676</v>
      </c>
      <c r="AV301" s="3" t="s">
        <v>755</v>
      </c>
      <c r="AW301" s="3" t="s">
        <v>755</v>
      </c>
      <c r="AX301" s="3" t="s">
        <v>755</v>
      </c>
      <c r="AY301" s="3"/>
      <c r="AZ301" s="3" t="s">
        <v>470</v>
      </c>
    </row>
    <row r="302" spans="1:52" x14ac:dyDescent="0.45">
      <c r="A302" t="s">
        <v>496</v>
      </c>
      <c r="B302" t="s">
        <v>496</v>
      </c>
      <c r="C302" t="s">
        <v>2678</v>
      </c>
      <c r="D302" t="s">
        <v>3981</v>
      </c>
      <c r="E302" t="s">
        <v>470</v>
      </c>
      <c r="F302">
        <v>1E-3</v>
      </c>
      <c r="G302">
        <v>4</v>
      </c>
      <c r="H302">
        <v>0</v>
      </c>
      <c r="I302">
        <v>39883</v>
      </c>
      <c r="J302">
        <v>38617</v>
      </c>
      <c r="K302">
        <v>42196</v>
      </c>
      <c r="L302">
        <v>20</v>
      </c>
      <c r="M302">
        <v>0.9</v>
      </c>
      <c r="N302">
        <v>1</v>
      </c>
      <c r="O302">
        <v>0.1</v>
      </c>
      <c r="P302">
        <v>1</v>
      </c>
      <c r="Q302">
        <v>1</v>
      </c>
      <c r="R302">
        <v>1</v>
      </c>
      <c r="S302">
        <v>1</v>
      </c>
      <c r="T302">
        <v>1</v>
      </c>
      <c r="U302" t="s">
        <v>737</v>
      </c>
      <c r="AI302" t="s">
        <v>496</v>
      </c>
      <c r="AJ302" t="s">
        <v>496</v>
      </c>
      <c r="AM302" t="s">
        <v>495</v>
      </c>
      <c r="AN302" t="s">
        <v>495</v>
      </c>
      <c r="AO302" t="s">
        <v>2677</v>
      </c>
      <c r="AQ302" t="str">
        <f t="shared" si="5"/>
        <v>UFMG-CM-Y630</v>
      </c>
      <c r="AR302" t="s">
        <v>2677</v>
      </c>
      <c r="AV302" s="3" t="s">
        <v>495</v>
      </c>
      <c r="AW302" s="3" t="s">
        <v>495</v>
      </c>
      <c r="AX302" s="3" t="s">
        <v>495</v>
      </c>
      <c r="AY302" s="3"/>
      <c r="AZ302" s="3" t="s">
        <v>470</v>
      </c>
    </row>
    <row r="303" spans="1:52" x14ac:dyDescent="0.45">
      <c r="A303" t="s">
        <v>497</v>
      </c>
      <c r="B303" t="s">
        <v>497</v>
      </c>
      <c r="C303" t="s">
        <v>2679</v>
      </c>
      <c r="D303" t="s">
        <v>3982</v>
      </c>
      <c r="E303" t="s">
        <v>470</v>
      </c>
      <c r="F303">
        <v>6.1000000000000004E-3</v>
      </c>
      <c r="G303">
        <v>7</v>
      </c>
      <c r="H303">
        <v>0.71428571428571397</v>
      </c>
      <c r="I303">
        <v>44036</v>
      </c>
      <c r="J303">
        <v>42045</v>
      </c>
      <c r="K303">
        <v>47173</v>
      </c>
      <c r="L303">
        <v>20</v>
      </c>
      <c r="M303">
        <v>1</v>
      </c>
      <c r="N303">
        <v>5</v>
      </c>
      <c r="O303">
        <v>0</v>
      </c>
      <c r="P303">
        <v>1</v>
      </c>
      <c r="Q303">
        <v>1</v>
      </c>
      <c r="R303">
        <v>1</v>
      </c>
      <c r="T303">
        <v>1</v>
      </c>
      <c r="U303" t="s">
        <v>737</v>
      </c>
      <c r="AI303" t="s">
        <v>497</v>
      </c>
      <c r="AJ303" t="s">
        <v>497</v>
      </c>
      <c r="AM303" t="s">
        <v>496</v>
      </c>
      <c r="AN303" t="s">
        <v>496</v>
      </c>
      <c r="AO303" t="s">
        <v>2678</v>
      </c>
      <c r="AQ303" t="str">
        <f t="shared" si="5"/>
        <v>UFMG-CM-Y631</v>
      </c>
      <c r="AR303" t="s">
        <v>2678</v>
      </c>
      <c r="AV303" s="3" t="s">
        <v>496</v>
      </c>
      <c r="AW303" s="3" t="s">
        <v>496</v>
      </c>
      <c r="AX303" s="3" t="s">
        <v>496</v>
      </c>
      <c r="AY303" s="3"/>
      <c r="AZ303" s="3" t="s">
        <v>470</v>
      </c>
    </row>
    <row r="304" spans="1:52" x14ac:dyDescent="0.45">
      <c r="A304" t="s">
        <v>498</v>
      </c>
      <c r="B304" t="s">
        <v>498</v>
      </c>
      <c r="C304" t="s">
        <v>2680</v>
      </c>
      <c r="D304" t="s">
        <v>3983</v>
      </c>
      <c r="E304" t="s">
        <v>470</v>
      </c>
      <c r="F304">
        <v>3.5999999999999999E-3</v>
      </c>
      <c r="G304">
        <v>2</v>
      </c>
      <c r="H304">
        <v>0</v>
      </c>
      <c r="I304">
        <v>44944</v>
      </c>
      <c r="J304">
        <v>42834</v>
      </c>
      <c r="K304">
        <v>47948</v>
      </c>
      <c r="L304">
        <v>20</v>
      </c>
      <c r="M304">
        <v>0.87</v>
      </c>
      <c r="N304">
        <v>21</v>
      </c>
      <c r="O304">
        <v>0.13</v>
      </c>
      <c r="P304">
        <v>1</v>
      </c>
      <c r="Q304">
        <v>1</v>
      </c>
      <c r="R304">
        <v>1</v>
      </c>
      <c r="T304">
        <v>1</v>
      </c>
      <c r="U304" t="s">
        <v>737</v>
      </c>
      <c r="AI304" t="s">
        <v>498</v>
      </c>
      <c r="AJ304" t="s">
        <v>498</v>
      </c>
      <c r="AM304" t="s">
        <v>497</v>
      </c>
      <c r="AN304" t="s">
        <v>497</v>
      </c>
      <c r="AO304" t="s">
        <v>2679</v>
      </c>
      <c r="AQ304" t="str">
        <f t="shared" si="5"/>
        <v>UFMG-CM-Y632</v>
      </c>
      <c r="AR304" t="s">
        <v>2679</v>
      </c>
      <c r="AV304" s="3" t="s">
        <v>497</v>
      </c>
      <c r="AW304" s="3" t="s">
        <v>497</v>
      </c>
      <c r="AX304" s="3" t="s">
        <v>497</v>
      </c>
      <c r="AY304" s="3"/>
      <c r="AZ304" s="3" t="s">
        <v>470</v>
      </c>
    </row>
    <row r="305" spans="1:52" x14ac:dyDescent="0.45">
      <c r="A305" t="s">
        <v>499</v>
      </c>
      <c r="B305" t="s">
        <v>499</v>
      </c>
      <c r="C305" t="s">
        <v>2681</v>
      </c>
      <c r="D305" t="s">
        <v>3984</v>
      </c>
      <c r="E305" t="s">
        <v>470</v>
      </c>
      <c r="F305">
        <v>1.5800000000000002E-2</v>
      </c>
      <c r="G305">
        <v>9</v>
      </c>
      <c r="H305">
        <v>0.22222222222222199</v>
      </c>
      <c r="I305">
        <v>48584</v>
      </c>
      <c r="J305">
        <v>46371</v>
      </c>
      <c r="K305">
        <v>51804</v>
      </c>
      <c r="L305">
        <v>20</v>
      </c>
      <c r="M305">
        <v>1</v>
      </c>
      <c r="N305">
        <v>3</v>
      </c>
      <c r="O305">
        <v>0</v>
      </c>
      <c r="P305">
        <v>1</v>
      </c>
      <c r="Q305">
        <v>1</v>
      </c>
      <c r="R305">
        <v>1</v>
      </c>
      <c r="T305">
        <v>1</v>
      </c>
      <c r="U305" t="s">
        <v>737</v>
      </c>
      <c r="AI305" t="s">
        <v>499</v>
      </c>
      <c r="AJ305" t="s">
        <v>499</v>
      </c>
      <c r="AM305" t="s">
        <v>498</v>
      </c>
      <c r="AN305" t="s">
        <v>498</v>
      </c>
      <c r="AO305" t="s">
        <v>2680</v>
      </c>
      <c r="AQ305" t="str">
        <f t="shared" si="5"/>
        <v>UFMG-CM-Y633</v>
      </c>
      <c r="AR305" t="s">
        <v>2680</v>
      </c>
      <c r="AV305" s="3" t="s">
        <v>498</v>
      </c>
      <c r="AW305" s="3" t="s">
        <v>498</v>
      </c>
      <c r="AX305" s="3" t="s">
        <v>498</v>
      </c>
      <c r="AY305" s="3"/>
      <c r="AZ305" s="3" t="s">
        <v>470</v>
      </c>
    </row>
    <row r="306" spans="1:52" x14ac:dyDescent="0.45">
      <c r="A306" t="s">
        <v>500</v>
      </c>
      <c r="B306" t="s">
        <v>500</v>
      </c>
      <c r="C306" t="s">
        <v>2682</v>
      </c>
      <c r="D306" t="s">
        <v>3985</v>
      </c>
      <c r="E306" t="s">
        <v>470</v>
      </c>
      <c r="F306">
        <v>2.86E-2</v>
      </c>
      <c r="G306">
        <v>5</v>
      </c>
      <c r="H306">
        <v>0.2</v>
      </c>
      <c r="I306">
        <v>49307</v>
      </c>
      <c r="J306">
        <v>47158</v>
      </c>
      <c r="K306">
        <v>52581</v>
      </c>
      <c r="L306">
        <v>20</v>
      </c>
      <c r="M306">
        <v>1</v>
      </c>
      <c r="N306">
        <v>9</v>
      </c>
      <c r="O306">
        <v>0</v>
      </c>
      <c r="P306">
        <v>1</v>
      </c>
      <c r="Q306">
        <v>1</v>
      </c>
      <c r="R306">
        <v>1</v>
      </c>
      <c r="T306">
        <v>1</v>
      </c>
      <c r="U306" t="s">
        <v>737</v>
      </c>
      <c r="AI306" t="s">
        <v>500</v>
      </c>
      <c r="AJ306" t="s">
        <v>500</v>
      </c>
      <c r="AM306" t="s">
        <v>499</v>
      </c>
      <c r="AN306" t="s">
        <v>499</v>
      </c>
      <c r="AO306" t="s">
        <v>2681</v>
      </c>
      <c r="AQ306" t="str">
        <f t="shared" si="5"/>
        <v>UFMG-CM-Y634</v>
      </c>
      <c r="AR306" t="s">
        <v>2681</v>
      </c>
      <c r="AV306" s="3" t="s">
        <v>499</v>
      </c>
      <c r="AW306" s="3" t="s">
        <v>499</v>
      </c>
      <c r="AX306" s="3" t="s">
        <v>499</v>
      </c>
      <c r="AY306" s="3"/>
      <c r="AZ306" s="3" t="s">
        <v>470</v>
      </c>
    </row>
    <row r="307" spans="1:52" x14ac:dyDescent="0.45">
      <c r="A307" t="s">
        <v>469</v>
      </c>
      <c r="B307" t="s">
        <v>469</v>
      </c>
      <c r="C307" t="s">
        <v>2683</v>
      </c>
      <c r="D307" t="s">
        <v>3986</v>
      </c>
      <c r="E307" t="s">
        <v>470</v>
      </c>
      <c r="F307">
        <v>1E-3</v>
      </c>
      <c r="G307">
        <v>5</v>
      </c>
      <c r="H307">
        <v>0</v>
      </c>
      <c r="I307">
        <v>43397</v>
      </c>
      <c r="J307">
        <v>40956</v>
      </c>
      <c r="K307">
        <v>44867</v>
      </c>
      <c r="L307">
        <v>20</v>
      </c>
      <c r="M307">
        <v>0.91</v>
      </c>
      <c r="N307">
        <v>21</v>
      </c>
      <c r="O307">
        <v>0.08</v>
      </c>
      <c r="P307">
        <v>1</v>
      </c>
      <c r="Q307">
        <v>1</v>
      </c>
      <c r="R307">
        <v>1</v>
      </c>
      <c r="T307">
        <v>1</v>
      </c>
      <c r="U307" t="s">
        <v>736</v>
      </c>
      <c r="AI307" t="s">
        <v>469</v>
      </c>
      <c r="AJ307" t="s">
        <v>469</v>
      </c>
      <c r="AM307" t="s">
        <v>500</v>
      </c>
      <c r="AN307" t="s">
        <v>500</v>
      </c>
      <c r="AO307" t="s">
        <v>2682</v>
      </c>
      <c r="AQ307" t="str">
        <f t="shared" si="5"/>
        <v>UFMG-CM-Y635</v>
      </c>
      <c r="AR307" t="s">
        <v>2682</v>
      </c>
      <c r="AV307" s="3" t="s">
        <v>500</v>
      </c>
      <c r="AW307" s="3" t="s">
        <v>500</v>
      </c>
      <c r="AX307" s="3" t="s">
        <v>500</v>
      </c>
      <c r="AY307" s="3"/>
      <c r="AZ307" s="3" t="s">
        <v>470</v>
      </c>
    </row>
    <row r="308" spans="1:52" x14ac:dyDescent="0.45">
      <c r="A308" t="s">
        <v>756</v>
      </c>
      <c r="B308" t="s">
        <v>672</v>
      </c>
      <c r="C308" t="s">
        <v>2684</v>
      </c>
      <c r="D308" t="s">
        <v>3987</v>
      </c>
      <c r="E308" t="s">
        <v>470</v>
      </c>
      <c r="F308">
        <v>5.0000000000000001E-3</v>
      </c>
      <c r="G308">
        <v>10</v>
      </c>
      <c r="H308">
        <v>0.1</v>
      </c>
      <c r="I308">
        <v>40398</v>
      </c>
      <c r="J308">
        <v>38653</v>
      </c>
      <c r="K308">
        <v>40960</v>
      </c>
      <c r="L308">
        <v>20</v>
      </c>
      <c r="M308">
        <v>0.99</v>
      </c>
      <c r="N308">
        <v>1</v>
      </c>
      <c r="O308">
        <v>0.01</v>
      </c>
      <c r="P308">
        <v>1</v>
      </c>
      <c r="Q308">
        <v>1</v>
      </c>
      <c r="R308">
        <v>1</v>
      </c>
      <c r="T308">
        <v>1</v>
      </c>
      <c r="U308" t="s">
        <v>750</v>
      </c>
      <c r="AI308" t="s">
        <v>756</v>
      </c>
      <c r="AJ308" t="s">
        <v>672</v>
      </c>
      <c r="AM308" t="s">
        <v>469</v>
      </c>
      <c r="AN308" t="s">
        <v>469</v>
      </c>
      <c r="AO308" t="s">
        <v>2683</v>
      </c>
      <c r="AQ308" t="str">
        <f t="shared" si="5"/>
        <v>UFMG-CM-Y636</v>
      </c>
      <c r="AR308" t="s">
        <v>2683</v>
      </c>
      <c r="AV308" s="3" t="s">
        <v>469</v>
      </c>
      <c r="AW308" s="3" t="s">
        <v>469</v>
      </c>
      <c r="AX308" s="3" t="s">
        <v>469</v>
      </c>
      <c r="AY308" s="3"/>
      <c r="AZ308" s="3" t="s">
        <v>470</v>
      </c>
    </row>
    <row r="309" spans="1:52" x14ac:dyDescent="0.45">
      <c r="A309" t="s">
        <v>757</v>
      </c>
      <c r="B309">
        <v>79</v>
      </c>
      <c r="C309" t="s">
        <v>2685</v>
      </c>
      <c r="D309" t="s">
        <v>3988</v>
      </c>
      <c r="E309" t="s">
        <v>392</v>
      </c>
      <c r="F309">
        <v>0.1285</v>
      </c>
      <c r="G309">
        <v>5</v>
      </c>
      <c r="H309">
        <v>0</v>
      </c>
      <c r="I309">
        <v>55596</v>
      </c>
      <c r="J309">
        <v>53207</v>
      </c>
      <c r="K309">
        <v>56275</v>
      </c>
      <c r="L309">
        <v>10</v>
      </c>
      <c r="M309">
        <v>1</v>
      </c>
      <c r="N309">
        <v>21</v>
      </c>
      <c r="O309">
        <v>0</v>
      </c>
      <c r="P309">
        <v>1</v>
      </c>
      <c r="Q309">
        <v>1</v>
      </c>
      <c r="R309">
        <v>1</v>
      </c>
      <c r="S309">
        <v>1</v>
      </c>
      <c r="T309">
        <v>1</v>
      </c>
      <c r="U309" t="s">
        <v>680</v>
      </c>
      <c r="AI309" t="s">
        <v>757</v>
      </c>
      <c r="AJ309">
        <v>79</v>
      </c>
      <c r="AM309" t="s">
        <v>756</v>
      </c>
      <c r="AN309" t="s">
        <v>672</v>
      </c>
      <c r="AO309" t="s">
        <v>2684</v>
      </c>
      <c r="AQ309" t="str">
        <f t="shared" si="5"/>
        <v>YJM1250</v>
      </c>
      <c r="AR309" t="s">
        <v>2684</v>
      </c>
      <c r="AV309" s="3" t="s">
        <v>756</v>
      </c>
      <c r="AW309" s="3" t="s">
        <v>672</v>
      </c>
      <c r="AX309" s="3" t="s">
        <v>672</v>
      </c>
      <c r="AY309" s="3"/>
      <c r="AZ309" s="3" t="s">
        <v>470</v>
      </c>
    </row>
    <row r="310" spans="1:52" x14ac:dyDescent="0.45">
      <c r="A310" t="s">
        <v>758</v>
      </c>
      <c r="B310">
        <v>997</v>
      </c>
      <c r="C310" t="s">
        <v>2686</v>
      </c>
      <c r="D310" t="s">
        <v>3989</v>
      </c>
      <c r="E310" t="s">
        <v>554</v>
      </c>
      <c r="F310">
        <v>0.1593</v>
      </c>
      <c r="G310">
        <v>10</v>
      </c>
      <c r="H310">
        <v>0.7</v>
      </c>
      <c r="I310">
        <v>63619</v>
      </c>
      <c r="J310">
        <v>59814</v>
      </c>
      <c r="K310">
        <v>64120</v>
      </c>
      <c r="L310">
        <v>21</v>
      </c>
      <c r="M310">
        <v>0.41</v>
      </c>
      <c r="N310">
        <v>1</v>
      </c>
      <c r="O310">
        <v>0.36</v>
      </c>
      <c r="P310">
        <v>1</v>
      </c>
      <c r="Q310">
        <v>1</v>
      </c>
      <c r="T310">
        <v>1</v>
      </c>
      <c r="U310" t="s">
        <v>680</v>
      </c>
      <c r="AI310" t="s">
        <v>758</v>
      </c>
      <c r="AJ310">
        <v>997</v>
      </c>
      <c r="AM310" t="s">
        <v>757</v>
      </c>
      <c r="AN310">
        <v>79</v>
      </c>
      <c r="AO310" t="s">
        <v>2685</v>
      </c>
      <c r="AQ310">
        <f t="shared" si="5"/>
        <v>79</v>
      </c>
      <c r="AR310" t="s">
        <v>2685</v>
      </c>
      <c r="AV310" s="3" t="s">
        <v>757</v>
      </c>
      <c r="AW310" s="3">
        <v>79</v>
      </c>
      <c r="AX310" s="3">
        <v>79</v>
      </c>
      <c r="AY310" s="3"/>
      <c r="AZ310" s="3" t="s">
        <v>392</v>
      </c>
    </row>
    <row r="311" spans="1:52" x14ac:dyDescent="0.45">
      <c r="A311" t="s">
        <v>759</v>
      </c>
      <c r="B311">
        <v>2162</v>
      </c>
      <c r="C311" t="s">
        <v>2687</v>
      </c>
      <c r="D311" t="s">
        <v>3990</v>
      </c>
      <c r="E311" t="s">
        <v>604</v>
      </c>
      <c r="F311">
        <v>1.24E-2</v>
      </c>
      <c r="G311">
        <v>3</v>
      </c>
      <c r="H311">
        <v>0</v>
      </c>
      <c r="I311">
        <v>37590</v>
      </c>
      <c r="J311">
        <v>36169</v>
      </c>
      <c r="K311">
        <v>39617</v>
      </c>
      <c r="L311">
        <v>11</v>
      </c>
      <c r="M311">
        <v>1</v>
      </c>
      <c r="N311">
        <v>5</v>
      </c>
      <c r="O311">
        <v>0</v>
      </c>
      <c r="P311">
        <v>1</v>
      </c>
      <c r="Q311">
        <v>1</v>
      </c>
      <c r="R311">
        <v>1</v>
      </c>
      <c r="S311">
        <v>1</v>
      </c>
      <c r="T311">
        <v>1</v>
      </c>
      <c r="U311" t="s">
        <v>680</v>
      </c>
      <c r="AI311" t="s">
        <v>759</v>
      </c>
      <c r="AJ311">
        <v>2162</v>
      </c>
      <c r="AM311" t="s">
        <v>758</v>
      </c>
      <c r="AN311">
        <v>997</v>
      </c>
      <c r="AO311" t="s">
        <v>2686</v>
      </c>
      <c r="AQ311">
        <f t="shared" si="5"/>
        <v>997</v>
      </c>
      <c r="AR311" t="s">
        <v>2686</v>
      </c>
      <c r="AV311" s="3" t="s">
        <v>758</v>
      </c>
      <c r="AW311" s="3">
        <v>997</v>
      </c>
      <c r="AX311" s="3">
        <v>997</v>
      </c>
      <c r="AY311" s="3"/>
      <c r="AZ311" s="3" t="s">
        <v>554</v>
      </c>
    </row>
    <row r="312" spans="1:52" x14ac:dyDescent="0.45">
      <c r="A312" t="s">
        <v>760</v>
      </c>
      <c r="B312">
        <v>2163</v>
      </c>
      <c r="C312" t="s">
        <v>2688</v>
      </c>
      <c r="D312" t="s">
        <v>3991</v>
      </c>
      <c r="E312" t="s">
        <v>68</v>
      </c>
      <c r="F312">
        <v>1.4500000000000001E-2</v>
      </c>
      <c r="G312">
        <v>0</v>
      </c>
      <c r="H312" t="s">
        <v>678</v>
      </c>
      <c r="I312">
        <v>54665</v>
      </c>
      <c r="J312">
        <v>51581</v>
      </c>
      <c r="K312">
        <v>56633</v>
      </c>
      <c r="L312">
        <v>0</v>
      </c>
      <c r="M312">
        <v>0.76</v>
      </c>
      <c r="N312">
        <v>4</v>
      </c>
      <c r="O312">
        <v>0.24</v>
      </c>
      <c r="P312">
        <v>1</v>
      </c>
      <c r="Q312">
        <v>1</v>
      </c>
      <c r="T312">
        <v>1</v>
      </c>
      <c r="U312" t="s">
        <v>680</v>
      </c>
      <c r="AI312" t="s">
        <v>760</v>
      </c>
      <c r="AJ312">
        <v>2163</v>
      </c>
      <c r="AM312" t="s">
        <v>759</v>
      </c>
      <c r="AN312">
        <v>2162</v>
      </c>
      <c r="AO312" t="s">
        <v>2687</v>
      </c>
      <c r="AQ312">
        <f t="shared" si="5"/>
        <v>2162</v>
      </c>
      <c r="AR312" t="s">
        <v>2687</v>
      </c>
      <c r="AV312" s="3" t="s">
        <v>759</v>
      </c>
      <c r="AW312" s="3">
        <v>2162</v>
      </c>
      <c r="AX312" s="3">
        <v>2162</v>
      </c>
      <c r="AY312" s="3"/>
      <c r="AZ312" s="3" t="s">
        <v>604</v>
      </c>
    </row>
    <row r="313" spans="1:52" x14ac:dyDescent="0.45">
      <c r="A313" t="s">
        <v>761</v>
      </c>
      <c r="B313">
        <v>2187</v>
      </c>
      <c r="C313" t="s">
        <v>2689</v>
      </c>
      <c r="D313" t="s">
        <v>3992</v>
      </c>
      <c r="E313" t="s">
        <v>604</v>
      </c>
      <c r="F313">
        <v>1.1900000000000001E-2</v>
      </c>
      <c r="G313">
        <v>3</v>
      </c>
      <c r="H313">
        <v>0</v>
      </c>
      <c r="I313">
        <v>37606</v>
      </c>
      <c r="J313">
        <v>36132</v>
      </c>
      <c r="K313">
        <v>39904</v>
      </c>
      <c r="L313">
        <v>11</v>
      </c>
      <c r="M313">
        <v>1</v>
      </c>
      <c r="N313">
        <v>5</v>
      </c>
      <c r="O313">
        <v>0</v>
      </c>
      <c r="P313">
        <v>1</v>
      </c>
      <c r="Q313">
        <v>1</v>
      </c>
      <c r="R313">
        <v>1</v>
      </c>
      <c r="S313">
        <v>1</v>
      </c>
      <c r="T313">
        <v>1</v>
      </c>
      <c r="U313" t="s">
        <v>680</v>
      </c>
      <c r="AI313" t="s">
        <v>761</v>
      </c>
      <c r="AJ313">
        <v>2187</v>
      </c>
      <c r="AM313" t="s">
        <v>760</v>
      </c>
      <c r="AN313">
        <v>2163</v>
      </c>
      <c r="AO313" t="s">
        <v>2688</v>
      </c>
      <c r="AQ313">
        <f t="shared" si="5"/>
        <v>2163</v>
      </c>
      <c r="AR313" t="s">
        <v>2688</v>
      </c>
      <c r="AV313" s="3" t="s">
        <v>760</v>
      </c>
      <c r="AW313" s="3">
        <v>2163</v>
      </c>
      <c r="AX313" s="3">
        <v>2163</v>
      </c>
      <c r="AY313" s="3"/>
      <c r="AZ313" s="3" t="s">
        <v>3658</v>
      </c>
    </row>
    <row r="314" spans="1:52" x14ac:dyDescent="0.45">
      <c r="A314" t="s">
        <v>449</v>
      </c>
      <c r="B314" t="s">
        <v>762</v>
      </c>
      <c r="C314" t="s">
        <v>2690</v>
      </c>
      <c r="D314" t="s">
        <v>3993</v>
      </c>
      <c r="E314" t="s">
        <v>392</v>
      </c>
      <c r="F314">
        <v>0.15359999999999999</v>
      </c>
      <c r="G314">
        <v>0</v>
      </c>
      <c r="H314" t="s">
        <v>678</v>
      </c>
      <c r="I314">
        <v>59920</v>
      </c>
      <c r="J314">
        <v>56981</v>
      </c>
      <c r="K314">
        <v>61006</v>
      </c>
      <c r="L314">
        <v>10</v>
      </c>
      <c r="M314">
        <v>1</v>
      </c>
      <c r="N314">
        <v>20</v>
      </c>
      <c r="O314">
        <v>0</v>
      </c>
      <c r="P314">
        <v>1</v>
      </c>
      <c r="Q314">
        <v>1</v>
      </c>
      <c r="R314">
        <v>1</v>
      </c>
      <c r="S314">
        <v>1</v>
      </c>
      <c r="T314">
        <v>1</v>
      </c>
      <c r="U314" t="s">
        <v>680</v>
      </c>
      <c r="AI314" t="s">
        <v>449</v>
      </c>
      <c r="AJ314" t="s">
        <v>762</v>
      </c>
      <c r="AM314" t="s">
        <v>761</v>
      </c>
      <c r="AN314">
        <v>2187</v>
      </c>
      <c r="AO314" t="s">
        <v>2689</v>
      </c>
      <c r="AQ314">
        <f t="shared" si="5"/>
        <v>2187</v>
      </c>
      <c r="AR314" t="s">
        <v>2689</v>
      </c>
      <c r="AV314" s="3" t="s">
        <v>761</v>
      </c>
      <c r="AW314" s="3">
        <v>2187</v>
      </c>
      <c r="AX314" s="3">
        <v>2187</v>
      </c>
      <c r="AY314" s="3"/>
      <c r="AZ314" s="3" t="s">
        <v>604</v>
      </c>
    </row>
    <row r="315" spans="1:52" x14ac:dyDescent="0.45">
      <c r="A315" t="s">
        <v>763</v>
      </c>
      <c r="B315" t="s">
        <v>621</v>
      </c>
      <c r="C315" t="s">
        <v>2691</v>
      </c>
      <c r="D315" t="s">
        <v>3994</v>
      </c>
      <c r="E315" t="s">
        <v>187</v>
      </c>
      <c r="F315">
        <v>8.8999999999999999E-3</v>
      </c>
      <c r="G315">
        <v>12</v>
      </c>
      <c r="H315">
        <v>0</v>
      </c>
      <c r="I315">
        <v>36835</v>
      </c>
      <c r="J315">
        <v>34788</v>
      </c>
      <c r="K315">
        <v>37388</v>
      </c>
      <c r="L315">
        <v>1</v>
      </c>
      <c r="M315">
        <v>1</v>
      </c>
      <c r="N315">
        <v>9</v>
      </c>
      <c r="O315">
        <v>0</v>
      </c>
      <c r="P315">
        <v>1</v>
      </c>
      <c r="Q315">
        <v>1</v>
      </c>
      <c r="R315">
        <v>1</v>
      </c>
      <c r="S315">
        <v>1</v>
      </c>
      <c r="T315">
        <v>1</v>
      </c>
      <c r="U315" t="s">
        <v>680</v>
      </c>
      <c r="AI315" t="s">
        <v>763</v>
      </c>
      <c r="AJ315" t="s">
        <v>621</v>
      </c>
      <c r="AM315" t="s">
        <v>449</v>
      </c>
      <c r="AN315" t="s">
        <v>762</v>
      </c>
      <c r="AO315" t="s">
        <v>2690</v>
      </c>
      <c r="AQ315" t="str">
        <f t="shared" si="5"/>
        <v>21-4-105</v>
      </c>
      <c r="AR315" t="s">
        <v>2690</v>
      </c>
      <c r="AV315" s="3" t="s">
        <v>449</v>
      </c>
      <c r="AW315" s="3" t="s">
        <v>762</v>
      </c>
      <c r="AX315" s="3" t="s">
        <v>762</v>
      </c>
      <c r="AY315" s="3"/>
      <c r="AZ315" s="3" t="s">
        <v>392</v>
      </c>
    </row>
    <row r="316" spans="1:52" x14ac:dyDescent="0.45">
      <c r="A316" t="s">
        <v>764</v>
      </c>
      <c r="B316" t="s">
        <v>488</v>
      </c>
      <c r="C316" t="s">
        <v>2692</v>
      </c>
      <c r="D316" t="s">
        <v>3995</v>
      </c>
      <c r="E316" t="s">
        <v>392</v>
      </c>
      <c r="F316">
        <v>0.1643</v>
      </c>
      <c r="G316">
        <v>1</v>
      </c>
      <c r="H316" t="s">
        <v>678</v>
      </c>
      <c r="I316">
        <v>61067</v>
      </c>
      <c r="J316">
        <v>58160</v>
      </c>
      <c r="K316">
        <v>62027</v>
      </c>
      <c r="L316">
        <v>10</v>
      </c>
      <c r="M316">
        <v>1</v>
      </c>
      <c r="N316">
        <v>9</v>
      </c>
      <c r="O316">
        <v>0</v>
      </c>
      <c r="P316">
        <v>1</v>
      </c>
      <c r="Q316">
        <v>1</v>
      </c>
      <c r="R316">
        <v>1</v>
      </c>
      <c r="T316">
        <v>1</v>
      </c>
      <c r="U316" t="s">
        <v>680</v>
      </c>
      <c r="AI316" t="s">
        <v>764</v>
      </c>
      <c r="AJ316" t="s">
        <v>488</v>
      </c>
      <c r="AM316" t="s">
        <v>763</v>
      </c>
      <c r="AN316" t="s">
        <v>621</v>
      </c>
      <c r="AO316" t="s">
        <v>2691</v>
      </c>
      <c r="AQ316" t="str">
        <f t="shared" si="5"/>
        <v>21-4-122</v>
      </c>
      <c r="AR316" t="s">
        <v>2691</v>
      </c>
      <c r="AV316" s="3" t="s">
        <v>763</v>
      </c>
      <c r="AW316" s="3" t="s">
        <v>621</v>
      </c>
      <c r="AX316" s="3" t="s">
        <v>621</v>
      </c>
      <c r="AY316" s="3"/>
      <c r="AZ316" s="3" t="s">
        <v>187</v>
      </c>
    </row>
    <row r="317" spans="1:52" x14ac:dyDescent="0.45">
      <c r="A317" t="s">
        <v>765</v>
      </c>
      <c r="B317" t="s">
        <v>766</v>
      </c>
      <c r="C317" t="s">
        <v>2693</v>
      </c>
      <c r="D317" t="s">
        <v>3996</v>
      </c>
      <c r="E317" t="s">
        <v>542</v>
      </c>
      <c r="F317">
        <v>0.1663</v>
      </c>
      <c r="G317">
        <v>0</v>
      </c>
      <c r="H317" t="s">
        <v>678</v>
      </c>
      <c r="I317">
        <v>72140</v>
      </c>
      <c r="J317">
        <v>69775</v>
      </c>
      <c r="K317">
        <v>74675</v>
      </c>
      <c r="L317">
        <v>11</v>
      </c>
      <c r="M317">
        <v>1</v>
      </c>
      <c r="N317">
        <v>9</v>
      </c>
      <c r="O317">
        <v>0</v>
      </c>
      <c r="P317">
        <v>1</v>
      </c>
      <c r="Q317">
        <v>1</v>
      </c>
      <c r="R317">
        <v>1</v>
      </c>
      <c r="S317">
        <v>1</v>
      </c>
      <c r="T317">
        <v>1</v>
      </c>
      <c r="U317" t="s">
        <v>767</v>
      </c>
      <c r="AI317" t="s">
        <v>765</v>
      </c>
      <c r="AJ317" t="s">
        <v>766</v>
      </c>
      <c r="AM317" t="s">
        <v>764</v>
      </c>
      <c r="AN317" t="s">
        <v>488</v>
      </c>
      <c r="AO317" t="s">
        <v>2692</v>
      </c>
      <c r="AQ317" t="str">
        <f t="shared" si="5"/>
        <v>646-3B</v>
      </c>
      <c r="AR317" t="s">
        <v>2692</v>
      </c>
      <c r="AV317" s="3" t="s">
        <v>764</v>
      </c>
      <c r="AW317" s="3" t="s">
        <v>488</v>
      </c>
      <c r="AX317" s="3" t="s">
        <v>488</v>
      </c>
      <c r="AY317" s="3"/>
      <c r="AZ317" s="3" t="s">
        <v>392</v>
      </c>
    </row>
    <row r="318" spans="1:52" x14ac:dyDescent="0.45">
      <c r="A318" t="s">
        <v>768</v>
      </c>
      <c r="B318" t="s">
        <v>553</v>
      </c>
      <c r="C318" t="s">
        <v>2694</v>
      </c>
      <c r="D318" t="s">
        <v>3997</v>
      </c>
      <c r="E318" t="s">
        <v>554</v>
      </c>
      <c r="F318">
        <v>1.5900000000000001E-2</v>
      </c>
      <c r="G318">
        <v>6</v>
      </c>
      <c r="H318">
        <v>0</v>
      </c>
      <c r="I318">
        <v>44209</v>
      </c>
      <c r="J318">
        <v>41878</v>
      </c>
      <c r="K318">
        <v>45031</v>
      </c>
      <c r="L318">
        <v>1</v>
      </c>
      <c r="M318">
        <v>0.43</v>
      </c>
      <c r="N318">
        <v>21</v>
      </c>
      <c r="O318">
        <v>0.37</v>
      </c>
      <c r="P318">
        <v>1</v>
      </c>
      <c r="Q318">
        <v>1</v>
      </c>
      <c r="T318">
        <v>1</v>
      </c>
      <c r="U318" t="s">
        <v>680</v>
      </c>
      <c r="AI318" t="s">
        <v>768</v>
      </c>
      <c r="AJ318" t="s">
        <v>553</v>
      </c>
      <c r="AM318" t="s">
        <v>765</v>
      </c>
      <c r="AN318" t="s">
        <v>766</v>
      </c>
      <c r="AO318" t="s">
        <v>2693</v>
      </c>
      <c r="AQ318" t="str">
        <f t="shared" si="5"/>
        <v>A-18</v>
      </c>
      <c r="AR318" t="s">
        <v>2693</v>
      </c>
      <c r="AV318" s="3" t="s">
        <v>765</v>
      </c>
      <c r="AW318" s="3" t="s">
        <v>766</v>
      </c>
      <c r="AX318" s="3" t="s">
        <v>766</v>
      </c>
      <c r="AY318" s="3"/>
      <c r="AZ318" s="3" t="s">
        <v>542</v>
      </c>
    </row>
    <row r="319" spans="1:52" x14ac:dyDescent="0.45">
      <c r="A319" t="s">
        <v>769</v>
      </c>
      <c r="B319" t="s">
        <v>585</v>
      </c>
      <c r="C319" t="s">
        <v>2695</v>
      </c>
      <c r="D319" t="s">
        <v>3998</v>
      </c>
      <c r="E319" t="s">
        <v>187</v>
      </c>
      <c r="F319">
        <v>5.8999999999999999E-3</v>
      </c>
      <c r="G319">
        <v>1</v>
      </c>
      <c r="H319" t="s">
        <v>678</v>
      </c>
      <c r="I319">
        <v>38356</v>
      </c>
      <c r="J319">
        <v>37375</v>
      </c>
      <c r="K319">
        <v>37855</v>
      </c>
      <c r="L319">
        <v>8</v>
      </c>
      <c r="M319">
        <v>1</v>
      </c>
      <c r="N319">
        <v>14</v>
      </c>
      <c r="O319">
        <v>0</v>
      </c>
      <c r="P319">
        <v>1</v>
      </c>
      <c r="Q319">
        <v>1</v>
      </c>
      <c r="R319">
        <v>1</v>
      </c>
      <c r="S319">
        <v>1</v>
      </c>
      <c r="T319">
        <v>1</v>
      </c>
      <c r="U319" t="s">
        <v>770</v>
      </c>
      <c r="AI319" t="s">
        <v>769</v>
      </c>
      <c r="AJ319" t="s">
        <v>585</v>
      </c>
      <c r="AM319" t="s">
        <v>768</v>
      </c>
      <c r="AN319" t="s">
        <v>553</v>
      </c>
      <c r="AO319" t="s">
        <v>2694</v>
      </c>
      <c r="AQ319" t="str">
        <f t="shared" si="5"/>
        <v>ATCC_38618:2-2</v>
      </c>
      <c r="AR319" t="s">
        <v>2694</v>
      </c>
      <c r="AV319" s="3" t="s">
        <v>768</v>
      </c>
      <c r="AW319" s="3" t="s">
        <v>553</v>
      </c>
      <c r="AX319" s="3" t="s">
        <v>553</v>
      </c>
      <c r="AY319" s="3"/>
      <c r="AZ319" s="3" t="s">
        <v>554</v>
      </c>
    </row>
    <row r="320" spans="1:52" x14ac:dyDescent="0.45">
      <c r="A320" t="s">
        <v>771</v>
      </c>
      <c r="B320" t="s">
        <v>772</v>
      </c>
      <c r="C320" t="s">
        <v>2696</v>
      </c>
      <c r="D320" t="s">
        <v>3999</v>
      </c>
      <c r="E320" t="s">
        <v>566</v>
      </c>
      <c r="F320">
        <v>1.29E-2</v>
      </c>
      <c r="G320">
        <v>0</v>
      </c>
      <c r="H320" t="s">
        <v>678</v>
      </c>
      <c r="I320">
        <v>63570</v>
      </c>
      <c r="J320">
        <v>60641</v>
      </c>
      <c r="K320">
        <v>66491</v>
      </c>
      <c r="L320">
        <v>16</v>
      </c>
      <c r="M320">
        <v>0.83</v>
      </c>
      <c r="N320">
        <v>4</v>
      </c>
      <c r="O320">
        <v>0.14000000000000001</v>
      </c>
      <c r="P320">
        <v>1</v>
      </c>
      <c r="Q320">
        <v>1</v>
      </c>
      <c r="T320">
        <v>1</v>
      </c>
      <c r="U320" t="s">
        <v>773</v>
      </c>
      <c r="AI320" t="s">
        <v>771</v>
      </c>
      <c r="AJ320" t="s">
        <v>772</v>
      </c>
      <c r="AM320" t="s">
        <v>769</v>
      </c>
      <c r="AN320" t="s">
        <v>585</v>
      </c>
      <c r="AO320" t="s">
        <v>2695</v>
      </c>
      <c r="AQ320" t="str">
        <f t="shared" si="5"/>
        <v>B-17</v>
      </c>
      <c r="AR320" t="s">
        <v>2695</v>
      </c>
      <c r="AV320" s="3" t="s">
        <v>769</v>
      </c>
      <c r="AW320" s="3" t="s">
        <v>585</v>
      </c>
      <c r="AX320" s="3" t="s">
        <v>585</v>
      </c>
      <c r="AY320" s="3"/>
      <c r="AZ320" s="3" t="s">
        <v>187</v>
      </c>
    </row>
    <row r="321" spans="1:52" x14ac:dyDescent="0.45">
      <c r="A321" t="s">
        <v>774</v>
      </c>
      <c r="B321" t="s">
        <v>630</v>
      </c>
      <c r="C321" t="s">
        <v>2697</v>
      </c>
      <c r="D321" t="s">
        <v>4000</v>
      </c>
      <c r="E321" t="s">
        <v>631</v>
      </c>
      <c r="F321">
        <v>0.15659999999999999</v>
      </c>
      <c r="G321">
        <v>3</v>
      </c>
      <c r="H321">
        <v>0.33333333333333298</v>
      </c>
      <c r="I321">
        <v>62399</v>
      </c>
      <c r="J321">
        <v>59991</v>
      </c>
      <c r="K321">
        <v>65217</v>
      </c>
      <c r="L321">
        <v>17</v>
      </c>
      <c r="M321">
        <v>1</v>
      </c>
      <c r="N321">
        <v>9</v>
      </c>
      <c r="O321">
        <v>0</v>
      </c>
      <c r="P321">
        <v>1</v>
      </c>
      <c r="Q321">
        <v>1</v>
      </c>
      <c r="R321">
        <v>1</v>
      </c>
      <c r="S321">
        <v>1</v>
      </c>
      <c r="T321">
        <v>1</v>
      </c>
      <c r="U321" t="s">
        <v>680</v>
      </c>
      <c r="AI321" t="s">
        <v>774</v>
      </c>
      <c r="AJ321" t="s">
        <v>630</v>
      </c>
      <c r="AM321" t="s">
        <v>771</v>
      </c>
      <c r="AN321" t="s">
        <v>772</v>
      </c>
      <c r="AO321" t="s">
        <v>2696</v>
      </c>
      <c r="AQ321" t="str">
        <f t="shared" si="5"/>
        <v>BJ20</v>
      </c>
      <c r="AR321" t="s">
        <v>2696</v>
      </c>
      <c r="AV321" s="3" t="s">
        <v>771</v>
      </c>
      <c r="AW321" s="3" t="s">
        <v>772</v>
      </c>
      <c r="AX321" s="3" t="s">
        <v>772</v>
      </c>
      <c r="AY321" s="3"/>
      <c r="AZ321" s="3" t="s">
        <v>566</v>
      </c>
    </row>
    <row r="322" spans="1:52" x14ac:dyDescent="0.45">
      <c r="A322" t="s">
        <v>775</v>
      </c>
      <c r="B322" t="s">
        <v>582</v>
      </c>
      <c r="C322" t="s">
        <v>2698</v>
      </c>
      <c r="D322" t="s">
        <v>4001</v>
      </c>
      <c r="E322" t="s">
        <v>187</v>
      </c>
      <c r="F322">
        <v>3.73E-2</v>
      </c>
      <c r="G322">
        <v>4</v>
      </c>
      <c r="H322">
        <v>0</v>
      </c>
      <c r="I322">
        <v>37062</v>
      </c>
      <c r="J322">
        <v>36063</v>
      </c>
      <c r="K322">
        <v>38799</v>
      </c>
      <c r="L322">
        <v>1</v>
      </c>
      <c r="M322">
        <v>1</v>
      </c>
      <c r="N322">
        <v>9</v>
      </c>
      <c r="O322">
        <v>0</v>
      </c>
      <c r="P322">
        <v>1</v>
      </c>
      <c r="Q322">
        <v>1</v>
      </c>
      <c r="R322">
        <v>1</v>
      </c>
      <c r="T322">
        <v>1</v>
      </c>
      <c r="U322" t="s">
        <v>680</v>
      </c>
      <c r="AI322" t="s">
        <v>775</v>
      </c>
      <c r="AJ322" t="s">
        <v>582</v>
      </c>
      <c r="AM322" t="s">
        <v>774</v>
      </c>
      <c r="AN322" t="s">
        <v>630</v>
      </c>
      <c r="AO322" t="s">
        <v>2697</v>
      </c>
      <c r="AQ322" t="str">
        <f t="shared" si="5"/>
        <v>CBS1171</v>
      </c>
      <c r="AR322" t="s">
        <v>2697</v>
      </c>
      <c r="AV322" s="3" t="s">
        <v>774</v>
      </c>
      <c r="AW322" s="3" t="s">
        <v>630</v>
      </c>
      <c r="AX322" s="3" t="s">
        <v>630</v>
      </c>
      <c r="AY322" s="3"/>
      <c r="AZ322" s="3" t="s">
        <v>631</v>
      </c>
    </row>
    <row r="323" spans="1:52" x14ac:dyDescent="0.45">
      <c r="A323" t="s">
        <v>776</v>
      </c>
      <c r="B323" t="s">
        <v>777</v>
      </c>
      <c r="C323" t="s">
        <v>2699</v>
      </c>
      <c r="D323" t="s">
        <v>4002</v>
      </c>
      <c r="E323" t="s">
        <v>778</v>
      </c>
      <c r="F323">
        <v>2.0400000000000001E-2</v>
      </c>
      <c r="G323">
        <v>0</v>
      </c>
      <c r="H323" t="s">
        <v>678</v>
      </c>
      <c r="I323">
        <v>52184</v>
      </c>
      <c r="J323">
        <v>49345</v>
      </c>
      <c r="K323">
        <v>54340</v>
      </c>
      <c r="L323">
        <v>21</v>
      </c>
      <c r="M323">
        <v>1</v>
      </c>
      <c r="N323">
        <v>5</v>
      </c>
      <c r="O323">
        <v>0</v>
      </c>
      <c r="P323">
        <v>1</v>
      </c>
      <c r="Q323">
        <v>1</v>
      </c>
      <c r="R323">
        <v>1</v>
      </c>
      <c r="S323">
        <v>1</v>
      </c>
      <c r="T323">
        <v>1</v>
      </c>
      <c r="U323" t="s">
        <v>680</v>
      </c>
      <c r="AI323" t="s">
        <v>776</v>
      </c>
      <c r="AJ323" t="s">
        <v>777</v>
      </c>
      <c r="AM323" t="s">
        <v>775</v>
      </c>
      <c r="AN323" t="s">
        <v>582</v>
      </c>
      <c r="AO323" t="s">
        <v>2698</v>
      </c>
      <c r="AQ323" t="str">
        <f t="shared" si="5"/>
        <v>CBS1190</v>
      </c>
      <c r="AR323" t="s">
        <v>2698</v>
      </c>
      <c r="AV323" s="3" t="s">
        <v>775</v>
      </c>
      <c r="AW323" s="3" t="s">
        <v>582</v>
      </c>
      <c r="AX323" s="3" t="s">
        <v>582</v>
      </c>
      <c r="AY323" s="3"/>
      <c r="AZ323" s="3" t="s">
        <v>187</v>
      </c>
    </row>
    <row r="324" spans="1:52" x14ac:dyDescent="0.45">
      <c r="A324" t="s">
        <v>779</v>
      </c>
      <c r="B324" t="s">
        <v>629</v>
      </c>
      <c r="C324" t="s">
        <v>2700</v>
      </c>
      <c r="D324" t="s">
        <v>4003</v>
      </c>
      <c r="E324" t="s">
        <v>392</v>
      </c>
      <c r="F324">
        <v>0.15140000000000001</v>
      </c>
      <c r="G324">
        <v>5</v>
      </c>
      <c r="H324">
        <v>0.4</v>
      </c>
      <c r="I324">
        <v>57644</v>
      </c>
      <c r="J324">
        <v>54846</v>
      </c>
      <c r="K324">
        <v>58274</v>
      </c>
      <c r="L324">
        <v>10</v>
      </c>
      <c r="M324">
        <v>0.86</v>
      </c>
      <c r="N324">
        <v>1</v>
      </c>
      <c r="O324">
        <v>0.14000000000000001</v>
      </c>
      <c r="P324">
        <v>1</v>
      </c>
      <c r="Q324">
        <v>1</v>
      </c>
      <c r="R324">
        <v>1</v>
      </c>
      <c r="T324">
        <v>1</v>
      </c>
      <c r="U324" t="s">
        <v>680</v>
      </c>
      <c r="AI324" t="s">
        <v>779</v>
      </c>
      <c r="AJ324" t="s">
        <v>629</v>
      </c>
      <c r="AM324" t="s">
        <v>776</v>
      </c>
      <c r="AN324" t="s">
        <v>777</v>
      </c>
      <c r="AO324" t="s">
        <v>2699</v>
      </c>
      <c r="AQ324" t="str">
        <f t="shared" ref="AQ324:AQ387" si="6">VLOOKUP(AN324,$AW$3:$AZ$1289,2,FALSE)</f>
        <v>CBS1196</v>
      </c>
      <c r="AR324" t="s">
        <v>2699</v>
      </c>
      <c r="AV324" s="3" t="s">
        <v>776</v>
      </c>
      <c r="AW324" s="3" t="s">
        <v>777</v>
      </c>
      <c r="AX324" s="3" t="s">
        <v>777</v>
      </c>
      <c r="AY324" s="3"/>
      <c r="AZ324" s="3" t="s">
        <v>778</v>
      </c>
    </row>
    <row r="325" spans="1:52" x14ac:dyDescent="0.45">
      <c r="A325" t="s">
        <v>780</v>
      </c>
      <c r="B325" t="s">
        <v>606</v>
      </c>
      <c r="C325" t="s">
        <v>2701</v>
      </c>
      <c r="D325" t="s">
        <v>4004</v>
      </c>
      <c r="E325" t="s">
        <v>554</v>
      </c>
      <c r="F325">
        <v>0.1507</v>
      </c>
      <c r="G325">
        <v>3</v>
      </c>
      <c r="H325">
        <v>0</v>
      </c>
      <c r="I325">
        <v>65455</v>
      </c>
      <c r="J325">
        <v>62371</v>
      </c>
      <c r="K325">
        <v>68295</v>
      </c>
      <c r="L325">
        <v>17</v>
      </c>
      <c r="M325">
        <v>0.52</v>
      </c>
      <c r="N325">
        <v>10</v>
      </c>
      <c r="O325">
        <v>0.34</v>
      </c>
      <c r="P325">
        <v>1</v>
      </c>
      <c r="Q325">
        <v>1</v>
      </c>
      <c r="T325">
        <v>1</v>
      </c>
      <c r="U325" t="s">
        <v>680</v>
      </c>
      <c r="AI325" t="s">
        <v>780</v>
      </c>
      <c r="AJ325" t="s">
        <v>606</v>
      </c>
      <c r="AM325" t="s">
        <v>779</v>
      </c>
      <c r="AN325" t="s">
        <v>629</v>
      </c>
      <c r="AO325" t="s">
        <v>2700</v>
      </c>
      <c r="AQ325" t="str">
        <f t="shared" si="6"/>
        <v>CBS1236-a</v>
      </c>
      <c r="AR325" t="s">
        <v>2700</v>
      </c>
      <c r="AV325" s="3" t="s">
        <v>779</v>
      </c>
      <c r="AW325" s="3" t="s">
        <v>629</v>
      </c>
      <c r="AX325" s="3" t="s">
        <v>629</v>
      </c>
      <c r="AY325" s="3"/>
      <c r="AZ325" s="3" t="s">
        <v>392</v>
      </c>
    </row>
    <row r="326" spans="1:52" x14ac:dyDescent="0.45">
      <c r="A326" t="s">
        <v>781</v>
      </c>
      <c r="B326" t="s">
        <v>611</v>
      </c>
      <c r="C326" t="s">
        <v>2702</v>
      </c>
      <c r="D326" t="s">
        <v>4005</v>
      </c>
      <c r="E326" t="s">
        <v>392</v>
      </c>
      <c r="F326">
        <v>1.0999999999999999E-2</v>
      </c>
      <c r="G326">
        <v>5</v>
      </c>
      <c r="H326">
        <v>0</v>
      </c>
      <c r="I326">
        <v>41386</v>
      </c>
      <c r="J326">
        <v>39834</v>
      </c>
      <c r="K326">
        <v>42779</v>
      </c>
      <c r="L326">
        <v>10</v>
      </c>
      <c r="M326">
        <v>0.78</v>
      </c>
      <c r="N326">
        <v>1</v>
      </c>
      <c r="O326">
        <v>0.22</v>
      </c>
      <c r="P326">
        <v>1</v>
      </c>
      <c r="Q326">
        <v>1</v>
      </c>
      <c r="T326">
        <v>1</v>
      </c>
      <c r="U326" t="s">
        <v>680</v>
      </c>
      <c r="AI326" t="s">
        <v>781</v>
      </c>
      <c r="AJ326" t="s">
        <v>611</v>
      </c>
      <c r="AM326" t="s">
        <v>780</v>
      </c>
      <c r="AN326" t="s">
        <v>606</v>
      </c>
      <c r="AO326" t="s">
        <v>2701</v>
      </c>
      <c r="AQ326" t="str">
        <f t="shared" si="6"/>
        <v>CBS1239</v>
      </c>
      <c r="AR326" t="s">
        <v>2701</v>
      </c>
      <c r="AV326" s="3" t="s">
        <v>780</v>
      </c>
      <c r="AW326" s="3" t="s">
        <v>606</v>
      </c>
      <c r="AX326" s="3" t="s">
        <v>606</v>
      </c>
      <c r="AY326" s="3"/>
      <c r="AZ326" s="3" t="s">
        <v>554</v>
      </c>
    </row>
    <row r="327" spans="1:52" x14ac:dyDescent="0.45">
      <c r="A327" t="s">
        <v>782</v>
      </c>
      <c r="B327" t="s">
        <v>490</v>
      </c>
      <c r="C327" t="s">
        <v>2703</v>
      </c>
      <c r="D327" t="s">
        <v>4006</v>
      </c>
      <c r="E327" t="s">
        <v>392</v>
      </c>
      <c r="F327">
        <v>0.1434</v>
      </c>
      <c r="G327">
        <v>3</v>
      </c>
      <c r="H327">
        <v>0</v>
      </c>
      <c r="I327">
        <v>56285</v>
      </c>
      <c r="J327">
        <v>53467</v>
      </c>
      <c r="K327">
        <v>56989</v>
      </c>
      <c r="L327">
        <v>10</v>
      </c>
      <c r="M327">
        <v>1</v>
      </c>
      <c r="N327">
        <v>9</v>
      </c>
      <c r="O327">
        <v>0</v>
      </c>
      <c r="P327">
        <v>1</v>
      </c>
      <c r="Q327">
        <v>1</v>
      </c>
      <c r="R327">
        <v>1</v>
      </c>
      <c r="T327">
        <v>1</v>
      </c>
      <c r="U327" t="s">
        <v>680</v>
      </c>
      <c r="AI327" t="s">
        <v>782</v>
      </c>
      <c r="AJ327" t="s">
        <v>490</v>
      </c>
      <c r="AM327" t="s">
        <v>781</v>
      </c>
      <c r="AN327" t="s">
        <v>611</v>
      </c>
      <c r="AO327" t="s">
        <v>2702</v>
      </c>
      <c r="AQ327" t="str">
        <f t="shared" si="6"/>
        <v>CBS1252</v>
      </c>
      <c r="AR327" t="s">
        <v>2702</v>
      </c>
      <c r="AV327" s="3" t="s">
        <v>781</v>
      </c>
      <c r="AW327" s="3" t="s">
        <v>611</v>
      </c>
      <c r="AX327" s="3" t="s">
        <v>611</v>
      </c>
      <c r="AY327" s="3"/>
      <c r="AZ327" s="3" t="s">
        <v>392</v>
      </c>
    </row>
    <row r="328" spans="1:52" x14ac:dyDescent="0.45">
      <c r="A328" t="s">
        <v>783</v>
      </c>
      <c r="B328" t="s">
        <v>607</v>
      </c>
      <c r="C328" t="s">
        <v>2704</v>
      </c>
      <c r="D328" t="s">
        <v>4007</v>
      </c>
      <c r="E328" t="s">
        <v>608</v>
      </c>
      <c r="F328">
        <v>1.18E-2</v>
      </c>
      <c r="G328">
        <v>28</v>
      </c>
      <c r="H328">
        <v>7.1428571428571397E-2</v>
      </c>
      <c r="I328">
        <v>45888</v>
      </c>
      <c r="J328">
        <v>40766</v>
      </c>
      <c r="K328">
        <v>45824</v>
      </c>
      <c r="L328">
        <v>17</v>
      </c>
      <c r="M328">
        <v>0.57999999999999996</v>
      </c>
      <c r="N328">
        <v>1</v>
      </c>
      <c r="O328">
        <v>0.23</v>
      </c>
      <c r="P328">
        <v>1</v>
      </c>
      <c r="Q328">
        <v>1</v>
      </c>
      <c r="T328">
        <v>1</v>
      </c>
      <c r="U328" t="s">
        <v>680</v>
      </c>
      <c r="AI328" t="s">
        <v>783</v>
      </c>
      <c r="AJ328" t="s">
        <v>607</v>
      </c>
      <c r="AM328" t="s">
        <v>782</v>
      </c>
      <c r="AN328" t="s">
        <v>490</v>
      </c>
      <c r="AO328" t="s">
        <v>2703</v>
      </c>
      <c r="AQ328" t="str">
        <f t="shared" si="6"/>
        <v>CBS1385</v>
      </c>
      <c r="AR328" t="s">
        <v>2703</v>
      </c>
      <c r="AV328" s="3" t="s">
        <v>782</v>
      </c>
      <c r="AW328" s="3" t="s">
        <v>490</v>
      </c>
      <c r="AX328" s="3" t="s">
        <v>490</v>
      </c>
      <c r="AY328" s="3"/>
      <c r="AZ328" s="3" t="s">
        <v>392</v>
      </c>
    </row>
    <row r="329" spans="1:52" x14ac:dyDescent="0.45">
      <c r="A329" t="s">
        <v>784</v>
      </c>
      <c r="B329" t="s">
        <v>785</v>
      </c>
      <c r="C329" t="s">
        <v>2705</v>
      </c>
      <c r="D329" t="s">
        <v>4008</v>
      </c>
      <c r="E329" t="s">
        <v>554</v>
      </c>
      <c r="F329">
        <v>1.3299999999999999E-2</v>
      </c>
      <c r="G329">
        <v>0</v>
      </c>
      <c r="H329" t="s">
        <v>678</v>
      </c>
      <c r="I329">
        <v>47116</v>
      </c>
      <c r="J329">
        <v>45660</v>
      </c>
      <c r="K329">
        <v>48678</v>
      </c>
      <c r="L329">
        <v>17</v>
      </c>
      <c r="M329">
        <v>0.49</v>
      </c>
      <c r="N329">
        <v>21</v>
      </c>
      <c r="O329">
        <v>0.45</v>
      </c>
      <c r="P329">
        <v>1</v>
      </c>
      <c r="Q329">
        <v>1</v>
      </c>
      <c r="T329">
        <v>1</v>
      </c>
      <c r="U329" t="s">
        <v>680</v>
      </c>
      <c r="AI329" t="s">
        <v>784</v>
      </c>
      <c r="AJ329" t="s">
        <v>785</v>
      </c>
      <c r="AM329" t="s">
        <v>783</v>
      </c>
      <c r="AN329" t="s">
        <v>607</v>
      </c>
      <c r="AO329" t="s">
        <v>2704</v>
      </c>
      <c r="AQ329" t="str">
        <f t="shared" si="6"/>
        <v>CBS1388a</v>
      </c>
      <c r="AR329" t="s">
        <v>2704</v>
      </c>
      <c r="AV329" s="3" t="s">
        <v>783</v>
      </c>
      <c r="AW329" s="3" t="s">
        <v>607</v>
      </c>
      <c r="AX329" s="3" t="s">
        <v>607</v>
      </c>
      <c r="AY329" s="3"/>
      <c r="AZ329" s="3" t="s">
        <v>608</v>
      </c>
    </row>
    <row r="330" spans="1:52" x14ac:dyDescent="0.45">
      <c r="A330" t="s">
        <v>786</v>
      </c>
      <c r="B330" t="s">
        <v>643</v>
      </c>
      <c r="C330" t="s">
        <v>2706</v>
      </c>
      <c r="D330" t="s">
        <v>4009</v>
      </c>
      <c r="E330" t="s">
        <v>550</v>
      </c>
      <c r="F330">
        <v>1.03E-2</v>
      </c>
      <c r="G330">
        <v>30</v>
      </c>
      <c r="H330">
        <v>0.1</v>
      </c>
      <c r="I330">
        <v>43538</v>
      </c>
      <c r="J330">
        <v>39141</v>
      </c>
      <c r="K330">
        <v>42564</v>
      </c>
      <c r="L330">
        <v>1</v>
      </c>
      <c r="M330">
        <v>0.67</v>
      </c>
      <c r="N330">
        <v>18</v>
      </c>
      <c r="O330">
        <v>0.13</v>
      </c>
      <c r="P330">
        <v>1</v>
      </c>
      <c r="Q330">
        <v>1</v>
      </c>
      <c r="T330">
        <v>1</v>
      </c>
      <c r="U330" t="s">
        <v>680</v>
      </c>
      <c r="AI330" t="s">
        <v>786</v>
      </c>
      <c r="AJ330" t="s">
        <v>643</v>
      </c>
      <c r="AM330" t="s">
        <v>784</v>
      </c>
      <c r="AN330" t="s">
        <v>785</v>
      </c>
      <c r="AO330" t="s">
        <v>2705</v>
      </c>
      <c r="AQ330" t="str">
        <f t="shared" si="6"/>
        <v>CBS1428</v>
      </c>
      <c r="AR330" t="s">
        <v>2705</v>
      </c>
      <c r="AV330" s="3" t="s">
        <v>784</v>
      </c>
      <c r="AW330" s="3" t="s">
        <v>785</v>
      </c>
      <c r="AX330" s="3" t="s">
        <v>785</v>
      </c>
      <c r="AY330" s="3"/>
      <c r="AZ330" s="3" t="s">
        <v>554</v>
      </c>
    </row>
    <row r="331" spans="1:52" x14ac:dyDescent="0.45">
      <c r="A331" t="s">
        <v>787</v>
      </c>
      <c r="B331" t="s">
        <v>788</v>
      </c>
      <c r="C331" t="s">
        <v>2707</v>
      </c>
      <c r="D331" t="s">
        <v>4010</v>
      </c>
      <c r="E331" t="s">
        <v>584</v>
      </c>
      <c r="F331">
        <v>1.2999999999999999E-2</v>
      </c>
      <c r="G331">
        <v>0</v>
      </c>
      <c r="H331" t="s">
        <v>678</v>
      </c>
      <c r="I331">
        <v>56626</v>
      </c>
      <c r="J331">
        <v>53701</v>
      </c>
      <c r="K331">
        <v>59186</v>
      </c>
      <c r="L331">
        <v>21</v>
      </c>
      <c r="M331">
        <v>0.68</v>
      </c>
      <c r="N331">
        <v>0</v>
      </c>
      <c r="O331">
        <v>0.18</v>
      </c>
      <c r="P331">
        <v>1</v>
      </c>
      <c r="Q331">
        <v>1</v>
      </c>
      <c r="T331">
        <v>1</v>
      </c>
      <c r="U331" t="s">
        <v>680</v>
      </c>
      <c r="AI331" t="s">
        <v>787</v>
      </c>
      <c r="AJ331" t="s">
        <v>788</v>
      </c>
      <c r="AM331" t="s">
        <v>786</v>
      </c>
      <c r="AN331" t="s">
        <v>643</v>
      </c>
      <c r="AO331" t="s">
        <v>2706</v>
      </c>
      <c r="AQ331" t="str">
        <f t="shared" si="6"/>
        <v>CBS1540</v>
      </c>
      <c r="AR331" t="s">
        <v>2706</v>
      </c>
      <c r="AV331" s="3" t="s">
        <v>786</v>
      </c>
      <c r="AW331" s="3" t="s">
        <v>643</v>
      </c>
      <c r="AX331" s="3" t="s">
        <v>643</v>
      </c>
      <c r="AY331" s="3"/>
      <c r="AZ331" s="3" t="s">
        <v>550</v>
      </c>
    </row>
    <row r="332" spans="1:52" x14ac:dyDescent="0.45">
      <c r="A332" t="s">
        <v>789</v>
      </c>
      <c r="B332" t="s">
        <v>555</v>
      </c>
      <c r="C332" t="s">
        <v>2708</v>
      </c>
      <c r="D332" t="s">
        <v>4011</v>
      </c>
      <c r="E332" t="s">
        <v>187</v>
      </c>
      <c r="F332">
        <v>8.2000000000000007E-3</v>
      </c>
      <c r="G332">
        <v>4</v>
      </c>
      <c r="H332">
        <v>0</v>
      </c>
      <c r="I332">
        <v>35177</v>
      </c>
      <c r="J332">
        <v>34272</v>
      </c>
      <c r="K332">
        <v>36937</v>
      </c>
      <c r="L332">
        <v>1</v>
      </c>
      <c r="M332">
        <v>1</v>
      </c>
      <c r="N332">
        <v>5</v>
      </c>
      <c r="O332">
        <v>0</v>
      </c>
      <c r="P332">
        <v>1</v>
      </c>
      <c r="Q332">
        <v>1</v>
      </c>
      <c r="R332">
        <v>1</v>
      </c>
      <c r="T332">
        <v>1</v>
      </c>
      <c r="U332" t="s">
        <v>680</v>
      </c>
      <c r="AI332" t="s">
        <v>789</v>
      </c>
      <c r="AJ332" t="s">
        <v>555</v>
      </c>
      <c r="AM332" t="s">
        <v>787</v>
      </c>
      <c r="AN332" t="s">
        <v>788</v>
      </c>
      <c r="AO332" t="s">
        <v>2707</v>
      </c>
      <c r="AQ332" t="str">
        <f t="shared" si="6"/>
        <v>CBS1576</v>
      </c>
      <c r="AR332" t="s">
        <v>2707</v>
      </c>
      <c r="AV332" s="3" t="s">
        <v>787</v>
      </c>
      <c r="AW332" s="3" t="s">
        <v>788</v>
      </c>
      <c r="AX332" s="3" t="s">
        <v>788</v>
      </c>
      <c r="AY332" s="3"/>
      <c r="AZ332" s="3" t="s">
        <v>584</v>
      </c>
    </row>
    <row r="333" spans="1:52" x14ac:dyDescent="0.45">
      <c r="A333" t="s">
        <v>790</v>
      </c>
      <c r="B333" t="s">
        <v>532</v>
      </c>
      <c r="C333" t="s">
        <v>2709</v>
      </c>
      <c r="D333" t="s">
        <v>4012</v>
      </c>
      <c r="E333" t="s">
        <v>187</v>
      </c>
      <c r="F333">
        <v>2.1299999999999999E-2</v>
      </c>
      <c r="G333">
        <v>4</v>
      </c>
      <c r="H333">
        <v>0</v>
      </c>
      <c r="I333">
        <v>36032</v>
      </c>
      <c r="J333">
        <v>35052</v>
      </c>
      <c r="K333">
        <v>37979</v>
      </c>
      <c r="L333">
        <v>1</v>
      </c>
      <c r="M333">
        <v>1</v>
      </c>
      <c r="N333">
        <v>7</v>
      </c>
      <c r="O333">
        <v>0</v>
      </c>
      <c r="P333">
        <v>1</v>
      </c>
      <c r="Q333">
        <v>1</v>
      </c>
      <c r="R333">
        <v>1</v>
      </c>
      <c r="S333">
        <v>1</v>
      </c>
      <c r="T333">
        <v>1</v>
      </c>
      <c r="U333" t="s">
        <v>680</v>
      </c>
      <c r="AI333" t="s">
        <v>790</v>
      </c>
      <c r="AJ333" t="s">
        <v>532</v>
      </c>
      <c r="AM333" t="s">
        <v>789</v>
      </c>
      <c r="AN333" t="s">
        <v>555</v>
      </c>
      <c r="AO333" t="s">
        <v>2708</v>
      </c>
      <c r="AQ333" t="str">
        <f t="shared" si="6"/>
        <v>CBS1586</v>
      </c>
      <c r="AR333" t="s">
        <v>2708</v>
      </c>
      <c r="AV333" s="3" t="s">
        <v>789</v>
      </c>
      <c r="AW333" s="3" t="s">
        <v>555</v>
      </c>
      <c r="AX333" s="3" t="s">
        <v>555</v>
      </c>
      <c r="AY333" s="3"/>
      <c r="AZ333" s="3" t="s">
        <v>187</v>
      </c>
    </row>
    <row r="334" spans="1:52" x14ac:dyDescent="0.45">
      <c r="A334" t="s">
        <v>791</v>
      </c>
      <c r="B334" t="s">
        <v>792</v>
      </c>
      <c r="C334" t="s">
        <v>2710</v>
      </c>
      <c r="D334" t="s">
        <v>4013</v>
      </c>
      <c r="E334" t="s">
        <v>631</v>
      </c>
      <c r="F334">
        <v>0.1205</v>
      </c>
      <c r="G334">
        <v>0</v>
      </c>
      <c r="H334" t="s">
        <v>678</v>
      </c>
      <c r="I334">
        <v>56670</v>
      </c>
      <c r="J334">
        <v>54608</v>
      </c>
      <c r="K334">
        <v>58485</v>
      </c>
      <c r="L334">
        <v>17</v>
      </c>
      <c r="M334">
        <v>1</v>
      </c>
      <c r="N334">
        <v>16</v>
      </c>
      <c r="O334">
        <v>0</v>
      </c>
      <c r="P334">
        <v>1</v>
      </c>
      <c r="Q334">
        <v>1</v>
      </c>
      <c r="R334">
        <v>1</v>
      </c>
      <c r="S334">
        <v>1</v>
      </c>
      <c r="T334">
        <v>1</v>
      </c>
      <c r="U334" t="s">
        <v>680</v>
      </c>
      <c r="AI334" t="s">
        <v>791</v>
      </c>
      <c r="AJ334" t="s">
        <v>792</v>
      </c>
      <c r="AM334" t="s">
        <v>790</v>
      </c>
      <c r="AN334" t="s">
        <v>532</v>
      </c>
      <c r="AO334" t="s">
        <v>2709</v>
      </c>
      <c r="AQ334" t="str">
        <f t="shared" si="6"/>
        <v>CBS1602</v>
      </c>
      <c r="AR334" t="s">
        <v>2709</v>
      </c>
      <c r="AV334" s="3" t="s">
        <v>790</v>
      </c>
      <c r="AW334" s="3" t="s">
        <v>532</v>
      </c>
      <c r="AX334" s="3" t="s">
        <v>532</v>
      </c>
      <c r="AY334" s="3"/>
      <c r="AZ334" s="3" t="s">
        <v>187</v>
      </c>
    </row>
    <row r="335" spans="1:52" x14ac:dyDescent="0.45">
      <c r="A335" t="s">
        <v>793</v>
      </c>
      <c r="B335" t="s">
        <v>794</v>
      </c>
      <c r="C335" t="s">
        <v>2711</v>
      </c>
      <c r="D335" t="s">
        <v>4014</v>
      </c>
      <c r="E335" t="s">
        <v>795</v>
      </c>
      <c r="F335">
        <v>3.0300000000000001E-2</v>
      </c>
      <c r="G335">
        <v>0</v>
      </c>
      <c r="H335" t="s">
        <v>678</v>
      </c>
      <c r="I335">
        <v>54277</v>
      </c>
      <c r="J335">
        <v>51304</v>
      </c>
      <c r="K335">
        <v>56070</v>
      </c>
      <c r="L335">
        <v>21</v>
      </c>
      <c r="M335">
        <v>1</v>
      </c>
      <c r="N335">
        <v>18</v>
      </c>
      <c r="O335">
        <v>0</v>
      </c>
      <c r="P335">
        <v>1</v>
      </c>
      <c r="Q335">
        <v>1</v>
      </c>
      <c r="R335">
        <v>1</v>
      </c>
      <c r="S335">
        <v>1</v>
      </c>
      <c r="T335">
        <v>1</v>
      </c>
      <c r="U335" t="s">
        <v>680</v>
      </c>
      <c r="AI335" t="s">
        <v>793</v>
      </c>
      <c r="AJ335" t="s">
        <v>794</v>
      </c>
      <c r="AM335" t="s">
        <v>791</v>
      </c>
      <c r="AN335" t="s">
        <v>792</v>
      </c>
      <c r="AO335" t="s">
        <v>2710</v>
      </c>
      <c r="AQ335" t="str">
        <f t="shared" si="6"/>
        <v>CBS2165a</v>
      </c>
      <c r="AR335" t="s">
        <v>2710</v>
      </c>
      <c r="AV335" s="3" t="s">
        <v>791</v>
      </c>
      <c r="AW335" s="3" t="s">
        <v>792</v>
      </c>
      <c r="AX335" s="3" t="s">
        <v>792</v>
      </c>
      <c r="AY335" s="3"/>
      <c r="AZ335" s="3" t="s">
        <v>631</v>
      </c>
    </row>
    <row r="336" spans="1:52" x14ac:dyDescent="0.45">
      <c r="A336" t="s">
        <v>796</v>
      </c>
      <c r="B336" t="s">
        <v>797</v>
      </c>
      <c r="C336" t="s">
        <v>2712</v>
      </c>
      <c r="D336" t="s">
        <v>4015</v>
      </c>
      <c r="E336" t="s">
        <v>187</v>
      </c>
      <c r="F336">
        <v>7.9000000000000008E-3</v>
      </c>
      <c r="G336">
        <v>0</v>
      </c>
      <c r="H336" t="s">
        <v>678</v>
      </c>
      <c r="I336">
        <v>38592</v>
      </c>
      <c r="J336">
        <v>37622</v>
      </c>
      <c r="K336">
        <v>40359</v>
      </c>
      <c r="L336">
        <v>8</v>
      </c>
      <c r="M336">
        <v>1</v>
      </c>
      <c r="N336">
        <v>14</v>
      </c>
      <c r="O336">
        <v>0</v>
      </c>
      <c r="P336">
        <v>1</v>
      </c>
      <c r="Q336">
        <v>1</v>
      </c>
      <c r="R336">
        <v>1</v>
      </c>
      <c r="T336">
        <v>1</v>
      </c>
      <c r="U336" t="s">
        <v>680</v>
      </c>
      <c r="AI336" t="s">
        <v>796</v>
      </c>
      <c r="AJ336" t="s">
        <v>797</v>
      </c>
      <c r="AM336" t="s">
        <v>793</v>
      </c>
      <c r="AN336" t="s">
        <v>794</v>
      </c>
      <c r="AO336" t="s">
        <v>2711</v>
      </c>
      <c r="AQ336" t="str">
        <f t="shared" si="6"/>
        <v>CBS2188</v>
      </c>
      <c r="AR336" t="s">
        <v>2711</v>
      </c>
      <c r="AV336" s="3" t="s">
        <v>793</v>
      </c>
      <c r="AW336" s="3" t="s">
        <v>794</v>
      </c>
      <c r="AX336" s="3" t="s">
        <v>794</v>
      </c>
      <c r="AY336" s="3"/>
      <c r="AZ336" s="3" t="s">
        <v>795</v>
      </c>
    </row>
    <row r="337" spans="1:52" x14ac:dyDescent="0.45">
      <c r="A337" t="s">
        <v>799</v>
      </c>
      <c r="B337" t="s">
        <v>669</v>
      </c>
      <c r="C337" t="s">
        <v>2767</v>
      </c>
      <c r="D337" t="s">
        <v>4016</v>
      </c>
      <c r="E337" t="s">
        <v>503</v>
      </c>
      <c r="F337">
        <v>2.47E-2</v>
      </c>
      <c r="G337">
        <v>243</v>
      </c>
      <c r="H337">
        <v>0.22222222222222199</v>
      </c>
      <c r="I337">
        <v>69443</v>
      </c>
      <c r="J337">
        <v>36854</v>
      </c>
      <c r="K337">
        <v>42857</v>
      </c>
      <c r="L337">
        <v>8</v>
      </c>
      <c r="M337">
        <v>1</v>
      </c>
      <c r="N337">
        <v>1</v>
      </c>
      <c r="O337">
        <v>0</v>
      </c>
      <c r="P337">
        <v>1</v>
      </c>
      <c r="Q337">
        <v>1</v>
      </c>
      <c r="R337">
        <v>1</v>
      </c>
      <c r="T337">
        <v>1</v>
      </c>
      <c r="U337" t="s">
        <v>680</v>
      </c>
      <c r="AI337" t="s">
        <v>799</v>
      </c>
      <c r="AJ337" t="s">
        <v>669</v>
      </c>
      <c r="AM337" t="s">
        <v>796</v>
      </c>
      <c r="AN337" t="s">
        <v>797</v>
      </c>
      <c r="AO337" t="s">
        <v>2712</v>
      </c>
      <c r="AQ337" t="str">
        <f t="shared" si="6"/>
        <v>CBS2247</v>
      </c>
      <c r="AR337" t="s">
        <v>2712</v>
      </c>
      <c r="AV337" s="3" t="s">
        <v>796</v>
      </c>
      <c r="AW337" s="3" t="s">
        <v>797</v>
      </c>
      <c r="AX337" s="3" t="s">
        <v>797</v>
      </c>
      <c r="AY337" s="3"/>
      <c r="AZ337" s="3" t="s">
        <v>187</v>
      </c>
    </row>
    <row r="338" spans="1:52" x14ac:dyDescent="0.45">
      <c r="A338" t="s">
        <v>800</v>
      </c>
      <c r="B338" t="s">
        <v>552</v>
      </c>
      <c r="C338" t="s">
        <v>2714</v>
      </c>
      <c r="D338" t="s">
        <v>4017</v>
      </c>
      <c r="E338" t="s">
        <v>503</v>
      </c>
      <c r="F338">
        <v>7.9000000000000008E-3</v>
      </c>
      <c r="G338">
        <v>212</v>
      </c>
      <c r="H338">
        <v>4.71698113207547E-2</v>
      </c>
      <c r="I338">
        <v>63397</v>
      </c>
      <c r="J338">
        <v>35611</v>
      </c>
      <c r="K338">
        <v>41863</v>
      </c>
      <c r="L338">
        <v>8</v>
      </c>
      <c r="M338">
        <v>1</v>
      </c>
      <c r="N338">
        <v>0</v>
      </c>
      <c r="O338">
        <v>0</v>
      </c>
      <c r="P338">
        <v>1</v>
      </c>
      <c r="Q338">
        <v>1</v>
      </c>
      <c r="R338">
        <v>1</v>
      </c>
      <c r="T338">
        <v>1</v>
      </c>
      <c r="U338" t="s">
        <v>680</v>
      </c>
      <c r="AI338" t="s">
        <v>800</v>
      </c>
      <c r="AJ338" t="s">
        <v>552</v>
      </c>
      <c r="AM338" t="s">
        <v>799</v>
      </c>
      <c r="AN338" t="s">
        <v>669</v>
      </c>
      <c r="AO338" t="s">
        <v>2713</v>
      </c>
      <c r="AP338" t="str">
        <f>VLOOKUP(AN338,$AW$3:$AZ$1289,3,FALSE)</f>
        <v>Alpechin</v>
      </c>
      <c r="AQ338" t="str">
        <f t="shared" si="6"/>
        <v>CECT10266</v>
      </c>
      <c r="AR338" t="s">
        <v>2713</v>
      </c>
      <c r="AV338" s="3" t="s">
        <v>798</v>
      </c>
      <c r="AW338" s="3" t="s">
        <v>615</v>
      </c>
      <c r="AX338" s="3" t="s">
        <v>669</v>
      </c>
      <c r="AY338" s="3" t="s">
        <v>503</v>
      </c>
      <c r="AZ338" s="3" t="s">
        <v>503</v>
      </c>
    </row>
    <row r="339" spans="1:52" x14ac:dyDescent="0.45">
      <c r="A339" t="s">
        <v>801</v>
      </c>
      <c r="B339" t="s">
        <v>583</v>
      </c>
      <c r="C339" t="s">
        <v>2715</v>
      </c>
      <c r="D339" t="s">
        <v>4018</v>
      </c>
      <c r="E339" t="s">
        <v>584</v>
      </c>
      <c r="F339">
        <v>1.11E-2</v>
      </c>
      <c r="G339">
        <v>3</v>
      </c>
      <c r="H339">
        <v>0</v>
      </c>
      <c r="I339">
        <v>57456</v>
      </c>
      <c r="J339">
        <v>54257</v>
      </c>
      <c r="K339">
        <v>59463</v>
      </c>
      <c r="L339">
        <v>21</v>
      </c>
      <c r="M339">
        <v>0.78</v>
      </c>
      <c r="N339">
        <v>4</v>
      </c>
      <c r="O339">
        <v>0.14000000000000001</v>
      </c>
      <c r="P339">
        <v>1</v>
      </c>
      <c r="Q339">
        <v>1</v>
      </c>
      <c r="T339">
        <v>1</v>
      </c>
      <c r="U339" t="s">
        <v>680</v>
      </c>
      <c r="AI339" t="s">
        <v>801</v>
      </c>
      <c r="AJ339" t="s">
        <v>583</v>
      </c>
      <c r="AM339" t="s">
        <v>800</v>
      </c>
      <c r="AN339" t="s">
        <v>552</v>
      </c>
      <c r="AO339" t="s">
        <v>2714</v>
      </c>
      <c r="AP339" t="str">
        <f>VLOOKUP(AN339,$AW$3:$AZ$1289,3,FALSE)</f>
        <v>Alpechin</v>
      </c>
      <c r="AQ339" t="str">
        <f t="shared" si="6"/>
        <v>CBS3093_1b</v>
      </c>
      <c r="AR339" t="s">
        <v>2714</v>
      </c>
      <c r="AV339" s="3" t="s">
        <v>3659</v>
      </c>
      <c r="AW339" s="3" t="s">
        <v>3660</v>
      </c>
      <c r="AX339" s="3" t="s">
        <v>552</v>
      </c>
      <c r="AY339" s="3" t="s">
        <v>503</v>
      </c>
      <c r="AZ339" s="3" t="s">
        <v>503</v>
      </c>
    </row>
    <row r="340" spans="1:52" x14ac:dyDescent="0.45">
      <c r="A340" t="s">
        <v>802</v>
      </c>
      <c r="B340" t="s">
        <v>666</v>
      </c>
      <c r="C340" t="s">
        <v>2716</v>
      </c>
      <c r="D340" t="s">
        <v>4019</v>
      </c>
      <c r="E340" t="s">
        <v>503</v>
      </c>
      <c r="F340">
        <v>7.0000000000000001E-3</v>
      </c>
      <c r="G340">
        <v>248</v>
      </c>
      <c r="H340">
        <v>4.8387096774193603E-2</v>
      </c>
      <c r="I340">
        <v>67401</v>
      </c>
      <c r="J340">
        <v>35593</v>
      </c>
      <c r="K340">
        <v>42342</v>
      </c>
      <c r="L340">
        <v>8</v>
      </c>
      <c r="M340">
        <v>1</v>
      </c>
      <c r="N340">
        <v>0</v>
      </c>
      <c r="O340">
        <v>0</v>
      </c>
      <c r="P340">
        <v>1</v>
      </c>
      <c r="Q340">
        <v>1</v>
      </c>
      <c r="R340">
        <v>1</v>
      </c>
      <c r="T340">
        <v>1</v>
      </c>
      <c r="U340" t="s">
        <v>680</v>
      </c>
      <c r="AI340" t="s">
        <v>802</v>
      </c>
      <c r="AJ340" t="s">
        <v>666</v>
      </c>
      <c r="AM340" t="s">
        <v>801</v>
      </c>
      <c r="AN340" t="s">
        <v>583</v>
      </c>
      <c r="AO340" t="s">
        <v>2715</v>
      </c>
      <c r="AQ340" t="str">
        <f t="shared" si="6"/>
        <v>CBS3000</v>
      </c>
      <c r="AR340" t="s">
        <v>2715</v>
      </c>
      <c r="AV340" s="3" t="s">
        <v>801</v>
      </c>
      <c r="AW340" s="3" t="s">
        <v>583</v>
      </c>
      <c r="AX340" s="3" t="s">
        <v>583</v>
      </c>
      <c r="AY340" s="3"/>
      <c r="AZ340" s="3" t="s">
        <v>584</v>
      </c>
    </row>
    <row r="341" spans="1:52" x14ac:dyDescent="0.45">
      <c r="A341" t="s">
        <v>803</v>
      </c>
      <c r="B341" t="s">
        <v>544</v>
      </c>
      <c r="C341" t="s">
        <v>2714</v>
      </c>
      <c r="D341" t="s">
        <v>4017</v>
      </c>
      <c r="E341" t="s">
        <v>503</v>
      </c>
      <c r="F341">
        <v>8.0999999999999996E-3</v>
      </c>
      <c r="G341">
        <v>211</v>
      </c>
      <c r="H341">
        <v>4.7393364928909998E-2</v>
      </c>
      <c r="I341">
        <v>63530</v>
      </c>
      <c r="J341">
        <v>35544</v>
      </c>
      <c r="K341">
        <v>41694</v>
      </c>
      <c r="L341">
        <v>8</v>
      </c>
      <c r="M341">
        <v>1</v>
      </c>
      <c r="N341">
        <v>0</v>
      </c>
      <c r="O341">
        <v>0</v>
      </c>
      <c r="P341">
        <v>1</v>
      </c>
      <c r="Q341">
        <v>1</v>
      </c>
      <c r="R341">
        <v>1</v>
      </c>
      <c r="T341">
        <v>1</v>
      </c>
      <c r="U341" t="s">
        <v>680</v>
      </c>
      <c r="AI341" t="s">
        <v>803</v>
      </c>
      <c r="AJ341" t="s">
        <v>544</v>
      </c>
      <c r="AM341" t="s">
        <v>802</v>
      </c>
      <c r="AN341" t="s">
        <v>666</v>
      </c>
      <c r="AO341" t="s">
        <v>2716</v>
      </c>
      <c r="AQ341" t="str">
        <f t="shared" si="6"/>
        <v>CBS3081</v>
      </c>
      <c r="AR341" t="s">
        <v>2716</v>
      </c>
      <c r="AV341" s="3" t="s">
        <v>802</v>
      </c>
      <c r="AW341" s="3" t="s">
        <v>666</v>
      </c>
      <c r="AX341" s="3" t="s">
        <v>666</v>
      </c>
      <c r="AY341" s="3"/>
      <c r="AZ341" s="3" t="s">
        <v>503</v>
      </c>
    </row>
    <row r="342" spans="1:52" x14ac:dyDescent="0.45">
      <c r="A342" t="s">
        <v>804</v>
      </c>
      <c r="B342" t="s">
        <v>664</v>
      </c>
      <c r="C342" t="s">
        <v>2717</v>
      </c>
      <c r="D342" t="s">
        <v>4020</v>
      </c>
      <c r="E342" t="s">
        <v>503</v>
      </c>
      <c r="F342">
        <v>8.6E-3</v>
      </c>
      <c r="G342">
        <v>204</v>
      </c>
      <c r="H342">
        <v>5.8823529411764698E-2</v>
      </c>
      <c r="I342">
        <v>63296</v>
      </c>
      <c r="J342">
        <v>35842</v>
      </c>
      <c r="K342">
        <v>41940</v>
      </c>
      <c r="L342">
        <v>8</v>
      </c>
      <c r="M342">
        <v>1</v>
      </c>
      <c r="N342">
        <v>0</v>
      </c>
      <c r="O342">
        <v>0</v>
      </c>
      <c r="P342">
        <v>1</v>
      </c>
      <c r="Q342">
        <v>1</v>
      </c>
      <c r="R342">
        <v>1</v>
      </c>
      <c r="S342">
        <v>1</v>
      </c>
      <c r="T342">
        <v>1</v>
      </c>
      <c r="U342" t="s">
        <v>742</v>
      </c>
      <c r="AI342" t="s">
        <v>804</v>
      </c>
      <c r="AJ342" t="s">
        <v>664</v>
      </c>
      <c r="AM342" t="s">
        <v>803</v>
      </c>
      <c r="AN342" t="s">
        <v>544</v>
      </c>
      <c r="AO342" t="s">
        <v>2717</v>
      </c>
      <c r="AP342" t="str">
        <f>VLOOKUP(AN342,$AW$3:$AZ$1289,3,FALSE)</f>
        <v>Alpechin</v>
      </c>
      <c r="AQ342" t="str">
        <f t="shared" si="6"/>
        <v>CECT10497</v>
      </c>
      <c r="AR342" t="s">
        <v>2717</v>
      </c>
      <c r="AV342" s="3" t="s">
        <v>800</v>
      </c>
      <c r="AW342" s="3" t="s">
        <v>552</v>
      </c>
      <c r="AX342" s="3" t="s">
        <v>544</v>
      </c>
      <c r="AY342" s="3" t="s">
        <v>503</v>
      </c>
      <c r="AZ342" s="3" t="s">
        <v>503</v>
      </c>
    </row>
    <row r="343" spans="1:52" x14ac:dyDescent="0.45">
      <c r="A343" t="s">
        <v>805</v>
      </c>
      <c r="B343" t="s">
        <v>573</v>
      </c>
      <c r="C343" t="s">
        <v>2719</v>
      </c>
      <c r="D343" t="s">
        <v>4021</v>
      </c>
      <c r="E343" t="s">
        <v>574</v>
      </c>
      <c r="F343">
        <v>8.8000000000000005E-3</v>
      </c>
      <c r="G343">
        <v>2</v>
      </c>
      <c r="H343">
        <v>0.5</v>
      </c>
      <c r="I343">
        <v>63170</v>
      </c>
      <c r="J343">
        <v>59967</v>
      </c>
      <c r="K343">
        <v>66043</v>
      </c>
      <c r="L343">
        <v>5</v>
      </c>
      <c r="M343">
        <v>1</v>
      </c>
      <c r="N343">
        <v>9</v>
      </c>
      <c r="O343">
        <v>0</v>
      </c>
      <c r="P343">
        <v>1</v>
      </c>
      <c r="Q343">
        <v>1</v>
      </c>
      <c r="R343">
        <v>1</v>
      </c>
      <c r="T343">
        <v>1</v>
      </c>
      <c r="U343" t="s">
        <v>680</v>
      </c>
      <c r="AI343" t="s">
        <v>805</v>
      </c>
      <c r="AJ343" t="s">
        <v>573</v>
      </c>
      <c r="AM343" t="s">
        <v>804</v>
      </c>
      <c r="AN343" t="s">
        <v>664</v>
      </c>
      <c r="AO343" t="s">
        <v>2718</v>
      </c>
      <c r="AP343" t="str">
        <f>VLOOKUP(AN343,$AW$3:$AZ$1289,3,FALSE)</f>
        <v>WineEuropean</v>
      </c>
      <c r="AQ343" t="str">
        <f t="shared" si="6"/>
        <v>CBS1192</v>
      </c>
      <c r="AR343" t="s">
        <v>2718</v>
      </c>
      <c r="AV343" s="3" t="s">
        <v>803</v>
      </c>
      <c r="AW343" s="3" t="s">
        <v>544</v>
      </c>
      <c r="AX343" s="3" t="s">
        <v>664</v>
      </c>
      <c r="AY343" s="3" t="s">
        <v>503</v>
      </c>
      <c r="AZ343" s="3" t="s">
        <v>503</v>
      </c>
    </row>
    <row r="344" spans="1:52" x14ac:dyDescent="0.45">
      <c r="A344" t="s">
        <v>806</v>
      </c>
      <c r="B344" t="s">
        <v>647</v>
      </c>
      <c r="C344" t="s">
        <v>2720</v>
      </c>
      <c r="D344" t="s">
        <v>4022</v>
      </c>
      <c r="E344" t="s">
        <v>187</v>
      </c>
      <c r="F344">
        <v>9.1000000000000004E-3</v>
      </c>
      <c r="G344">
        <v>4</v>
      </c>
      <c r="H344">
        <v>0</v>
      </c>
      <c r="I344">
        <v>35593</v>
      </c>
      <c r="J344">
        <v>34718</v>
      </c>
      <c r="K344">
        <v>37788</v>
      </c>
      <c r="L344">
        <v>1</v>
      </c>
      <c r="M344">
        <v>1</v>
      </c>
      <c r="N344">
        <v>11</v>
      </c>
      <c r="O344">
        <v>0</v>
      </c>
      <c r="P344">
        <v>1</v>
      </c>
      <c r="Q344">
        <v>1</v>
      </c>
      <c r="R344">
        <v>1</v>
      </c>
      <c r="T344">
        <v>1</v>
      </c>
      <c r="U344" t="s">
        <v>680</v>
      </c>
      <c r="AI344" t="s">
        <v>806</v>
      </c>
      <c r="AJ344" t="s">
        <v>647</v>
      </c>
      <c r="AM344" t="s">
        <v>805</v>
      </c>
      <c r="AN344" t="s">
        <v>573</v>
      </c>
      <c r="AO344" t="s">
        <v>2719</v>
      </c>
      <c r="AQ344" t="str">
        <f t="shared" si="6"/>
        <v>CBS403</v>
      </c>
      <c r="AR344" t="s">
        <v>2719</v>
      </c>
      <c r="AV344" s="3" t="s">
        <v>805</v>
      </c>
      <c r="AW344" s="3" t="s">
        <v>573</v>
      </c>
      <c r="AX344" s="3" t="s">
        <v>573</v>
      </c>
      <c r="AY344" s="3"/>
      <c r="AZ344" s="3" t="s">
        <v>574</v>
      </c>
    </row>
    <row r="345" spans="1:52" x14ac:dyDescent="0.45">
      <c r="A345" t="s">
        <v>807</v>
      </c>
      <c r="B345" t="s">
        <v>572</v>
      </c>
      <c r="C345" t="s">
        <v>2721</v>
      </c>
      <c r="D345" t="s">
        <v>4023</v>
      </c>
      <c r="E345" t="s">
        <v>187</v>
      </c>
      <c r="F345">
        <v>2.01E-2</v>
      </c>
      <c r="G345">
        <v>4</v>
      </c>
      <c r="H345">
        <v>0</v>
      </c>
      <c r="I345">
        <v>36118</v>
      </c>
      <c r="J345">
        <v>35233</v>
      </c>
      <c r="K345">
        <v>37894</v>
      </c>
      <c r="L345">
        <v>1</v>
      </c>
      <c r="M345">
        <v>1</v>
      </c>
      <c r="N345">
        <v>17</v>
      </c>
      <c r="O345">
        <v>0</v>
      </c>
      <c r="P345">
        <v>1</v>
      </c>
      <c r="Q345">
        <v>1</v>
      </c>
      <c r="R345">
        <v>1</v>
      </c>
      <c r="T345">
        <v>1</v>
      </c>
      <c r="U345" t="s">
        <v>680</v>
      </c>
      <c r="AI345" t="s">
        <v>807</v>
      </c>
      <c r="AJ345" t="s">
        <v>572</v>
      </c>
      <c r="AM345" t="s">
        <v>806</v>
      </c>
      <c r="AN345" t="s">
        <v>647</v>
      </c>
      <c r="AO345" t="s">
        <v>2720</v>
      </c>
      <c r="AQ345" t="str">
        <f t="shared" si="6"/>
        <v>CBS4458</v>
      </c>
      <c r="AR345" t="s">
        <v>2720</v>
      </c>
      <c r="AV345" s="3" t="s">
        <v>806</v>
      </c>
      <c r="AW345" s="3" t="s">
        <v>647</v>
      </c>
      <c r="AX345" s="3" t="s">
        <v>647</v>
      </c>
      <c r="AY345" s="3"/>
      <c r="AZ345" s="3" t="s">
        <v>187</v>
      </c>
    </row>
    <row r="346" spans="1:52" x14ac:dyDescent="0.45">
      <c r="A346" t="s">
        <v>808</v>
      </c>
      <c r="B346" t="s">
        <v>529</v>
      </c>
      <c r="C346" t="s">
        <v>2713</v>
      </c>
      <c r="D346" t="s">
        <v>4024</v>
      </c>
      <c r="E346" t="s">
        <v>503</v>
      </c>
      <c r="F346">
        <v>7.9000000000000008E-3</v>
      </c>
      <c r="G346">
        <v>215</v>
      </c>
      <c r="H346">
        <v>4.6511627906976799E-2</v>
      </c>
      <c r="I346">
        <v>65088</v>
      </c>
      <c r="J346">
        <v>35889</v>
      </c>
      <c r="K346">
        <v>43177</v>
      </c>
      <c r="L346">
        <v>8</v>
      </c>
      <c r="M346">
        <v>1</v>
      </c>
      <c r="N346">
        <v>16</v>
      </c>
      <c r="O346">
        <v>0</v>
      </c>
      <c r="P346">
        <v>1</v>
      </c>
      <c r="Q346">
        <v>1</v>
      </c>
      <c r="R346">
        <v>1</v>
      </c>
      <c r="T346">
        <v>1</v>
      </c>
      <c r="U346" t="s">
        <v>680</v>
      </c>
      <c r="AI346" t="s">
        <v>808</v>
      </c>
      <c r="AJ346" t="s">
        <v>529</v>
      </c>
      <c r="AM346" t="s">
        <v>807</v>
      </c>
      <c r="AN346" t="s">
        <v>572</v>
      </c>
      <c r="AO346" t="s">
        <v>2721</v>
      </c>
      <c r="AQ346" t="str">
        <f t="shared" si="6"/>
        <v>CBS4507</v>
      </c>
      <c r="AR346" t="s">
        <v>2721</v>
      </c>
      <c r="AV346" s="3" t="s">
        <v>807</v>
      </c>
      <c r="AW346" s="3" t="s">
        <v>572</v>
      </c>
      <c r="AX346" s="3" t="s">
        <v>572</v>
      </c>
      <c r="AY346" s="3"/>
      <c r="AZ346" s="3" t="s">
        <v>187</v>
      </c>
    </row>
    <row r="347" spans="1:52" x14ac:dyDescent="0.45">
      <c r="A347" t="s">
        <v>809</v>
      </c>
      <c r="B347" t="s">
        <v>592</v>
      </c>
      <c r="C347" t="s">
        <v>2723</v>
      </c>
      <c r="D347" t="s">
        <v>4025</v>
      </c>
      <c r="E347" t="s">
        <v>187</v>
      </c>
      <c r="F347">
        <v>9.1000000000000004E-3</v>
      </c>
      <c r="G347">
        <v>19</v>
      </c>
      <c r="H347">
        <v>0</v>
      </c>
      <c r="I347">
        <v>36980</v>
      </c>
      <c r="J347">
        <v>34557</v>
      </c>
      <c r="K347">
        <v>37289</v>
      </c>
      <c r="L347">
        <v>1</v>
      </c>
      <c r="M347">
        <v>1</v>
      </c>
      <c r="N347">
        <v>9</v>
      </c>
      <c r="O347">
        <v>0</v>
      </c>
      <c r="P347">
        <v>1</v>
      </c>
      <c r="Q347">
        <v>1</v>
      </c>
      <c r="R347">
        <v>1</v>
      </c>
      <c r="T347">
        <v>1</v>
      </c>
      <c r="U347" t="s">
        <v>680</v>
      </c>
      <c r="AI347" t="s">
        <v>809</v>
      </c>
      <c r="AJ347" t="s">
        <v>592</v>
      </c>
      <c r="AM347" t="s">
        <v>808</v>
      </c>
      <c r="AN347" t="s">
        <v>529</v>
      </c>
      <c r="AO347" t="s">
        <v>2722</v>
      </c>
      <c r="AP347" t="str">
        <f>VLOOKUP(AN347,$AW$3:$AZ$1289,3,FALSE)</f>
        <v>Alpechin</v>
      </c>
      <c r="AQ347" t="str">
        <f t="shared" si="6"/>
        <v>CBS5378</v>
      </c>
      <c r="AR347" t="s">
        <v>2722</v>
      </c>
      <c r="AV347" s="3" t="s">
        <v>799</v>
      </c>
      <c r="AW347" s="3" t="s">
        <v>669</v>
      </c>
      <c r="AX347" s="3" t="s">
        <v>529</v>
      </c>
      <c r="AY347" s="3" t="s">
        <v>503</v>
      </c>
      <c r="AZ347" s="3" t="s">
        <v>503</v>
      </c>
    </row>
    <row r="348" spans="1:52" x14ac:dyDescent="0.45">
      <c r="A348" t="s">
        <v>810</v>
      </c>
      <c r="B348" t="s">
        <v>578</v>
      </c>
      <c r="C348" t="s">
        <v>2724</v>
      </c>
      <c r="D348" t="s">
        <v>4026</v>
      </c>
      <c r="E348" t="s">
        <v>187</v>
      </c>
      <c r="F348">
        <v>2.0199999999999999E-2</v>
      </c>
      <c r="G348">
        <v>1</v>
      </c>
      <c r="H348" t="s">
        <v>678</v>
      </c>
      <c r="I348">
        <v>39440</v>
      </c>
      <c r="J348">
        <v>38408</v>
      </c>
      <c r="K348">
        <v>41329</v>
      </c>
      <c r="L348">
        <v>8</v>
      </c>
      <c r="M348">
        <v>1</v>
      </c>
      <c r="N348">
        <v>5</v>
      </c>
      <c r="O348">
        <v>0</v>
      </c>
      <c r="P348">
        <v>1</v>
      </c>
      <c r="Q348">
        <v>1</v>
      </c>
      <c r="R348">
        <v>1</v>
      </c>
      <c r="T348">
        <v>1</v>
      </c>
      <c r="U348" t="s">
        <v>680</v>
      </c>
      <c r="AI348" t="s">
        <v>810</v>
      </c>
      <c r="AJ348" t="s">
        <v>578</v>
      </c>
      <c r="AM348" t="s">
        <v>809</v>
      </c>
      <c r="AN348" t="s">
        <v>592</v>
      </c>
      <c r="AO348" t="s">
        <v>2723</v>
      </c>
      <c r="AQ348" t="str">
        <f t="shared" si="6"/>
        <v>CBS5112</v>
      </c>
      <c r="AR348" t="s">
        <v>2723</v>
      </c>
      <c r="AV348" s="3" t="s">
        <v>809</v>
      </c>
      <c r="AW348" s="3" t="s">
        <v>592</v>
      </c>
      <c r="AX348" s="3" t="s">
        <v>592</v>
      </c>
      <c r="AY348" s="3"/>
      <c r="AZ348" s="3" t="s">
        <v>187</v>
      </c>
    </row>
    <row r="349" spans="1:52" x14ac:dyDescent="0.45">
      <c r="A349" t="s">
        <v>812</v>
      </c>
      <c r="B349" t="s">
        <v>489</v>
      </c>
      <c r="C349" t="s">
        <v>2725</v>
      </c>
      <c r="D349" t="s">
        <v>4027</v>
      </c>
      <c r="E349" t="s">
        <v>605</v>
      </c>
      <c r="F349">
        <v>0.14149999999999999</v>
      </c>
      <c r="G349">
        <v>1</v>
      </c>
      <c r="H349" t="s">
        <v>678</v>
      </c>
      <c r="I349">
        <v>56638</v>
      </c>
      <c r="J349">
        <v>54416</v>
      </c>
      <c r="K349">
        <v>43000</v>
      </c>
      <c r="L349">
        <v>10</v>
      </c>
      <c r="M349">
        <v>1</v>
      </c>
      <c r="N349">
        <v>9</v>
      </c>
      <c r="O349">
        <v>0</v>
      </c>
      <c r="P349">
        <v>1</v>
      </c>
      <c r="Q349">
        <v>1</v>
      </c>
      <c r="R349">
        <v>1</v>
      </c>
      <c r="S349">
        <v>1</v>
      </c>
      <c r="T349">
        <v>1</v>
      </c>
      <c r="U349" t="s">
        <v>813</v>
      </c>
      <c r="AI349" t="s">
        <v>812</v>
      </c>
      <c r="AJ349" t="s">
        <v>489</v>
      </c>
      <c r="AM349" t="s">
        <v>810</v>
      </c>
      <c r="AN349" t="s">
        <v>578</v>
      </c>
      <c r="AO349" t="s">
        <v>2724</v>
      </c>
      <c r="AQ349" t="str">
        <f t="shared" si="6"/>
        <v>CBS5155</v>
      </c>
      <c r="AR349" t="s">
        <v>2724</v>
      </c>
      <c r="AV349" s="3" t="s">
        <v>810</v>
      </c>
      <c r="AW349" s="3" t="s">
        <v>578</v>
      </c>
      <c r="AX349" s="3" t="s">
        <v>578</v>
      </c>
      <c r="AY349" s="3"/>
      <c r="AZ349" s="3" t="s">
        <v>187</v>
      </c>
    </row>
    <row r="350" spans="1:52" x14ac:dyDescent="0.45">
      <c r="A350" t="s">
        <v>814</v>
      </c>
      <c r="B350" t="s">
        <v>815</v>
      </c>
      <c r="C350" t="s">
        <v>2726</v>
      </c>
      <c r="D350" t="s">
        <v>4028</v>
      </c>
      <c r="E350" t="s">
        <v>631</v>
      </c>
      <c r="F350">
        <v>2.58E-2</v>
      </c>
      <c r="G350">
        <v>0</v>
      </c>
      <c r="H350" t="s">
        <v>678</v>
      </c>
      <c r="I350">
        <v>57301</v>
      </c>
      <c r="J350">
        <v>55113</v>
      </c>
      <c r="K350">
        <v>50276</v>
      </c>
      <c r="L350">
        <v>17</v>
      </c>
      <c r="M350">
        <v>1</v>
      </c>
      <c r="N350">
        <v>5</v>
      </c>
      <c r="O350">
        <v>0</v>
      </c>
      <c r="P350">
        <v>1</v>
      </c>
      <c r="Q350">
        <v>1</v>
      </c>
      <c r="R350">
        <v>1</v>
      </c>
      <c r="T350">
        <v>1</v>
      </c>
      <c r="U350" t="s">
        <v>680</v>
      </c>
      <c r="AI350" t="s">
        <v>814</v>
      </c>
      <c r="AJ350" t="s">
        <v>815</v>
      </c>
      <c r="AM350" t="s">
        <v>812</v>
      </c>
      <c r="AN350" t="s">
        <v>489</v>
      </c>
      <c r="AO350" t="s">
        <v>2725</v>
      </c>
      <c r="AQ350" t="str">
        <f t="shared" si="6"/>
        <v>YS22(E)</v>
      </c>
      <c r="AR350" t="s">
        <v>2725</v>
      </c>
      <c r="AV350" s="3" t="s">
        <v>811</v>
      </c>
      <c r="AW350" s="3" t="s">
        <v>539</v>
      </c>
      <c r="AX350" s="3" t="s">
        <v>489</v>
      </c>
      <c r="AY350" s="3" t="s">
        <v>605</v>
      </c>
      <c r="AZ350" s="3" t="s">
        <v>503</v>
      </c>
    </row>
    <row r="351" spans="1:52" x14ac:dyDescent="0.45">
      <c r="A351" t="s">
        <v>816</v>
      </c>
      <c r="B351" t="s">
        <v>660</v>
      </c>
      <c r="C351" t="s">
        <v>2727</v>
      </c>
      <c r="D351" t="s">
        <v>4029</v>
      </c>
      <c r="E351" t="s">
        <v>554</v>
      </c>
      <c r="F351">
        <v>1.34E-2</v>
      </c>
      <c r="G351">
        <v>1</v>
      </c>
      <c r="H351" t="s">
        <v>678</v>
      </c>
      <c r="I351">
        <v>44252</v>
      </c>
      <c r="J351">
        <v>41604</v>
      </c>
      <c r="K351">
        <v>45736</v>
      </c>
      <c r="L351">
        <v>21</v>
      </c>
      <c r="M351">
        <v>0.45</v>
      </c>
      <c r="N351">
        <v>20</v>
      </c>
      <c r="O351">
        <v>0.3</v>
      </c>
      <c r="P351">
        <v>1</v>
      </c>
      <c r="Q351">
        <v>1</v>
      </c>
      <c r="T351">
        <v>1</v>
      </c>
      <c r="U351" t="s">
        <v>680</v>
      </c>
      <c r="AI351" t="s">
        <v>816</v>
      </c>
      <c r="AJ351" t="s">
        <v>660</v>
      </c>
      <c r="AM351" t="s">
        <v>814</v>
      </c>
      <c r="AN351" t="s">
        <v>815</v>
      </c>
      <c r="AO351" t="s">
        <v>2726</v>
      </c>
      <c r="AQ351" t="str">
        <f t="shared" si="6"/>
        <v>CBS6308</v>
      </c>
      <c r="AR351" t="s">
        <v>2726</v>
      </c>
      <c r="AV351" s="3" t="s">
        <v>814</v>
      </c>
      <c r="AW351" s="3" t="s">
        <v>815</v>
      </c>
      <c r="AX351" s="3" t="s">
        <v>815</v>
      </c>
      <c r="AY351" s="3"/>
      <c r="AZ351" s="3" t="s">
        <v>631</v>
      </c>
    </row>
    <row r="352" spans="1:52" x14ac:dyDescent="0.45">
      <c r="A352" t="s">
        <v>817</v>
      </c>
      <c r="B352" t="s">
        <v>588</v>
      </c>
      <c r="C352" t="s">
        <v>2728</v>
      </c>
      <c r="D352" t="s">
        <v>4030</v>
      </c>
      <c r="E352" t="s">
        <v>187</v>
      </c>
      <c r="F352">
        <v>8.0000000000000002E-3</v>
      </c>
      <c r="G352">
        <v>4</v>
      </c>
      <c r="H352">
        <v>0</v>
      </c>
      <c r="I352">
        <v>36000</v>
      </c>
      <c r="J352">
        <v>35150</v>
      </c>
      <c r="K352">
        <v>37669</v>
      </c>
      <c r="L352">
        <v>1</v>
      </c>
      <c r="M352">
        <v>1</v>
      </c>
      <c r="N352">
        <v>8</v>
      </c>
      <c r="O352">
        <v>0</v>
      </c>
      <c r="P352">
        <v>1</v>
      </c>
      <c r="Q352">
        <v>1</v>
      </c>
      <c r="R352">
        <v>1</v>
      </c>
      <c r="T352">
        <v>1</v>
      </c>
      <c r="U352" t="s">
        <v>680</v>
      </c>
      <c r="AI352" t="s">
        <v>817</v>
      </c>
      <c r="AJ352" t="s">
        <v>588</v>
      </c>
      <c r="AM352" t="s">
        <v>816</v>
      </c>
      <c r="AN352" t="s">
        <v>660</v>
      </c>
      <c r="AO352" t="s">
        <v>2727</v>
      </c>
      <c r="AQ352" t="str">
        <f t="shared" si="6"/>
        <v>CBS6333</v>
      </c>
      <c r="AR352" t="s">
        <v>2727</v>
      </c>
      <c r="AV352" s="3" t="s">
        <v>816</v>
      </c>
      <c r="AW352" s="3" t="s">
        <v>660</v>
      </c>
      <c r="AX352" s="3" t="s">
        <v>660</v>
      </c>
      <c r="AY352" s="3"/>
      <c r="AZ352" s="3" t="s">
        <v>554</v>
      </c>
    </row>
    <row r="353" spans="1:52" x14ac:dyDescent="0.45">
      <c r="A353" t="s">
        <v>818</v>
      </c>
      <c r="B353" t="s">
        <v>530</v>
      </c>
      <c r="C353" t="s">
        <v>2729</v>
      </c>
      <c r="D353" t="s">
        <v>4031</v>
      </c>
      <c r="E353" t="s">
        <v>531</v>
      </c>
      <c r="F353">
        <v>8.43E-2</v>
      </c>
      <c r="G353">
        <v>20</v>
      </c>
      <c r="H353">
        <v>0.1</v>
      </c>
      <c r="I353">
        <v>47239</v>
      </c>
      <c r="J353">
        <v>44278</v>
      </c>
      <c r="K353">
        <v>47742</v>
      </c>
      <c r="L353">
        <v>1</v>
      </c>
      <c r="M353">
        <v>0.43</v>
      </c>
      <c r="N353">
        <v>17</v>
      </c>
      <c r="O353">
        <v>0.4</v>
      </c>
      <c r="P353">
        <v>1</v>
      </c>
      <c r="Q353">
        <v>1</v>
      </c>
      <c r="T353">
        <v>1</v>
      </c>
      <c r="U353" t="s">
        <v>680</v>
      </c>
      <c r="AI353" t="s">
        <v>818</v>
      </c>
      <c r="AJ353" t="s">
        <v>530</v>
      </c>
      <c r="AM353" t="s">
        <v>817</v>
      </c>
      <c r="AN353" t="s">
        <v>588</v>
      </c>
      <c r="AO353" t="s">
        <v>2728</v>
      </c>
      <c r="AQ353" t="str">
        <f t="shared" si="6"/>
        <v>CBS6914</v>
      </c>
      <c r="AR353" t="s">
        <v>2728</v>
      </c>
      <c r="AV353" s="3" t="s">
        <v>817</v>
      </c>
      <c r="AW353" s="3" t="s">
        <v>588</v>
      </c>
      <c r="AX353" s="3" t="s">
        <v>588</v>
      </c>
      <c r="AY353" s="3"/>
      <c r="AZ353" s="3" t="s">
        <v>187</v>
      </c>
    </row>
    <row r="354" spans="1:52" x14ac:dyDescent="0.45">
      <c r="A354" t="s">
        <v>819</v>
      </c>
      <c r="B354" t="s">
        <v>534</v>
      </c>
      <c r="C354" t="s">
        <v>2730</v>
      </c>
      <c r="D354" t="s">
        <v>4032</v>
      </c>
      <c r="E354" t="s">
        <v>477</v>
      </c>
      <c r="F354">
        <v>1.44E-2</v>
      </c>
      <c r="G354">
        <v>4</v>
      </c>
      <c r="H354">
        <v>0</v>
      </c>
      <c r="I354">
        <v>43397</v>
      </c>
      <c r="J354">
        <v>41224</v>
      </c>
      <c r="K354">
        <v>45316</v>
      </c>
      <c r="L354">
        <v>20</v>
      </c>
      <c r="M354">
        <v>0.39</v>
      </c>
      <c r="N354">
        <v>1</v>
      </c>
      <c r="O354">
        <v>0.38</v>
      </c>
      <c r="P354">
        <v>1</v>
      </c>
      <c r="Q354">
        <v>1</v>
      </c>
      <c r="T354">
        <v>1</v>
      </c>
      <c r="U354" t="s">
        <v>680</v>
      </c>
      <c r="AI354" t="s">
        <v>819</v>
      </c>
      <c r="AJ354" t="s">
        <v>534</v>
      </c>
      <c r="AM354" t="s">
        <v>818</v>
      </c>
      <c r="AN354" t="s">
        <v>530</v>
      </c>
      <c r="AO354" t="s">
        <v>2729</v>
      </c>
      <c r="AQ354" t="str">
        <f t="shared" si="6"/>
        <v>CBS7539</v>
      </c>
      <c r="AR354" t="s">
        <v>2729</v>
      </c>
      <c r="AV354" s="3" t="s">
        <v>818</v>
      </c>
      <c r="AW354" s="3" t="s">
        <v>530</v>
      </c>
      <c r="AX354" s="3" t="s">
        <v>530</v>
      </c>
      <c r="AY354" s="3"/>
      <c r="AZ354" s="3" t="s">
        <v>531</v>
      </c>
    </row>
    <row r="355" spans="1:52" x14ac:dyDescent="0.45">
      <c r="A355" t="s">
        <v>820</v>
      </c>
      <c r="B355" t="s">
        <v>635</v>
      </c>
      <c r="C355" t="s">
        <v>2731</v>
      </c>
      <c r="D355" t="s">
        <v>4033</v>
      </c>
      <c r="E355" t="s">
        <v>392</v>
      </c>
      <c r="F355">
        <v>0.1666</v>
      </c>
      <c r="G355">
        <v>2</v>
      </c>
      <c r="H355">
        <v>0.5</v>
      </c>
      <c r="I355">
        <v>56369</v>
      </c>
      <c r="J355">
        <v>53390</v>
      </c>
      <c r="K355">
        <v>57234</v>
      </c>
      <c r="L355">
        <v>10</v>
      </c>
      <c r="M355">
        <v>0.91</v>
      </c>
      <c r="N355">
        <v>1</v>
      </c>
      <c r="O355">
        <v>0.09</v>
      </c>
      <c r="P355">
        <v>1</v>
      </c>
      <c r="Q355">
        <v>1</v>
      </c>
      <c r="R355">
        <v>1</v>
      </c>
      <c r="T355">
        <v>1</v>
      </c>
      <c r="U355" t="s">
        <v>680</v>
      </c>
      <c r="AI355" t="s">
        <v>820</v>
      </c>
      <c r="AJ355" t="s">
        <v>635</v>
      </c>
      <c r="AM355" t="s">
        <v>819</v>
      </c>
      <c r="AN355" t="s">
        <v>534</v>
      </c>
      <c r="AO355" t="s">
        <v>2730</v>
      </c>
      <c r="AQ355" t="str">
        <f t="shared" si="6"/>
        <v>CBS7993</v>
      </c>
      <c r="AR355" t="s">
        <v>2730</v>
      </c>
      <c r="AV355" s="3" t="s">
        <v>819</v>
      </c>
      <c r="AW355" s="3" t="s">
        <v>534</v>
      </c>
      <c r="AX355" s="3" t="s">
        <v>534</v>
      </c>
      <c r="AY355" s="3"/>
      <c r="AZ355" s="3" t="s">
        <v>477</v>
      </c>
    </row>
    <row r="356" spans="1:52" x14ac:dyDescent="0.45">
      <c r="A356" t="s">
        <v>821</v>
      </c>
      <c r="B356" t="s">
        <v>653</v>
      </c>
      <c r="C356" t="s">
        <v>2732</v>
      </c>
      <c r="D356" t="s">
        <v>4034</v>
      </c>
      <c r="E356" t="s">
        <v>631</v>
      </c>
      <c r="F356">
        <v>0.14560000000000001</v>
      </c>
      <c r="G356">
        <v>3</v>
      </c>
      <c r="H356">
        <v>0.33333333333333298</v>
      </c>
      <c r="I356">
        <v>60384</v>
      </c>
      <c r="J356">
        <v>57895</v>
      </c>
      <c r="K356">
        <v>62741</v>
      </c>
      <c r="L356">
        <v>17</v>
      </c>
      <c r="M356">
        <v>1</v>
      </c>
      <c r="N356">
        <v>9</v>
      </c>
      <c r="O356">
        <v>0</v>
      </c>
      <c r="P356">
        <v>1</v>
      </c>
      <c r="Q356">
        <v>1</v>
      </c>
      <c r="R356">
        <v>1</v>
      </c>
      <c r="T356">
        <v>1</v>
      </c>
      <c r="U356" t="s">
        <v>680</v>
      </c>
      <c r="AI356" t="s">
        <v>821</v>
      </c>
      <c r="AJ356" t="s">
        <v>653</v>
      </c>
      <c r="AM356" t="s">
        <v>820</v>
      </c>
      <c r="AN356" t="s">
        <v>635</v>
      </c>
      <c r="AO356" t="s">
        <v>2731</v>
      </c>
      <c r="AQ356" t="str">
        <f t="shared" si="6"/>
        <v>CBS8292</v>
      </c>
      <c r="AR356" t="s">
        <v>2731</v>
      </c>
      <c r="AV356" s="3" t="s">
        <v>820</v>
      </c>
      <c r="AW356" s="3" t="s">
        <v>635</v>
      </c>
      <c r="AX356" s="3" t="s">
        <v>635</v>
      </c>
      <c r="AY356" s="3"/>
      <c r="AZ356" s="3" t="s">
        <v>392</v>
      </c>
    </row>
    <row r="357" spans="1:52" x14ac:dyDescent="0.45">
      <c r="A357" t="s">
        <v>822</v>
      </c>
      <c r="B357" t="s">
        <v>558</v>
      </c>
      <c r="C357" t="s">
        <v>2733</v>
      </c>
      <c r="D357" t="s">
        <v>4035</v>
      </c>
      <c r="E357" t="s">
        <v>503</v>
      </c>
      <c r="F357">
        <v>8.5000000000000006E-3</v>
      </c>
      <c r="G357">
        <v>239</v>
      </c>
      <c r="H357">
        <v>3.7656903765690398E-2</v>
      </c>
      <c r="I357">
        <v>66933</v>
      </c>
      <c r="J357">
        <v>36130</v>
      </c>
      <c r="K357">
        <v>43356</v>
      </c>
      <c r="L357">
        <v>8</v>
      </c>
      <c r="M357">
        <v>1</v>
      </c>
      <c r="N357">
        <v>7</v>
      </c>
      <c r="O357">
        <v>0</v>
      </c>
      <c r="P357">
        <v>1</v>
      </c>
      <c r="Q357">
        <v>1</v>
      </c>
      <c r="R357">
        <v>1</v>
      </c>
      <c r="S357">
        <v>1</v>
      </c>
      <c r="T357">
        <v>1</v>
      </c>
      <c r="U357" t="s">
        <v>680</v>
      </c>
      <c r="AI357" t="s">
        <v>822</v>
      </c>
      <c r="AJ357" t="s">
        <v>558</v>
      </c>
      <c r="AM357" t="s">
        <v>821</v>
      </c>
      <c r="AN357" t="s">
        <v>653</v>
      </c>
      <c r="AO357" t="s">
        <v>2732</v>
      </c>
      <c r="AQ357" t="str">
        <f t="shared" si="6"/>
        <v>CCY_21-4-106</v>
      </c>
      <c r="AR357" t="s">
        <v>2732</v>
      </c>
      <c r="AV357" s="3" t="s">
        <v>821</v>
      </c>
      <c r="AW357" s="3" t="s">
        <v>653</v>
      </c>
      <c r="AX357" s="3" t="s">
        <v>653</v>
      </c>
      <c r="AY357" s="3"/>
      <c r="AZ357" s="3" t="s">
        <v>631</v>
      </c>
    </row>
    <row r="358" spans="1:52" x14ac:dyDescent="0.45">
      <c r="A358" t="s">
        <v>811</v>
      </c>
      <c r="B358" t="s">
        <v>539</v>
      </c>
      <c r="C358" t="s">
        <v>2722</v>
      </c>
      <c r="D358" t="s">
        <v>4036</v>
      </c>
      <c r="E358" t="s">
        <v>503</v>
      </c>
      <c r="F358">
        <v>2.1399999999999999E-2</v>
      </c>
      <c r="G358">
        <v>226</v>
      </c>
      <c r="H358">
        <v>0.238938053097345</v>
      </c>
      <c r="I358">
        <v>66740</v>
      </c>
      <c r="J358">
        <v>37014</v>
      </c>
      <c r="K358">
        <v>42119</v>
      </c>
      <c r="L358">
        <v>8</v>
      </c>
      <c r="M358">
        <v>1</v>
      </c>
      <c r="N358">
        <v>17</v>
      </c>
      <c r="O358">
        <v>0</v>
      </c>
      <c r="P358">
        <v>1</v>
      </c>
      <c r="Q358">
        <v>1</v>
      </c>
      <c r="R358">
        <v>1</v>
      </c>
      <c r="T358">
        <v>1</v>
      </c>
      <c r="U358" t="s">
        <v>680</v>
      </c>
      <c r="AI358" t="s">
        <v>811</v>
      </c>
      <c r="AJ358" t="s">
        <v>539</v>
      </c>
      <c r="AM358" t="s">
        <v>822</v>
      </c>
      <c r="AN358" t="s">
        <v>558</v>
      </c>
      <c r="AO358" t="s">
        <v>2733</v>
      </c>
      <c r="AQ358" t="str">
        <f t="shared" si="6"/>
        <v>CECT10171-5B</v>
      </c>
      <c r="AR358" t="s">
        <v>2733</v>
      </c>
      <c r="AV358" s="3" t="s">
        <v>822</v>
      </c>
      <c r="AW358" s="3" t="s">
        <v>558</v>
      </c>
      <c r="AX358" s="3" t="s">
        <v>558</v>
      </c>
      <c r="AY358" s="3"/>
      <c r="AZ358" s="3" t="s">
        <v>503</v>
      </c>
    </row>
    <row r="359" spans="1:52" x14ac:dyDescent="0.45">
      <c r="A359" t="s">
        <v>823</v>
      </c>
      <c r="B359" t="s">
        <v>614</v>
      </c>
      <c r="C359" t="s">
        <v>2735</v>
      </c>
      <c r="D359" t="s">
        <v>4037</v>
      </c>
      <c r="E359" t="s">
        <v>392</v>
      </c>
      <c r="F359">
        <v>1.34E-2</v>
      </c>
      <c r="G359">
        <v>4</v>
      </c>
      <c r="H359">
        <v>0</v>
      </c>
      <c r="I359">
        <v>43617</v>
      </c>
      <c r="J359">
        <v>41739</v>
      </c>
      <c r="K359">
        <v>45107</v>
      </c>
      <c r="L359">
        <v>10</v>
      </c>
      <c r="M359">
        <v>0.96</v>
      </c>
      <c r="N359">
        <v>1</v>
      </c>
      <c r="O359">
        <v>0.04</v>
      </c>
      <c r="P359">
        <v>1</v>
      </c>
      <c r="Q359">
        <v>1</v>
      </c>
      <c r="R359">
        <v>1</v>
      </c>
      <c r="T359">
        <v>1</v>
      </c>
      <c r="U359" t="s">
        <v>680</v>
      </c>
      <c r="AI359" t="s">
        <v>823</v>
      </c>
      <c r="AJ359" t="s">
        <v>614</v>
      </c>
      <c r="AM359" t="s">
        <v>811</v>
      </c>
      <c r="AN359" t="s">
        <v>539</v>
      </c>
      <c r="AO359" t="s">
        <v>2734</v>
      </c>
      <c r="AP359" t="str">
        <f>VLOOKUP(AN359,$AW$3:$AZ$1289,3,FALSE)</f>
        <v>MixOrigin</v>
      </c>
      <c r="AQ359" t="str">
        <f t="shared" si="6"/>
        <v>YS22(E)</v>
      </c>
      <c r="AR359" t="s">
        <v>2734</v>
      </c>
      <c r="AV359" s="3" t="s">
        <v>808</v>
      </c>
      <c r="AW359" s="3" t="s">
        <v>529</v>
      </c>
      <c r="AX359" s="3" t="s">
        <v>539</v>
      </c>
      <c r="AY359" s="3" t="s">
        <v>503</v>
      </c>
      <c r="AZ359" s="3" t="s">
        <v>503</v>
      </c>
    </row>
    <row r="360" spans="1:52" x14ac:dyDescent="0.45">
      <c r="A360" t="s">
        <v>824</v>
      </c>
      <c r="B360" t="s">
        <v>661</v>
      </c>
      <c r="C360" t="s">
        <v>2718</v>
      </c>
      <c r="D360" t="s">
        <v>4038</v>
      </c>
      <c r="E360" t="s">
        <v>662</v>
      </c>
      <c r="F360">
        <v>8.6E-3</v>
      </c>
      <c r="G360">
        <v>4</v>
      </c>
      <c r="H360">
        <v>0</v>
      </c>
      <c r="I360">
        <v>35538</v>
      </c>
      <c r="J360">
        <v>34572</v>
      </c>
      <c r="K360">
        <v>43040</v>
      </c>
      <c r="L360">
        <v>1</v>
      </c>
      <c r="M360">
        <v>1</v>
      </c>
      <c r="N360">
        <v>11</v>
      </c>
      <c r="O360">
        <v>0</v>
      </c>
      <c r="P360">
        <v>1</v>
      </c>
      <c r="Q360">
        <v>1</v>
      </c>
      <c r="R360">
        <v>1</v>
      </c>
      <c r="S360">
        <v>1</v>
      </c>
      <c r="T360">
        <v>1</v>
      </c>
      <c r="U360" t="s">
        <v>680</v>
      </c>
      <c r="AI360" t="s">
        <v>824</v>
      </c>
      <c r="AJ360" t="s">
        <v>661</v>
      </c>
      <c r="AM360" t="s">
        <v>823</v>
      </c>
      <c r="AN360" t="s">
        <v>614</v>
      </c>
      <c r="AO360" t="s">
        <v>2735</v>
      </c>
      <c r="AQ360" t="str">
        <f t="shared" si="6"/>
        <v>CECT10331:9-1</v>
      </c>
      <c r="AR360" t="s">
        <v>2735</v>
      </c>
      <c r="AV360" s="3" t="s">
        <v>823</v>
      </c>
      <c r="AW360" s="3" t="s">
        <v>614</v>
      </c>
      <c r="AX360" s="3" t="s">
        <v>614</v>
      </c>
      <c r="AY360" s="3"/>
      <c r="AZ360" s="3" t="s">
        <v>392</v>
      </c>
    </row>
    <row r="361" spans="1:52" x14ac:dyDescent="0.45">
      <c r="A361" t="s">
        <v>825</v>
      </c>
      <c r="B361" t="s">
        <v>826</v>
      </c>
      <c r="C361" t="s">
        <v>2737</v>
      </c>
      <c r="D361" t="s">
        <v>4039</v>
      </c>
      <c r="E361" t="s">
        <v>631</v>
      </c>
      <c r="F361">
        <v>0.20080000000000001</v>
      </c>
      <c r="G361">
        <v>0</v>
      </c>
      <c r="H361" t="s">
        <v>678</v>
      </c>
      <c r="I361">
        <v>69902</v>
      </c>
      <c r="J361">
        <v>66944</v>
      </c>
      <c r="K361">
        <v>69970</v>
      </c>
      <c r="L361">
        <v>17</v>
      </c>
      <c r="M361">
        <v>1</v>
      </c>
      <c r="N361">
        <v>11</v>
      </c>
      <c r="O361">
        <v>0</v>
      </c>
      <c r="P361">
        <v>1</v>
      </c>
      <c r="Q361">
        <v>1</v>
      </c>
      <c r="R361">
        <v>1</v>
      </c>
      <c r="S361">
        <v>1</v>
      </c>
      <c r="T361">
        <v>1</v>
      </c>
      <c r="U361" t="s">
        <v>680</v>
      </c>
      <c r="AI361" t="s">
        <v>825</v>
      </c>
      <c r="AJ361" t="s">
        <v>826</v>
      </c>
      <c r="AM361" t="s">
        <v>824</v>
      </c>
      <c r="AN361" t="s">
        <v>661</v>
      </c>
      <c r="AO361" t="s">
        <v>2736</v>
      </c>
      <c r="AQ361" t="str">
        <f t="shared" si="6"/>
        <v>CBS1192</v>
      </c>
      <c r="AR361" t="s">
        <v>2736</v>
      </c>
      <c r="AV361" s="3" t="s">
        <v>804</v>
      </c>
      <c r="AW361" s="3" t="s">
        <v>664</v>
      </c>
      <c r="AX361" s="3" t="s">
        <v>661</v>
      </c>
      <c r="AY361" s="3" t="s">
        <v>662</v>
      </c>
      <c r="AZ361" s="3" t="s">
        <v>503</v>
      </c>
    </row>
    <row r="362" spans="1:52" x14ac:dyDescent="0.45">
      <c r="A362" t="s">
        <v>827</v>
      </c>
      <c r="B362" t="s">
        <v>623</v>
      </c>
      <c r="C362" t="s">
        <v>2738</v>
      </c>
      <c r="D362" t="s">
        <v>4040</v>
      </c>
      <c r="E362" t="s">
        <v>542</v>
      </c>
      <c r="F362">
        <v>0.1736</v>
      </c>
      <c r="G362">
        <v>1</v>
      </c>
      <c r="H362" t="s">
        <v>678</v>
      </c>
      <c r="I362">
        <v>74368</v>
      </c>
      <c r="J362">
        <v>71791</v>
      </c>
      <c r="K362">
        <v>77827</v>
      </c>
      <c r="L362">
        <v>11</v>
      </c>
      <c r="M362">
        <v>1</v>
      </c>
      <c r="N362">
        <v>9</v>
      </c>
      <c r="O362">
        <v>0</v>
      </c>
      <c r="P362">
        <v>1</v>
      </c>
      <c r="Q362">
        <v>1</v>
      </c>
      <c r="R362">
        <v>1</v>
      </c>
      <c r="S362">
        <v>1</v>
      </c>
      <c r="T362">
        <v>1</v>
      </c>
      <c r="U362" t="s">
        <v>828</v>
      </c>
      <c r="AI362" t="s">
        <v>827</v>
      </c>
      <c r="AJ362" t="s">
        <v>623</v>
      </c>
      <c r="AM362" t="s">
        <v>825</v>
      </c>
      <c r="AN362" t="s">
        <v>826</v>
      </c>
      <c r="AO362" t="s">
        <v>2737</v>
      </c>
      <c r="AQ362" t="str">
        <f t="shared" si="6"/>
        <v>CECT1462</v>
      </c>
      <c r="AR362" t="s">
        <v>2737</v>
      </c>
      <c r="AV362" s="3" t="s">
        <v>825</v>
      </c>
      <c r="AW362" s="3" t="s">
        <v>826</v>
      </c>
      <c r="AX362" s="3" t="s">
        <v>826</v>
      </c>
      <c r="AY362" s="3"/>
      <c r="AZ362" s="3" t="s">
        <v>631</v>
      </c>
    </row>
    <row r="363" spans="1:52" x14ac:dyDescent="0.45">
      <c r="A363" t="s">
        <v>829</v>
      </c>
      <c r="B363" t="s">
        <v>586</v>
      </c>
      <c r="C363" t="s">
        <v>2739</v>
      </c>
      <c r="D363" t="s">
        <v>4041</v>
      </c>
      <c r="E363" t="s">
        <v>550</v>
      </c>
      <c r="F363">
        <v>0.1143</v>
      </c>
      <c r="G363">
        <v>4</v>
      </c>
      <c r="H363">
        <v>0.25</v>
      </c>
      <c r="I363">
        <v>46985</v>
      </c>
      <c r="J363">
        <v>44891</v>
      </c>
      <c r="K363">
        <v>48305</v>
      </c>
      <c r="L363">
        <v>20</v>
      </c>
      <c r="M363">
        <v>0.49</v>
      </c>
      <c r="N363">
        <v>1</v>
      </c>
      <c r="O363">
        <v>0.41</v>
      </c>
      <c r="P363">
        <v>1</v>
      </c>
      <c r="Q363">
        <v>1</v>
      </c>
      <c r="T363">
        <v>1</v>
      </c>
      <c r="U363" t="s">
        <v>680</v>
      </c>
      <c r="AI363" t="s">
        <v>829</v>
      </c>
      <c r="AJ363" t="s">
        <v>586</v>
      </c>
      <c r="AM363" t="s">
        <v>827</v>
      </c>
      <c r="AN363" t="s">
        <v>623</v>
      </c>
      <c r="AO363" t="s">
        <v>2738</v>
      </c>
      <c r="AQ363" t="str">
        <f t="shared" si="6"/>
        <v>CH06</v>
      </c>
      <c r="AR363" t="s">
        <v>2738</v>
      </c>
      <c r="AV363" s="3" t="s">
        <v>827</v>
      </c>
      <c r="AW363" s="3" t="s">
        <v>623</v>
      </c>
      <c r="AX363" s="3" t="s">
        <v>623</v>
      </c>
      <c r="AY363" s="3"/>
      <c r="AZ363" s="3" t="s">
        <v>542</v>
      </c>
    </row>
    <row r="364" spans="1:52" x14ac:dyDescent="0.45">
      <c r="A364" t="s">
        <v>830</v>
      </c>
      <c r="B364" t="s">
        <v>549</v>
      </c>
      <c r="C364" t="s">
        <v>2740</v>
      </c>
      <c r="D364" t="s">
        <v>4042</v>
      </c>
      <c r="E364" t="s">
        <v>550</v>
      </c>
      <c r="F364">
        <v>0.1149</v>
      </c>
      <c r="G364">
        <v>18</v>
      </c>
      <c r="H364">
        <v>0.77777777777777801</v>
      </c>
      <c r="I364">
        <v>48515</v>
      </c>
      <c r="J364">
        <v>45121</v>
      </c>
      <c r="K364">
        <v>48781</v>
      </c>
      <c r="L364">
        <v>1</v>
      </c>
      <c r="M364">
        <v>0.73</v>
      </c>
      <c r="N364">
        <v>20</v>
      </c>
      <c r="O364">
        <v>0.13</v>
      </c>
      <c r="P364">
        <v>1</v>
      </c>
      <c r="Q364">
        <v>1</v>
      </c>
      <c r="T364">
        <v>1</v>
      </c>
      <c r="U364" t="s">
        <v>680</v>
      </c>
      <c r="AI364" t="s">
        <v>830</v>
      </c>
      <c r="AJ364" t="s">
        <v>549</v>
      </c>
      <c r="AM364" t="s">
        <v>829</v>
      </c>
      <c r="AN364" t="s">
        <v>586</v>
      </c>
      <c r="AO364" t="s">
        <v>2739</v>
      </c>
      <c r="AQ364" t="str">
        <f t="shared" si="6"/>
        <v>CLIB1077</v>
      </c>
      <c r="AR364" t="s">
        <v>2739</v>
      </c>
      <c r="AV364" s="3" t="s">
        <v>829</v>
      </c>
      <c r="AW364" s="3" t="s">
        <v>586</v>
      </c>
      <c r="AX364" s="3" t="s">
        <v>586</v>
      </c>
      <c r="AY364" s="3"/>
      <c r="AZ364" s="3" t="s">
        <v>550</v>
      </c>
    </row>
    <row r="365" spans="1:52" x14ac:dyDescent="0.45">
      <c r="A365" t="s">
        <v>831</v>
      </c>
      <c r="B365" t="s">
        <v>832</v>
      </c>
      <c r="C365" t="s">
        <v>2741</v>
      </c>
      <c r="D365" t="s">
        <v>4043</v>
      </c>
      <c r="E365" t="s">
        <v>778</v>
      </c>
      <c r="F365">
        <v>4.8899999999999999E-2</v>
      </c>
      <c r="G365">
        <v>0</v>
      </c>
      <c r="H365" t="s">
        <v>678</v>
      </c>
      <c r="I365">
        <v>55642</v>
      </c>
      <c r="J365">
        <v>52551</v>
      </c>
      <c r="K365">
        <v>57539</v>
      </c>
      <c r="L365">
        <v>21</v>
      </c>
      <c r="M365">
        <v>1</v>
      </c>
      <c r="N365">
        <v>9</v>
      </c>
      <c r="O365">
        <v>0</v>
      </c>
      <c r="P365">
        <v>1</v>
      </c>
      <c r="Q365">
        <v>1</v>
      </c>
      <c r="R365">
        <v>1</v>
      </c>
      <c r="S365">
        <v>1</v>
      </c>
      <c r="T365">
        <v>1</v>
      </c>
      <c r="U365" t="s">
        <v>680</v>
      </c>
      <c r="AI365" t="s">
        <v>831</v>
      </c>
      <c r="AJ365" t="s">
        <v>832</v>
      </c>
      <c r="AM365" t="s">
        <v>830</v>
      </c>
      <c r="AN365" t="s">
        <v>549</v>
      </c>
      <c r="AO365" t="s">
        <v>2740</v>
      </c>
      <c r="AQ365" t="str">
        <f t="shared" si="6"/>
        <v>CLIB1082</v>
      </c>
      <c r="AR365" t="s">
        <v>2740</v>
      </c>
      <c r="AV365" s="3" t="s">
        <v>830</v>
      </c>
      <c r="AW365" s="3" t="s">
        <v>549</v>
      </c>
      <c r="AX365" s="3" t="s">
        <v>549</v>
      </c>
      <c r="AY365" s="3"/>
      <c r="AZ365" s="3" t="s">
        <v>550</v>
      </c>
    </row>
    <row r="366" spans="1:52" x14ac:dyDescent="0.45">
      <c r="A366" t="s">
        <v>833</v>
      </c>
      <c r="B366" t="s">
        <v>545</v>
      </c>
      <c r="C366" t="s">
        <v>2742</v>
      </c>
      <c r="D366" t="s">
        <v>4044</v>
      </c>
      <c r="E366" t="s">
        <v>392</v>
      </c>
      <c r="F366">
        <v>1.12E-2</v>
      </c>
      <c r="G366">
        <v>4</v>
      </c>
      <c r="H366">
        <v>0</v>
      </c>
      <c r="I366">
        <v>42633</v>
      </c>
      <c r="J366">
        <v>40400</v>
      </c>
      <c r="K366">
        <v>43881</v>
      </c>
      <c r="L366">
        <v>10</v>
      </c>
      <c r="M366">
        <v>0.93</v>
      </c>
      <c r="N366">
        <v>1</v>
      </c>
      <c r="O366">
        <v>7.0000000000000007E-2</v>
      </c>
      <c r="P366">
        <v>1</v>
      </c>
      <c r="Q366">
        <v>1</v>
      </c>
      <c r="R366">
        <v>1</v>
      </c>
      <c r="T366">
        <v>1</v>
      </c>
      <c r="U366" t="s">
        <v>742</v>
      </c>
      <c r="AI366" t="s">
        <v>833</v>
      </c>
      <c r="AJ366" t="s">
        <v>545</v>
      </c>
      <c r="AM366" t="s">
        <v>831</v>
      </c>
      <c r="AN366" t="s">
        <v>832</v>
      </c>
      <c r="AO366" t="s">
        <v>2741</v>
      </c>
      <c r="AQ366" t="str">
        <f t="shared" si="6"/>
        <v>CLIB1413</v>
      </c>
      <c r="AR366" t="s">
        <v>2741</v>
      </c>
      <c r="AV366" s="3" t="s">
        <v>831</v>
      </c>
      <c r="AW366" s="3" t="s">
        <v>832</v>
      </c>
      <c r="AX366" s="3" t="s">
        <v>832</v>
      </c>
      <c r="AY366" s="3"/>
      <c r="AZ366" s="3" t="s">
        <v>778</v>
      </c>
    </row>
    <row r="367" spans="1:52" x14ac:dyDescent="0.45">
      <c r="A367" t="s">
        <v>834</v>
      </c>
      <c r="B367" t="s">
        <v>835</v>
      </c>
      <c r="C367" t="s">
        <v>2743</v>
      </c>
      <c r="D367" t="s">
        <v>4045</v>
      </c>
      <c r="E367" t="s">
        <v>392</v>
      </c>
      <c r="F367">
        <v>1.2E-2</v>
      </c>
      <c r="G367">
        <v>0</v>
      </c>
      <c r="H367" t="s">
        <v>678</v>
      </c>
      <c r="I367">
        <v>60804</v>
      </c>
      <c r="J367">
        <v>57859</v>
      </c>
      <c r="K367">
        <v>61459</v>
      </c>
      <c r="L367">
        <v>10</v>
      </c>
      <c r="M367">
        <v>1</v>
      </c>
      <c r="N367">
        <v>9</v>
      </c>
      <c r="O367">
        <v>0</v>
      </c>
      <c r="P367">
        <v>1</v>
      </c>
      <c r="Q367">
        <v>1</v>
      </c>
      <c r="R367">
        <v>1</v>
      </c>
      <c r="T367">
        <v>1</v>
      </c>
      <c r="U367" t="s">
        <v>742</v>
      </c>
      <c r="AI367" t="s">
        <v>834</v>
      </c>
      <c r="AJ367" t="s">
        <v>835</v>
      </c>
      <c r="AM367" t="s">
        <v>833</v>
      </c>
      <c r="AN367" t="s">
        <v>545</v>
      </c>
      <c r="AO367" t="s">
        <v>2742</v>
      </c>
      <c r="AQ367" t="str">
        <f t="shared" si="6"/>
        <v>CLIB192_1b</v>
      </c>
      <c r="AR367" t="s">
        <v>2742</v>
      </c>
      <c r="AV367" s="3" t="s">
        <v>833</v>
      </c>
      <c r="AW367" s="3" t="s">
        <v>545</v>
      </c>
      <c r="AX367" s="3" t="s">
        <v>545</v>
      </c>
      <c r="AY367" s="3"/>
      <c r="AZ367" s="3" t="s">
        <v>392</v>
      </c>
    </row>
    <row r="368" spans="1:52" x14ac:dyDescent="0.45">
      <c r="A368" t="s">
        <v>836</v>
      </c>
      <c r="B368" t="s">
        <v>485</v>
      </c>
      <c r="C368" t="s">
        <v>2744</v>
      </c>
      <c r="D368" t="s">
        <v>4046</v>
      </c>
      <c r="E368" t="s">
        <v>392</v>
      </c>
      <c r="F368">
        <v>0.1691</v>
      </c>
      <c r="G368">
        <v>3</v>
      </c>
      <c r="H368">
        <v>0.33333333333333298</v>
      </c>
      <c r="I368">
        <v>62659</v>
      </c>
      <c r="J368">
        <v>59944</v>
      </c>
      <c r="K368">
        <v>63735</v>
      </c>
      <c r="L368">
        <v>10</v>
      </c>
      <c r="M368">
        <v>0.82</v>
      </c>
      <c r="N368">
        <v>17</v>
      </c>
      <c r="O368">
        <v>0.18</v>
      </c>
      <c r="P368">
        <v>1</v>
      </c>
      <c r="Q368">
        <v>1</v>
      </c>
      <c r="T368">
        <v>1</v>
      </c>
      <c r="U368" t="s">
        <v>742</v>
      </c>
      <c r="AI368" t="s">
        <v>836</v>
      </c>
      <c r="AJ368" t="s">
        <v>485</v>
      </c>
      <c r="AM368" t="s">
        <v>834</v>
      </c>
      <c r="AN368" t="s">
        <v>835</v>
      </c>
      <c r="AO368" t="s">
        <v>2743</v>
      </c>
      <c r="AQ368" t="str">
        <f t="shared" si="6"/>
        <v>CLIB274_1</v>
      </c>
      <c r="AR368" t="s">
        <v>2743</v>
      </c>
      <c r="AV368" s="3" t="s">
        <v>834</v>
      </c>
      <c r="AW368" s="3" t="s">
        <v>835</v>
      </c>
      <c r="AX368" s="3" t="s">
        <v>835</v>
      </c>
      <c r="AY368" s="3"/>
      <c r="AZ368" s="3" t="s">
        <v>392</v>
      </c>
    </row>
    <row r="369" spans="1:52" x14ac:dyDescent="0.45">
      <c r="A369" t="s">
        <v>837</v>
      </c>
      <c r="B369" t="s">
        <v>484</v>
      </c>
      <c r="C369" t="s">
        <v>2745</v>
      </c>
      <c r="D369" t="s">
        <v>4047</v>
      </c>
      <c r="E369" t="s">
        <v>392</v>
      </c>
      <c r="F369">
        <v>0.1376</v>
      </c>
      <c r="G369">
        <v>4</v>
      </c>
      <c r="H369">
        <v>0.25</v>
      </c>
      <c r="I369">
        <v>56761</v>
      </c>
      <c r="J369">
        <v>54505</v>
      </c>
      <c r="K369">
        <v>57776</v>
      </c>
      <c r="L369">
        <v>10</v>
      </c>
      <c r="M369">
        <v>1</v>
      </c>
      <c r="N369">
        <v>9</v>
      </c>
      <c r="O369">
        <v>0</v>
      </c>
      <c r="P369">
        <v>1</v>
      </c>
      <c r="Q369">
        <v>1</v>
      </c>
      <c r="R369">
        <v>1</v>
      </c>
      <c r="T369">
        <v>1</v>
      </c>
      <c r="U369" t="s">
        <v>680</v>
      </c>
      <c r="AI369" t="s">
        <v>837</v>
      </c>
      <c r="AJ369" t="s">
        <v>484</v>
      </c>
      <c r="AM369" t="s">
        <v>836</v>
      </c>
      <c r="AN369" t="s">
        <v>485</v>
      </c>
      <c r="AO369" t="s">
        <v>2744</v>
      </c>
      <c r="AQ369" t="str">
        <f t="shared" si="6"/>
        <v>CLIB324_2</v>
      </c>
      <c r="AR369" t="s">
        <v>2744</v>
      </c>
      <c r="AV369" s="3" t="s">
        <v>836</v>
      </c>
      <c r="AW369" s="3" t="s">
        <v>485</v>
      </c>
      <c r="AX369" s="3" t="s">
        <v>485</v>
      </c>
      <c r="AY369" s="3"/>
      <c r="AZ369" s="3" t="s">
        <v>392</v>
      </c>
    </row>
    <row r="370" spans="1:52" x14ac:dyDescent="0.45">
      <c r="A370" t="s">
        <v>838</v>
      </c>
      <c r="B370" t="s">
        <v>535</v>
      </c>
      <c r="C370" t="s">
        <v>2746</v>
      </c>
      <c r="D370" t="s">
        <v>4048</v>
      </c>
      <c r="E370" t="s">
        <v>531</v>
      </c>
      <c r="F370">
        <v>1.3100000000000001E-2</v>
      </c>
      <c r="G370">
        <v>3</v>
      </c>
      <c r="H370">
        <v>0</v>
      </c>
      <c r="I370">
        <v>40875</v>
      </c>
      <c r="J370">
        <v>39485</v>
      </c>
      <c r="K370">
        <v>42170</v>
      </c>
      <c r="L370">
        <v>17</v>
      </c>
      <c r="M370">
        <v>0.59</v>
      </c>
      <c r="N370">
        <v>1</v>
      </c>
      <c r="O370">
        <v>0.41</v>
      </c>
      <c r="P370">
        <v>1</v>
      </c>
      <c r="Q370">
        <v>1</v>
      </c>
      <c r="T370">
        <v>1</v>
      </c>
      <c r="U370" t="s">
        <v>742</v>
      </c>
      <c r="AI370" t="s">
        <v>838</v>
      </c>
      <c r="AJ370" t="s">
        <v>535</v>
      </c>
      <c r="AM370" t="s">
        <v>837</v>
      </c>
      <c r="AN370" t="s">
        <v>484</v>
      </c>
      <c r="AO370" t="s">
        <v>2745</v>
      </c>
      <c r="AQ370" t="str">
        <f t="shared" si="6"/>
        <v>CLIB340</v>
      </c>
      <c r="AR370" t="s">
        <v>2745</v>
      </c>
      <c r="AV370" s="3" t="s">
        <v>837</v>
      </c>
      <c r="AW370" s="3" t="s">
        <v>484</v>
      </c>
      <c r="AX370" s="3" t="s">
        <v>484</v>
      </c>
      <c r="AY370" s="3"/>
      <c r="AZ370" s="3" t="s">
        <v>392</v>
      </c>
    </row>
    <row r="371" spans="1:52" x14ac:dyDescent="0.45">
      <c r="A371" t="s">
        <v>839</v>
      </c>
      <c r="B371" t="s">
        <v>594</v>
      </c>
      <c r="C371" t="s">
        <v>2747</v>
      </c>
      <c r="D371" t="s">
        <v>4049</v>
      </c>
      <c r="E371" t="s">
        <v>595</v>
      </c>
      <c r="F371">
        <v>0.1172</v>
      </c>
      <c r="G371">
        <v>2</v>
      </c>
      <c r="H371">
        <v>0</v>
      </c>
      <c r="I371">
        <v>63849</v>
      </c>
      <c r="J371">
        <v>61799</v>
      </c>
      <c r="K371">
        <v>65862</v>
      </c>
      <c r="L371">
        <v>3</v>
      </c>
      <c r="M371">
        <v>0.41</v>
      </c>
      <c r="N371">
        <v>1</v>
      </c>
      <c r="O371">
        <v>0.3</v>
      </c>
      <c r="P371">
        <v>1</v>
      </c>
      <c r="Q371">
        <v>1</v>
      </c>
      <c r="T371">
        <v>1</v>
      </c>
      <c r="U371" t="s">
        <v>680</v>
      </c>
      <c r="AI371" t="s">
        <v>839</v>
      </c>
      <c r="AJ371" t="s">
        <v>594</v>
      </c>
      <c r="AM371" t="s">
        <v>838</v>
      </c>
      <c r="AN371" t="s">
        <v>535</v>
      </c>
      <c r="AO371" t="s">
        <v>2746</v>
      </c>
      <c r="AQ371" t="str">
        <f t="shared" si="6"/>
        <v>CLIB382_1b</v>
      </c>
      <c r="AR371" t="s">
        <v>2746</v>
      </c>
      <c r="AV371" s="3" t="s">
        <v>838</v>
      </c>
      <c r="AW371" s="3" t="s">
        <v>535</v>
      </c>
      <c r="AX371" s="3" t="s">
        <v>535</v>
      </c>
      <c r="AY371" s="3"/>
      <c r="AZ371" s="3" t="s">
        <v>531</v>
      </c>
    </row>
    <row r="372" spans="1:52" x14ac:dyDescent="0.45">
      <c r="A372" t="s">
        <v>840</v>
      </c>
      <c r="B372" t="s">
        <v>478</v>
      </c>
      <c r="C372" t="s">
        <v>2748</v>
      </c>
      <c r="D372" t="s">
        <v>4050</v>
      </c>
      <c r="E372" t="s">
        <v>392</v>
      </c>
      <c r="F372">
        <v>0.16769999999999999</v>
      </c>
      <c r="G372">
        <v>3</v>
      </c>
      <c r="H372">
        <v>0</v>
      </c>
      <c r="I372">
        <v>62184</v>
      </c>
      <c r="J372">
        <v>59161</v>
      </c>
      <c r="K372">
        <v>62949</v>
      </c>
      <c r="L372">
        <v>10</v>
      </c>
      <c r="M372">
        <v>0.83</v>
      </c>
      <c r="N372">
        <v>17</v>
      </c>
      <c r="O372">
        <v>0.17</v>
      </c>
      <c r="P372">
        <v>1</v>
      </c>
      <c r="Q372">
        <v>1</v>
      </c>
      <c r="T372">
        <v>1</v>
      </c>
      <c r="U372" t="s">
        <v>680</v>
      </c>
      <c r="AI372" t="s">
        <v>840</v>
      </c>
      <c r="AJ372" t="s">
        <v>478</v>
      </c>
      <c r="AM372" t="s">
        <v>839</v>
      </c>
      <c r="AN372" t="s">
        <v>594</v>
      </c>
      <c r="AO372" t="s">
        <v>2747</v>
      </c>
      <c r="AQ372" t="str">
        <f t="shared" si="6"/>
        <v>CLIB563</v>
      </c>
      <c r="AR372" t="s">
        <v>2747</v>
      </c>
      <c r="AV372" s="3" t="s">
        <v>839</v>
      </c>
      <c r="AW372" s="3" t="s">
        <v>594</v>
      </c>
      <c r="AX372" s="3" t="s">
        <v>594</v>
      </c>
      <c r="AY372" s="3"/>
      <c r="AZ372" s="3" t="s">
        <v>595</v>
      </c>
    </row>
    <row r="373" spans="1:52" x14ac:dyDescent="0.45">
      <c r="A373" t="s">
        <v>841</v>
      </c>
      <c r="B373" t="s">
        <v>491</v>
      </c>
      <c r="C373" t="s">
        <v>2749</v>
      </c>
      <c r="D373" t="s">
        <v>4051</v>
      </c>
      <c r="E373" t="s">
        <v>392</v>
      </c>
      <c r="F373">
        <v>0.1638</v>
      </c>
      <c r="G373">
        <v>3</v>
      </c>
      <c r="H373">
        <v>0</v>
      </c>
      <c r="I373">
        <v>62881</v>
      </c>
      <c r="J373">
        <v>60140</v>
      </c>
      <c r="K373">
        <v>64011</v>
      </c>
      <c r="L373">
        <v>10</v>
      </c>
      <c r="M373">
        <v>0.62</v>
      </c>
      <c r="N373">
        <v>17</v>
      </c>
      <c r="O373">
        <v>0.38</v>
      </c>
      <c r="P373">
        <v>1</v>
      </c>
      <c r="Q373">
        <v>1</v>
      </c>
      <c r="T373">
        <v>1</v>
      </c>
      <c r="U373" t="s">
        <v>680</v>
      </c>
      <c r="AI373" t="s">
        <v>841</v>
      </c>
      <c r="AJ373" t="s">
        <v>491</v>
      </c>
      <c r="AM373" t="s">
        <v>840</v>
      </c>
      <c r="AN373" t="s">
        <v>478</v>
      </c>
      <c r="AO373" t="s">
        <v>2748</v>
      </c>
      <c r="AQ373" t="str">
        <f t="shared" si="6"/>
        <v>CLQCA_10-003</v>
      </c>
      <c r="AR373" t="s">
        <v>2748</v>
      </c>
      <c r="AV373" s="3" t="s">
        <v>840</v>
      </c>
      <c r="AW373" s="3" t="s">
        <v>478</v>
      </c>
      <c r="AX373" s="3" t="s">
        <v>478</v>
      </c>
      <c r="AY373" s="3"/>
      <c r="AZ373" s="3" t="s">
        <v>392</v>
      </c>
    </row>
    <row r="374" spans="1:52" x14ac:dyDescent="0.45">
      <c r="A374" t="s">
        <v>842</v>
      </c>
      <c r="B374" t="s">
        <v>648</v>
      </c>
      <c r="C374" t="s">
        <v>2750</v>
      </c>
      <c r="D374" t="s">
        <v>4052</v>
      </c>
      <c r="E374" t="s">
        <v>187</v>
      </c>
      <c r="F374">
        <v>8.3099999999999993E-2</v>
      </c>
      <c r="G374">
        <v>4</v>
      </c>
      <c r="H374">
        <v>0.25</v>
      </c>
      <c r="I374">
        <v>42090</v>
      </c>
      <c r="J374">
        <v>40860</v>
      </c>
      <c r="K374">
        <v>30426</v>
      </c>
      <c r="L374">
        <v>1</v>
      </c>
      <c r="M374">
        <v>0.81</v>
      </c>
      <c r="N374">
        <v>8</v>
      </c>
      <c r="O374">
        <v>0.19</v>
      </c>
      <c r="P374">
        <v>1</v>
      </c>
      <c r="Q374">
        <v>1</v>
      </c>
      <c r="T374">
        <v>1</v>
      </c>
      <c r="U374" t="s">
        <v>770</v>
      </c>
      <c r="AI374" t="s">
        <v>842</v>
      </c>
      <c r="AJ374" t="s">
        <v>648</v>
      </c>
      <c r="AM374" t="s">
        <v>841</v>
      </c>
      <c r="AN374" t="s">
        <v>491</v>
      </c>
      <c r="AO374" t="s">
        <v>2749</v>
      </c>
      <c r="AQ374" t="str">
        <f t="shared" si="6"/>
        <v>CLQCA_10-386</v>
      </c>
      <c r="AR374" t="s">
        <v>2749</v>
      </c>
      <c r="AV374" s="3" t="s">
        <v>841</v>
      </c>
      <c r="AW374" s="3" t="s">
        <v>491</v>
      </c>
      <c r="AX374" s="3" t="s">
        <v>491</v>
      </c>
      <c r="AY374" s="3"/>
      <c r="AZ374" s="3" t="s">
        <v>392</v>
      </c>
    </row>
    <row r="375" spans="1:52" x14ac:dyDescent="0.45">
      <c r="A375" t="s">
        <v>843</v>
      </c>
      <c r="B375" t="s">
        <v>627</v>
      </c>
      <c r="C375" t="s">
        <v>2751</v>
      </c>
      <c r="D375" t="s">
        <v>4053</v>
      </c>
      <c r="E375" t="s">
        <v>187</v>
      </c>
      <c r="F375">
        <v>9.6699999999999994E-2</v>
      </c>
      <c r="G375">
        <v>2</v>
      </c>
      <c r="H375">
        <v>0</v>
      </c>
      <c r="I375">
        <v>45284</v>
      </c>
      <c r="J375">
        <v>43705</v>
      </c>
      <c r="K375">
        <v>47434</v>
      </c>
      <c r="L375">
        <v>8</v>
      </c>
      <c r="M375">
        <v>0.69</v>
      </c>
      <c r="N375">
        <v>1</v>
      </c>
      <c r="O375">
        <v>0.31</v>
      </c>
      <c r="P375">
        <v>1</v>
      </c>
      <c r="Q375">
        <v>1</v>
      </c>
      <c r="T375">
        <v>1</v>
      </c>
      <c r="U375" t="s">
        <v>680</v>
      </c>
      <c r="AI375" t="s">
        <v>843</v>
      </c>
      <c r="AJ375" t="s">
        <v>627</v>
      </c>
      <c r="AM375" t="s">
        <v>842</v>
      </c>
      <c r="AN375" t="s">
        <v>648</v>
      </c>
      <c r="AO375" t="s">
        <v>2750</v>
      </c>
      <c r="AQ375" t="str">
        <f t="shared" si="6"/>
        <v>D-4</v>
      </c>
      <c r="AR375" t="s">
        <v>2750</v>
      </c>
      <c r="AV375" s="3" t="s">
        <v>842</v>
      </c>
      <c r="AW375" s="3" t="s">
        <v>648</v>
      </c>
      <c r="AX375" s="3" t="s">
        <v>648</v>
      </c>
      <c r="AY375" s="3"/>
      <c r="AZ375" s="3" t="s">
        <v>187</v>
      </c>
    </row>
    <row r="376" spans="1:52" x14ac:dyDescent="0.45">
      <c r="A376" t="s">
        <v>844</v>
      </c>
      <c r="B376" t="s">
        <v>598</v>
      </c>
      <c r="C376" t="s">
        <v>2752</v>
      </c>
      <c r="D376" t="s">
        <v>4054</v>
      </c>
      <c r="E376" t="s">
        <v>187</v>
      </c>
      <c r="F376">
        <v>4.3400000000000001E-2</v>
      </c>
      <c r="G376">
        <v>1</v>
      </c>
      <c r="H376" t="s">
        <v>678</v>
      </c>
      <c r="I376">
        <v>37921</v>
      </c>
      <c r="J376">
        <v>37018</v>
      </c>
      <c r="K376">
        <v>39786</v>
      </c>
      <c r="L376">
        <v>1</v>
      </c>
      <c r="M376">
        <v>1</v>
      </c>
      <c r="N376">
        <v>9</v>
      </c>
      <c r="O376">
        <v>0</v>
      </c>
      <c r="P376">
        <v>1</v>
      </c>
      <c r="Q376">
        <v>1</v>
      </c>
      <c r="R376">
        <v>1</v>
      </c>
      <c r="T376">
        <v>1</v>
      </c>
      <c r="U376" t="s">
        <v>680</v>
      </c>
      <c r="AI376" t="s">
        <v>844</v>
      </c>
      <c r="AJ376" t="s">
        <v>598</v>
      </c>
      <c r="AM376" t="s">
        <v>843</v>
      </c>
      <c r="AN376" t="s">
        <v>627</v>
      </c>
      <c r="AO376" t="s">
        <v>2751</v>
      </c>
      <c r="AQ376" t="str">
        <f t="shared" si="6"/>
        <v>DBVPG1085</v>
      </c>
      <c r="AR376" t="s">
        <v>2751</v>
      </c>
      <c r="AV376" s="3" t="s">
        <v>843</v>
      </c>
      <c r="AW376" s="3" t="s">
        <v>627</v>
      </c>
      <c r="AX376" s="3" t="s">
        <v>627</v>
      </c>
      <c r="AY376" s="3"/>
      <c r="AZ376" s="3" t="s">
        <v>187</v>
      </c>
    </row>
    <row r="377" spans="1:52" x14ac:dyDescent="0.45">
      <c r="A377" t="s">
        <v>845</v>
      </c>
      <c r="B377" t="s">
        <v>528</v>
      </c>
      <c r="C377" t="s">
        <v>2753</v>
      </c>
      <c r="D377" t="s">
        <v>4055</v>
      </c>
      <c r="E377" t="s">
        <v>187</v>
      </c>
      <c r="F377">
        <v>1.26E-2</v>
      </c>
      <c r="G377">
        <v>16</v>
      </c>
      <c r="H377">
        <v>0</v>
      </c>
      <c r="I377">
        <v>37340</v>
      </c>
      <c r="J377">
        <v>34905</v>
      </c>
      <c r="K377">
        <v>38159</v>
      </c>
      <c r="L377">
        <v>1</v>
      </c>
      <c r="M377">
        <v>1</v>
      </c>
      <c r="N377">
        <v>9</v>
      </c>
      <c r="O377">
        <v>0</v>
      </c>
      <c r="P377">
        <v>1</v>
      </c>
      <c r="Q377">
        <v>1</v>
      </c>
      <c r="R377">
        <v>1</v>
      </c>
      <c r="T377">
        <v>1</v>
      </c>
      <c r="U377" t="s">
        <v>680</v>
      </c>
      <c r="AI377" t="s">
        <v>845</v>
      </c>
      <c r="AJ377" t="s">
        <v>528</v>
      </c>
      <c r="AM377" t="s">
        <v>844</v>
      </c>
      <c r="AN377" t="s">
        <v>598</v>
      </c>
      <c r="AO377" t="s">
        <v>2752</v>
      </c>
      <c r="AQ377" t="str">
        <f t="shared" si="6"/>
        <v>DBVPG1581</v>
      </c>
      <c r="AR377" t="s">
        <v>2752</v>
      </c>
      <c r="AV377" s="3" t="s">
        <v>844</v>
      </c>
      <c r="AW377" s="3" t="s">
        <v>598</v>
      </c>
      <c r="AX377" s="3" t="s">
        <v>598</v>
      </c>
      <c r="AY377" s="3"/>
      <c r="AZ377" s="3" t="s">
        <v>187</v>
      </c>
    </row>
    <row r="378" spans="1:52" x14ac:dyDescent="0.45">
      <c r="A378" t="s">
        <v>846</v>
      </c>
      <c r="B378" t="s">
        <v>659</v>
      </c>
      <c r="C378" t="s">
        <v>2754</v>
      </c>
      <c r="D378" t="s">
        <v>4056</v>
      </c>
      <c r="E378" t="s">
        <v>187</v>
      </c>
      <c r="F378">
        <v>3.8600000000000002E-2</v>
      </c>
      <c r="G378">
        <v>4</v>
      </c>
      <c r="H378">
        <v>0</v>
      </c>
      <c r="I378">
        <v>37511</v>
      </c>
      <c r="J378">
        <v>36448</v>
      </c>
      <c r="K378">
        <v>39615</v>
      </c>
      <c r="L378">
        <v>1</v>
      </c>
      <c r="M378">
        <v>1</v>
      </c>
      <c r="N378">
        <v>9</v>
      </c>
      <c r="O378">
        <v>0</v>
      </c>
      <c r="P378">
        <v>1</v>
      </c>
      <c r="Q378">
        <v>1</v>
      </c>
      <c r="R378">
        <v>1</v>
      </c>
      <c r="T378">
        <v>1</v>
      </c>
      <c r="U378" t="s">
        <v>680</v>
      </c>
      <c r="AI378" t="s">
        <v>846</v>
      </c>
      <c r="AJ378" t="s">
        <v>659</v>
      </c>
      <c r="AM378" t="s">
        <v>845</v>
      </c>
      <c r="AN378" t="s">
        <v>528</v>
      </c>
      <c r="AO378" t="s">
        <v>2753</v>
      </c>
      <c r="AQ378" t="str">
        <f t="shared" si="6"/>
        <v>DBVPG1631</v>
      </c>
      <c r="AR378" t="s">
        <v>2753</v>
      </c>
      <c r="AV378" s="3" t="s">
        <v>845</v>
      </c>
      <c r="AW378" s="3" t="s">
        <v>528</v>
      </c>
      <c r="AX378" s="3" t="s">
        <v>528</v>
      </c>
      <c r="AY378" s="3"/>
      <c r="AZ378" s="3" t="s">
        <v>187</v>
      </c>
    </row>
    <row r="379" spans="1:52" x14ac:dyDescent="0.45">
      <c r="A379" t="s">
        <v>847</v>
      </c>
      <c r="B379" t="s">
        <v>636</v>
      </c>
      <c r="C379" t="s">
        <v>2755</v>
      </c>
      <c r="D379" t="s">
        <v>4057</v>
      </c>
      <c r="E379" t="s">
        <v>187</v>
      </c>
      <c r="F379">
        <v>8.0999999999999996E-3</v>
      </c>
      <c r="G379">
        <v>4</v>
      </c>
      <c r="H379">
        <v>0</v>
      </c>
      <c r="I379">
        <v>35403</v>
      </c>
      <c r="J379">
        <v>34507</v>
      </c>
      <c r="K379">
        <v>37337</v>
      </c>
      <c r="L379">
        <v>1</v>
      </c>
      <c r="M379">
        <v>1</v>
      </c>
      <c r="N379">
        <v>8</v>
      </c>
      <c r="O379">
        <v>0</v>
      </c>
      <c r="P379">
        <v>1</v>
      </c>
      <c r="Q379">
        <v>1</v>
      </c>
      <c r="R379">
        <v>1</v>
      </c>
      <c r="T379">
        <v>1</v>
      </c>
      <c r="U379" t="s">
        <v>680</v>
      </c>
      <c r="AI379" t="s">
        <v>847</v>
      </c>
      <c r="AJ379" t="s">
        <v>636</v>
      </c>
      <c r="AM379" t="s">
        <v>846</v>
      </c>
      <c r="AN379" t="s">
        <v>659</v>
      </c>
      <c r="AO379" t="s">
        <v>2754</v>
      </c>
      <c r="AQ379" t="str">
        <f t="shared" si="6"/>
        <v>DBVPG1659</v>
      </c>
      <c r="AR379" t="s">
        <v>2754</v>
      </c>
      <c r="AV379" s="3" t="s">
        <v>846</v>
      </c>
      <c r="AW379" s="3" t="s">
        <v>659</v>
      </c>
      <c r="AX379" s="3" t="s">
        <v>659</v>
      </c>
      <c r="AY379" s="3"/>
      <c r="AZ379" s="3" t="s">
        <v>187</v>
      </c>
    </row>
    <row r="380" spans="1:52" x14ac:dyDescent="0.45">
      <c r="A380" t="s">
        <v>848</v>
      </c>
      <c r="B380" t="s">
        <v>626</v>
      </c>
      <c r="C380" t="s">
        <v>2756</v>
      </c>
      <c r="D380" t="s">
        <v>4058</v>
      </c>
      <c r="E380" t="s">
        <v>187</v>
      </c>
      <c r="F380">
        <v>0.13769999999999999</v>
      </c>
      <c r="G380">
        <v>1</v>
      </c>
      <c r="H380" t="s">
        <v>678</v>
      </c>
      <c r="I380">
        <v>60080</v>
      </c>
      <c r="J380">
        <v>58050</v>
      </c>
      <c r="K380">
        <v>61870</v>
      </c>
      <c r="L380">
        <v>17</v>
      </c>
      <c r="M380">
        <v>0.56999999999999995</v>
      </c>
      <c r="N380">
        <v>1</v>
      </c>
      <c r="O380">
        <v>0.21</v>
      </c>
      <c r="P380">
        <v>1</v>
      </c>
      <c r="Q380">
        <v>1</v>
      </c>
      <c r="T380">
        <v>1</v>
      </c>
      <c r="U380" t="s">
        <v>680</v>
      </c>
      <c r="AI380" t="s">
        <v>848</v>
      </c>
      <c r="AJ380" t="s">
        <v>626</v>
      </c>
      <c r="AM380" t="s">
        <v>847</v>
      </c>
      <c r="AN380" t="s">
        <v>636</v>
      </c>
      <c r="AO380" t="s">
        <v>2755</v>
      </c>
      <c r="AQ380" t="str">
        <f t="shared" si="6"/>
        <v>DBVPG1790</v>
      </c>
      <c r="AR380" t="s">
        <v>2755</v>
      </c>
      <c r="AV380" s="3" t="s">
        <v>847</v>
      </c>
      <c r="AW380" s="3" t="s">
        <v>636</v>
      </c>
      <c r="AX380" s="3" t="s">
        <v>636</v>
      </c>
      <c r="AY380" s="3"/>
      <c r="AZ380" s="3" t="s">
        <v>187</v>
      </c>
    </row>
    <row r="381" spans="1:52" x14ac:dyDescent="0.45">
      <c r="A381" t="s">
        <v>849</v>
      </c>
      <c r="B381" t="s">
        <v>640</v>
      </c>
      <c r="C381" t="s">
        <v>2757</v>
      </c>
      <c r="D381" t="s">
        <v>4059</v>
      </c>
      <c r="E381" t="s">
        <v>187</v>
      </c>
      <c r="F381">
        <v>0.01</v>
      </c>
      <c r="G381">
        <v>16</v>
      </c>
      <c r="H381">
        <v>6.25E-2</v>
      </c>
      <c r="I381">
        <v>37001</v>
      </c>
      <c r="J381">
        <v>34852</v>
      </c>
      <c r="K381">
        <v>37433</v>
      </c>
      <c r="L381">
        <v>1</v>
      </c>
      <c r="M381">
        <v>1</v>
      </c>
      <c r="N381">
        <v>9</v>
      </c>
      <c r="O381">
        <v>0</v>
      </c>
      <c r="P381">
        <v>1</v>
      </c>
      <c r="Q381">
        <v>1</v>
      </c>
      <c r="R381">
        <v>1</v>
      </c>
      <c r="T381">
        <v>1</v>
      </c>
      <c r="U381" t="s">
        <v>680</v>
      </c>
      <c r="AI381" t="s">
        <v>849</v>
      </c>
      <c r="AJ381" t="s">
        <v>640</v>
      </c>
      <c r="AM381" t="s">
        <v>848</v>
      </c>
      <c r="AN381" t="s">
        <v>626</v>
      </c>
      <c r="AO381" t="s">
        <v>2756</v>
      </c>
      <c r="AQ381" t="str">
        <f t="shared" si="6"/>
        <v>DBVPG1895</v>
      </c>
      <c r="AR381" t="s">
        <v>2756</v>
      </c>
      <c r="AV381" s="3" t="s">
        <v>848</v>
      </c>
      <c r="AW381" s="3" t="s">
        <v>626</v>
      </c>
      <c r="AX381" s="3" t="s">
        <v>626</v>
      </c>
      <c r="AY381" s="3"/>
      <c r="AZ381" s="3" t="s">
        <v>187</v>
      </c>
    </row>
    <row r="382" spans="1:52" x14ac:dyDescent="0.45">
      <c r="A382" t="s">
        <v>850</v>
      </c>
      <c r="B382" t="s">
        <v>575</v>
      </c>
      <c r="C382" t="s">
        <v>2758</v>
      </c>
      <c r="D382" t="s">
        <v>4060</v>
      </c>
      <c r="E382" t="s">
        <v>187</v>
      </c>
      <c r="F382">
        <v>4.3499999999999997E-2</v>
      </c>
      <c r="G382">
        <v>1</v>
      </c>
      <c r="H382" t="s">
        <v>678</v>
      </c>
      <c r="I382">
        <v>41258</v>
      </c>
      <c r="J382">
        <v>40071</v>
      </c>
      <c r="K382">
        <v>43463</v>
      </c>
      <c r="L382">
        <v>8</v>
      </c>
      <c r="M382">
        <v>1</v>
      </c>
      <c r="N382">
        <v>14</v>
      </c>
      <c r="O382">
        <v>0</v>
      </c>
      <c r="P382">
        <v>1</v>
      </c>
      <c r="Q382">
        <v>1</v>
      </c>
      <c r="R382">
        <v>1</v>
      </c>
      <c r="T382">
        <v>1</v>
      </c>
      <c r="U382" t="s">
        <v>680</v>
      </c>
      <c r="AI382" t="s">
        <v>850</v>
      </c>
      <c r="AJ382" t="s">
        <v>575</v>
      </c>
      <c r="AM382" t="s">
        <v>849</v>
      </c>
      <c r="AN382" t="s">
        <v>640</v>
      </c>
      <c r="AO382" t="s">
        <v>2757</v>
      </c>
      <c r="AQ382" t="str">
        <f t="shared" si="6"/>
        <v>DBVPG1918</v>
      </c>
      <c r="AR382" t="s">
        <v>2757</v>
      </c>
      <c r="AV382" s="3" t="s">
        <v>849</v>
      </c>
      <c r="AW382" s="3" t="s">
        <v>640</v>
      </c>
      <c r="AX382" s="3" t="s">
        <v>640</v>
      </c>
      <c r="AY382" s="3"/>
      <c r="AZ382" s="3" t="s">
        <v>187</v>
      </c>
    </row>
    <row r="383" spans="1:52" x14ac:dyDescent="0.45">
      <c r="A383" t="s">
        <v>851</v>
      </c>
      <c r="B383" t="s">
        <v>525</v>
      </c>
      <c r="C383" t="s">
        <v>2759</v>
      </c>
      <c r="D383" t="s">
        <v>4061</v>
      </c>
      <c r="E383" t="s">
        <v>187</v>
      </c>
      <c r="F383">
        <v>2.35E-2</v>
      </c>
      <c r="G383">
        <v>1</v>
      </c>
      <c r="H383" t="s">
        <v>678</v>
      </c>
      <c r="I383">
        <v>36063</v>
      </c>
      <c r="J383">
        <v>35222</v>
      </c>
      <c r="K383">
        <v>37808</v>
      </c>
      <c r="L383">
        <v>1</v>
      </c>
      <c r="M383">
        <v>1</v>
      </c>
      <c r="N383">
        <v>7</v>
      </c>
      <c r="O383">
        <v>0</v>
      </c>
      <c r="P383">
        <v>1</v>
      </c>
      <c r="Q383">
        <v>1</v>
      </c>
      <c r="R383">
        <v>1</v>
      </c>
      <c r="T383">
        <v>1</v>
      </c>
      <c r="U383" t="s">
        <v>680</v>
      </c>
      <c r="AI383" t="s">
        <v>851</v>
      </c>
      <c r="AJ383" t="s">
        <v>525</v>
      </c>
      <c r="AM383" t="s">
        <v>850</v>
      </c>
      <c r="AN383" t="s">
        <v>575</v>
      </c>
      <c r="AO383" t="s">
        <v>2758</v>
      </c>
      <c r="AQ383" t="str">
        <f t="shared" si="6"/>
        <v>DBVPG1919</v>
      </c>
      <c r="AR383" t="s">
        <v>2758</v>
      </c>
      <c r="AV383" s="3" t="s">
        <v>850</v>
      </c>
      <c r="AW383" s="3" t="s">
        <v>575</v>
      </c>
      <c r="AX383" s="3" t="s">
        <v>575</v>
      </c>
      <c r="AY383" s="3"/>
      <c r="AZ383" s="3" t="s">
        <v>187</v>
      </c>
    </row>
    <row r="384" spans="1:52" x14ac:dyDescent="0.45">
      <c r="A384" t="s">
        <v>852</v>
      </c>
      <c r="B384">
        <v>1560</v>
      </c>
      <c r="C384" t="s">
        <v>2760</v>
      </c>
      <c r="D384" t="s">
        <v>4062</v>
      </c>
      <c r="E384" t="s">
        <v>503</v>
      </c>
      <c r="F384">
        <v>8.6E-3</v>
      </c>
      <c r="G384">
        <v>208</v>
      </c>
      <c r="H384">
        <v>6.25E-2</v>
      </c>
      <c r="I384">
        <v>62547</v>
      </c>
      <c r="J384">
        <v>35844</v>
      </c>
      <c r="K384">
        <v>42594</v>
      </c>
      <c r="L384">
        <v>8</v>
      </c>
      <c r="M384">
        <v>1</v>
      </c>
      <c r="N384">
        <v>9</v>
      </c>
      <c r="O384">
        <v>0</v>
      </c>
      <c r="P384">
        <v>1</v>
      </c>
      <c r="Q384">
        <v>1</v>
      </c>
      <c r="R384">
        <v>1</v>
      </c>
      <c r="T384">
        <v>1</v>
      </c>
      <c r="U384" t="s">
        <v>680</v>
      </c>
      <c r="AI384" t="s">
        <v>852</v>
      </c>
      <c r="AJ384">
        <v>1560</v>
      </c>
      <c r="AM384" t="s">
        <v>851</v>
      </c>
      <c r="AN384" t="s">
        <v>525</v>
      </c>
      <c r="AO384" t="s">
        <v>2759</v>
      </c>
      <c r="AQ384" t="str">
        <f t="shared" si="6"/>
        <v>DBVPG4410</v>
      </c>
      <c r="AR384" t="s">
        <v>2759</v>
      </c>
      <c r="AV384" s="3" t="s">
        <v>851</v>
      </c>
      <c r="AW384" s="3" t="s">
        <v>525</v>
      </c>
      <c r="AX384" s="3" t="s">
        <v>525</v>
      </c>
      <c r="AY384" s="3"/>
      <c r="AZ384" s="3" t="s">
        <v>187</v>
      </c>
    </row>
    <row r="385" spans="1:52" x14ac:dyDescent="0.45">
      <c r="A385" t="s">
        <v>853</v>
      </c>
      <c r="B385" t="s">
        <v>670</v>
      </c>
      <c r="C385" t="s">
        <v>2761</v>
      </c>
      <c r="D385" t="s">
        <v>4063</v>
      </c>
      <c r="E385" t="s">
        <v>531</v>
      </c>
      <c r="F385">
        <v>1.44E-2</v>
      </c>
      <c r="G385">
        <v>3</v>
      </c>
      <c r="H385">
        <v>0</v>
      </c>
      <c r="I385">
        <v>40621</v>
      </c>
      <c r="J385">
        <v>39221</v>
      </c>
      <c r="K385">
        <v>41929</v>
      </c>
      <c r="L385">
        <v>17</v>
      </c>
      <c r="M385">
        <v>0.6</v>
      </c>
      <c r="N385">
        <v>1</v>
      </c>
      <c r="O385">
        <v>0.4</v>
      </c>
      <c r="P385">
        <v>1</v>
      </c>
      <c r="Q385">
        <v>1</v>
      </c>
      <c r="T385">
        <v>1</v>
      </c>
      <c r="U385" t="s">
        <v>680</v>
      </c>
      <c r="AI385" t="s">
        <v>853</v>
      </c>
      <c r="AJ385" t="s">
        <v>670</v>
      </c>
      <c r="AM385" t="s">
        <v>852</v>
      </c>
      <c r="AN385">
        <v>1560</v>
      </c>
      <c r="AO385" t="s">
        <v>2760</v>
      </c>
      <c r="AQ385">
        <f t="shared" si="6"/>
        <v>1560</v>
      </c>
      <c r="AR385" t="s">
        <v>2760</v>
      </c>
      <c r="AV385" s="3" t="s">
        <v>3661</v>
      </c>
      <c r="AW385" s="3" t="s">
        <v>3662</v>
      </c>
      <c r="AX385" s="3">
        <v>1560</v>
      </c>
      <c r="AY385" s="3" t="s">
        <v>503</v>
      </c>
      <c r="AZ385" s="3" t="s">
        <v>503</v>
      </c>
    </row>
    <row r="386" spans="1:52" x14ac:dyDescent="0.45">
      <c r="A386" t="s">
        <v>854</v>
      </c>
      <c r="B386" t="s">
        <v>855</v>
      </c>
      <c r="C386" t="s">
        <v>2762</v>
      </c>
      <c r="D386" t="s">
        <v>4064</v>
      </c>
      <c r="E386" t="s">
        <v>574</v>
      </c>
      <c r="F386">
        <v>8.3000000000000004E-2</v>
      </c>
      <c r="G386">
        <v>0</v>
      </c>
      <c r="H386" t="s">
        <v>678</v>
      </c>
      <c r="I386">
        <v>68148</v>
      </c>
      <c r="J386">
        <v>64728</v>
      </c>
      <c r="K386">
        <v>70886</v>
      </c>
      <c r="L386">
        <v>5</v>
      </c>
      <c r="M386">
        <v>0.49</v>
      </c>
      <c r="N386">
        <v>21</v>
      </c>
      <c r="O386">
        <v>0.43</v>
      </c>
      <c r="P386">
        <v>1</v>
      </c>
      <c r="Q386">
        <v>1</v>
      </c>
      <c r="T386">
        <v>1</v>
      </c>
      <c r="U386" t="s">
        <v>856</v>
      </c>
      <c r="AI386" t="s">
        <v>854</v>
      </c>
      <c r="AJ386" t="s">
        <v>855</v>
      </c>
      <c r="AM386" t="s">
        <v>853</v>
      </c>
      <c r="AN386" t="s">
        <v>670</v>
      </c>
      <c r="AO386" t="s">
        <v>2761</v>
      </c>
      <c r="AQ386" t="str">
        <f t="shared" si="6"/>
        <v>DBVPG6590</v>
      </c>
      <c r="AR386" t="s">
        <v>2761</v>
      </c>
      <c r="AV386" s="3" t="s">
        <v>853</v>
      </c>
      <c r="AW386" s="3" t="s">
        <v>670</v>
      </c>
      <c r="AX386" s="3" t="s">
        <v>670</v>
      </c>
      <c r="AY386" s="3"/>
      <c r="AZ386" s="3" t="s">
        <v>531</v>
      </c>
    </row>
    <row r="387" spans="1:52" x14ac:dyDescent="0.45">
      <c r="A387" t="s">
        <v>857</v>
      </c>
      <c r="B387" t="s">
        <v>858</v>
      </c>
      <c r="C387" t="s">
        <v>2763</v>
      </c>
      <c r="D387" t="s">
        <v>4065</v>
      </c>
      <c r="E387" t="s">
        <v>187</v>
      </c>
      <c r="F387">
        <v>7.9500000000000001E-2</v>
      </c>
      <c r="G387">
        <v>0</v>
      </c>
      <c r="H387" t="s">
        <v>678</v>
      </c>
      <c r="I387">
        <v>42610</v>
      </c>
      <c r="J387">
        <v>41345</v>
      </c>
      <c r="K387">
        <v>44375</v>
      </c>
      <c r="L387">
        <v>8</v>
      </c>
      <c r="M387">
        <v>0.62</v>
      </c>
      <c r="N387">
        <v>1</v>
      </c>
      <c r="O387">
        <v>0.38</v>
      </c>
      <c r="P387">
        <v>1</v>
      </c>
      <c r="Q387">
        <v>1</v>
      </c>
      <c r="T387">
        <v>1</v>
      </c>
      <c r="U387" t="s">
        <v>859</v>
      </c>
      <c r="AI387" t="s">
        <v>857</v>
      </c>
      <c r="AJ387" t="s">
        <v>858</v>
      </c>
      <c r="AM387" t="s">
        <v>854</v>
      </c>
      <c r="AN387" t="s">
        <v>855</v>
      </c>
      <c r="AO387" t="s">
        <v>2762</v>
      </c>
      <c r="AQ387" t="str">
        <f t="shared" si="6"/>
        <v>DJ66</v>
      </c>
      <c r="AR387" t="s">
        <v>2762</v>
      </c>
      <c r="AV387" s="3" t="s">
        <v>854</v>
      </c>
      <c r="AW387" s="3" t="s">
        <v>855</v>
      </c>
      <c r="AX387" s="3" t="s">
        <v>855</v>
      </c>
      <c r="AY387" s="3"/>
      <c r="AZ387" s="3" t="s">
        <v>574</v>
      </c>
    </row>
    <row r="388" spans="1:52" x14ac:dyDescent="0.45">
      <c r="A388" t="s">
        <v>860</v>
      </c>
      <c r="B388" t="s">
        <v>617</v>
      </c>
      <c r="C388" t="s">
        <v>2764</v>
      </c>
      <c r="D388" t="s">
        <v>4066</v>
      </c>
      <c r="E388" t="s">
        <v>618</v>
      </c>
      <c r="F388">
        <v>5.0000000000000001E-3</v>
      </c>
      <c r="G388">
        <v>1</v>
      </c>
      <c r="H388" t="s">
        <v>678</v>
      </c>
      <c r="I388">
        <v>144484</v>
      </c>
      <c r="J388">
        <v>137394</v>
      </c>
      <c r="K388">
        <v>147047</v>
      </c>
      <c r="L388">
        <v>16</v>
      </c>
      <c r="M388">
        <v>1</v>
      </c>
      <c r="N388">
        <v>9</v>
      </c>
      <c r="O388">
        <v>0</v>
      </c>
      <c r="P388">
        <v>1</v>
      </c>
      <c r="Q388">
        <v>1</v>
      </c>
      <c r="R388">
        <v>1</v>
      </c>
      <c r="S388">
        <v>1</v>
      </c>
      <c r="T388">
        <v>1</v>
      </c>
      <c r="U388" t="s">
        <v>861</v>
      </c>
      <c r="AI388" t="s">
        <v>860</v>
      </c>
      <c r="AJ388" t="s">
        <v>617</v>
      </c>
      <c r="AM388" t="s">
        <v>857</v>
      </c>
      <c r="AN388" t="s">
        <v>858</v>
      </c>
      <c r="AO388" t="s">
        <v>2763</v>
      </c>
      <c r="AQ388" t="str">
        <f t="shared" ref="AQ388:AQ451" si="7">VLOOKUP(AN388,$AW$3:$AZ$1289,2,FALSE)</f>
        <v>E4</v>
      </c>
      <c r="AR388" t="s">
        <v>2763</v>
      </c>
      <c r="AV388" s="3" t="s">
        <v>857</v>
      </c>
      <c r="AW388" s="3" t="s">
        <v>858</v>
      </c>
      <c r="AX388" s="3" t="s">
        <v>858</v>
      </c>
      <c r="AY388" s="3"/>
      <c r="AZ388" s="3" t="s">
        <v>187</v>
      </c>
    </row>
    <row r="389" spans="1:52" x14ac:dyDescent="0.45">
      <c r="A389" t="s">
        <v>862</v>
      </c>
      <c r="B389" t="s">
        <v>863</v>
      </c>
      <c r="C389" t="s">
        <v>2765</v>
      </c>
      <c r="D389" t="s">
        <v>4067</v>
      </c>
      <c r="E389" t="s">
        <v>864</v>
      </c>
      <c r="F389">
        <v>1.3100000000000001E-2</v>
      </c>
      <c r="G389">
        <v>0</v>
      </c>
      <c r="H389" t="s">
        <v>678</v>
      </c>
      <c r="I389">
        <v>54812</v>
      </c>
      <c r="J389">
        <v>51748</v>
      </c>
      <c r="K389">
        <v>57041</v>
      </c>
      <c r="L389">
        <v>0</v>
      </c>
      <c r="M389">
        <v>1</v>
      </c>
      <c r="N389">
        <v>9</v>
      </c>
      <c r="O389">
        <v>0</v>
      </c>
      <c r="P389">
        <v>1</v>
      </c>
      <c r="Q389">
        <v>1</v>
      </c>
      <c r="R389">
        <v>1</v>
      </c>
      <c r="S389">
        <v>1</v>
      </c>
      <c r="T389">
        <v>1</v>
      </c>
      <c r="U389" t="s">
        <v>861</v>
      </c>
      <c r="AI389" t="s">
        <v>862</v>
      </c>
      <c r="AJ389" t="s">
        <v>863</v>
      </c>
      <c r="AM389" t="s">
        <v>860</v>
      </c>
      <c r="AN389" t="s">
        <v>617</v>
      </c>
      <c r="AO389" t="s">
        <v>2764</v>
      </c>
      <c r="AQ389" t="str">
        <f t="shared" si="7"/>
        <v>EM14S01-3B</v>
      </c>
      <c r="AR389" t="s">
        <v>2764</v>
      </c>
      <c r="AV389" s="3" t="s">
        <v>860</v>
      </c>
      <c r="AW389" s="3" t="s">
        <v>617</v>
      </c>
      <c r="AX389" s="3" t="s">
        <v>617</v>
      </c>
      <c r="AY389" s="3"/>
      <c r="AZ389" s="3" t="s">
        <v>618</v>
      </c>
    </row>
    <row r="390" spans="1:52" x14ac:dyDescent="0.45">
      <c r="A390" t="s">
        <v>865</v>
      </c>
      <c r="B390" t="s">
        <v>866</v>
      </c>
      <c r="C390" t="s">
        <v>2766</v>
      </c>
      <c r="D390" t="s">
        <v>4068</v>
      </c>
      <c r="E390" t="s">
        <v>864</v>
      </c>
      <c r="F390">
        <v>1.5599999999999999E-2</v>
      </c>
      <c r="G390">
        <v>0</v>
      </c>
      <c r="H390" t="s">
        <v>678</v>
      </c>
      <c r="I390">
        <v>54799</v>
      </c>
      <c r="J390">
        <v>51767</v>
      </c>
      <c r="K390">
        <v>57566</v>
      </c>
      <c r="L390">
        <v>0</v>
      </c>
      <c r="M390">
        <v>1</v>
      </c>
      <c r="N390">
        <v>9</v>
      </c>
      <c r="O390">
        <v>0</v>
      </c>
      <c r="P390">
        <v>1</v>
      </c>
      <c r="Q390">
        <v>1</v>
      </c>
      <c r="R390">
        <v>1</v>
      </c>
      <c r="S390">
        <v>1</v>
      </c>
      <c r="T390">
        <v>1</v>
      </c>
      <c r="U390" t="s">
        <v>680</v>
      </c>
      <c r="AI390" t="s">
        <v>865</v>
      </c>
      <c r="AJ390" t="s">
        <v>866</v>
      </c>
      <c r="AM390" t="s">
        <v>862</v>
      </c>
      <c r="AN390" t="s">
        <v>863</v>
      </c>
      <c r="AO390" t="s">
        <v>2765</v>
      </c>
      <c r="AQ390" t="str">
        <f t="shared" si="7"/>
        <v>ES2M03</v>
      </c>
      <c r="AR390" t="s">
        <v>2765</v>
      </c>
      <c r="AV390" s="3" t="s">
        <v>862</v>
      </c>
      <c r="AW390" s="3" t="s">
        <v>863</v>
      </c>
      <c r="AX390" s="3" t="s">
        <v>863</v>
      </c>
      <c r="AY390" s="3"/>
      <c r="AZ390" s="3" t="s">
        <v>864</v>
      </c>
    </row>
    <row r="391" spans="1:52" x14ac:dyDescent="0.45">
      <c r="A391" t="s">
        <v>798</v>
      </c>
      <c r="B391" t="s">
        <v>615</v>
      </c>
      <c r="C391" t="s">
        <v>3667</v>
      </c>
      <c r="D391" t="s">
        <v>4069</v>
      </c>
      <c r="E391" t="s">
        <v>503</v>
      </c>
      <c r="F391">
        <v>2.01E-2</v>
      </c>
      <c r="G391">
        <v>250</v>
      </c>
      <c r="H391">
        <v>0.12</v>
      </c>
      <c r="I391">
        <v>67721</v>
      </c>
      <c r="J391">
        <v>36488</v>
      </c>
      <c r="K391">
        <v>43210</v>
      </c>
      <c r="L391">
        <v>8</v>
      </c>
      <c r="M391">
        <v>1</v>
      </c>
      <c r="N391">
        <v>9</v>
      </c>
      <c r="O391">
        <v>0</v>
      </c>
      <c r="P391">
        <v>1</v>
      </c>
      <c r="Q391">
        <v>1</v>
      </c>
      <c r="R391">
        <v>1</v>
      </c>
      <c r="S391">
        <v>1</v>
      </c>
      <c r="T391">
        <v>1</v>
      </c>
      <c r="U391" t="s">
        <v>680</v>
      </c>
      <c r="AI391" t="s">
        <v>798</v>
      </c>
      <c r="AJ391" t="s">
        <v>615</v>
      </c>
      <c r="AM391" t="s">
        <v>865</v>
      </c>
      <c r="AN391" t="s">
        <v>866</v>
      </c>
      <c r="AO391" t="s">
        <v>2766</v>
      </c>
      <c r="AQ391" t="str">
        <f t="shared" si="7"/>
        <v>ES2M03-7A</v>
      </c>
      <c r="AR391" t="s">
        <v>2766</v>
      </c>
      <c r="AV391" s="3" t="s">
        <v>865</v>
      </c>
      <c r="AW391" s="3" t="s">
        <v>866</v>
      </c>
      <c r="AX391" s="3" t="s">
        <v>866</v>
      </c>
      <c r="AY391" s="3"/>
      <c r="AZ391" s="3" t="s">
        <v>864</v>
      </c>
    </row>
    <row r="392" spans="1:52" x14ac:dyDescent="0.45">
      <c r="A392" t="s">
        <v>867</v>
      </c>
      <c r="B392" t="s">
        <v>663</v>
      </c>
      <c r="C392" t="s">
        <v>2768</v>
      </c>
      <c r="D392" t="s">
        <v>4070</v>
      </c>
      <c r="E392" t="s">
        <v>604</v>
      </c>
      <c r="F392">
        <v>1.21E-2</v>
      </c>
      <c r="G392">
        <v>2</v>
      </c>
      <c r="H392">
        <v>0</v>
      </c>
      <c r="I392">
        <v>37615</v>
      </c>
      <c r="J392">
        <v>35977</v>
      </c>
      <c r="K392">
        <v>39536</v>
      </c>
      <c r="L392">
        <v>11</v>
      </c>
      <c r="M392">
        <v>1</v>
      </c>
      <c r="N392">
        <v>9</v>
      </c>
      <c r="O392">
        <v>0</v>
      </c>
      <c r="P392">
        <v>1</v>
      </c>
      <c r="Q392">
        <v>1</v>
      </c>
      <c r="R392">
        <v>1</v>
      </c>
      <c r="S392">
        <v>1</v>
      </c>
      <c r="T392">
        <v>1</v>
      </c>
      <c r="U392" t="s">
        <v>680</v>
      </c>
      <c r="AI392" t="s">
        <v>867</v>
      </c>
      <c r="AJ392" t="s">
        <v>663</v>
      </c>
      <c r="AM392" t="s">
        <v>798</v>
      </c>
      <c r="AN392" t="s">
        <v>615</v>
      </c>
      <c r="AO392" t="s">
        <v>2767</v>
      </c>
      <c r="AP392" t="str">
        <f>VLOOKUP(AN392,$AW$3:$AZ$1289,3,FALSE)</f>
        <v>Alpechin</v>
      </c>
      <c r="AQ392" t="str">
        <f t="shared" si="7"/>
        <v>CBS4903</v>
      </c>
      <c r="AR392" t="s">
        <v>2767</v>
      </c>
      <c r="AV392" s="3" t="s">
        <v>3663</v>
      </c>
      <c r="AW392" s="3" t="s">
        <v>3664</v>
      </c>
      <c r="AX392" s="3" t="s">
        <v>615</v>
      </c>
      <c r="AY392" s="3" t="s">
        <v>503</v>
      </c>
      <c r="AZ392" s="3" t="s">
        <v>595</v>
      </c>
    </row>
    <row r="393" spans="1:52" x14ac:dyDescent="0.45">
      <c r="A393" t="s">
        <v>868</v>
      </c>
      <c r="B393" t="s">
        <v>633</v>
      </c>
      <c r="C393" t="s">
        <v>2769</v>
      </c>
      <c r="D393" t="s">
        <v>4071</v>
      </c>
      <c r="E393" t="s">
        <v>187</v>
      </c>
      <c r="F393">
        <v>8.8999999999999999E-3</v>
      </c>
      <c r="G393">
        <v>4</v>
      </c>
      <c r="H393">
        <v>0</v>
      </c>
      <c r="I393">
        <v>35492</v>
      </c>
      <c r="J393">
        <v>34562</v>
      </c>
      <c r="K393">
        <v>37009</v>
      </c>
      <c r="L393">
        <v>1</v>
      </c>
      <c r="M393">
        <v>1</v>
      </c>
      <c r="N393">
        <v>8</v>
      </c>
      <c r="O393">
        <v>0</v>
      </c>
      <c r="P393">
        <v>1</v>
      </c>
      <c r="Q393">
        <v>1</v>
      </c>
      <c r="R393">
        <v>1</v>
      </c>
      <c r="T393">
        <v>1</v>
      </c>
      <c r="U393" t="s">
        <v>680</v>
      </c>
      <c r="AI393" t="s">
        <v>868</v>
      </c>
      <c r="AJ393" t="s">
        <v>633</v>
      </c>
      <c r="AM393" t="s">
        <v>867</v>
      </c>
      <c r="AN393" t="s">
        <v>663</v>
      </c>
      <c r="AO393" t="s">
        <v>2768</v>
      </c>
      <c r="AQ393" t="str">
        <f t="shared" si="7"/>
        <v>EXF-7197</v>
      </c>
      <c r="AR393" t="s">
        <v>2768</v>
      </c>
      <c r="AV393" s="3" t="s">
        <v>867</v>
      </c>
      <c r="AW393" s="3" t="s">
        <v>663</v>
      </c>
      <c r="AX393" s="3" t="s">
        <v>663</v>
      </c>
      <c r="AY393" s="3"/>
      <c r="AZ393" s="3" t="s">
        <v>604</v>
      </c>
    </row>
    <row r="394" spans="1:52" x14ac:dyDescent="0.45">
      <c r="A394" t="s">
        <v>869</v>
      </c>
      <c r="B394" t="s">
        <v>620</v>
      </c>
      <c r="C394" t="s">
        <v>2770</v>
      </c>
      <c r="D394" t="s">
        <v>4072</v>
      </c>
      <c r="E394" t="s">
        <v>574</v>
      </c>
      <c r="F394">
        <v>3.3500000000000002E-2</v>
      </c>
      <c r="G394">
        <v>1</v>
      </c>
      <c r="H394" t="s">
        <v>678</v>
      </c>
      <c r="I394">
        <v>67807</v>
      </c>
      <c r="J394">
        <v>64563</v>
      </c>
      <c r="K394">
        <v>70540</v>
      </c>
      <c r="L394">
        <v>5</v>
      </c>
      <c r="M394">
        <v>1</v>
      </c>
      <c r="N394">
        <v>17</v>
      </c>
      <c r="O394">
        <v>0</v>
      </c>
      <c r="P394">
        <v>1</v>
      </c>
      <c r="Q394">
        <v>1</v>
      </c>
      <c r="R394">
        <v>1</v>
      </c>
      <c r="S394">
        <v>1</v>
      </c>
      <c r="T394">
        <v>1</v>
      </c>
      <c r="U394" t="s">
        <v>856</v>
      </c>
      <c r="AI394" t="s">
        <v>869</v>
      </c>
      <c r="AJ394" t="s">
        <v>620</v>
      </c>
      <c r="AM394" t="s">
        <v>868</v>
      </c>
      <c r="AN394" t="s">
        <v>633</v>
      </c>
      <c r="AO394" t="s">
        <v>2769</v>
      </c>
      <c r="AQ394" t="str">
        <f t="shared" si="7"/>
        <v>FIMA_3</v>
      </c>
      <c r="AR394" t="s">
        <v>2769</v>
      </c>
      <c r="AV394" s="3" t="s">
        <v>868</v>
      </c>
      <c r="AW394" s="3" t="s">
        <v>633</v>
      </c>
      <c r="AX394" s="3" t="s">
        <v>633</v>
      </c>
      <c r="AY394" s="3"/>
      <c r="AZ394" s="3" t="s">
        <v>187</v>
      </c>
    </row>
    <row r="395" spans="1:52" x14ac:dyDescent="0.45">
      <c r="A395" t="s">
        <v>870</v>
      </c>
      <c r="B395" t="s">
        <v>871</v>
      </c>
      <c r="C395" t="s">
        <v>2771</v>
      </c>
      <c r="D395" t="s">
        <v>4073</v>
      </c>
      <c r="E395" t="s">
        <v>574</v>
      </c>
      <c r="F395">
        <v>1.7000000000000001E-2</v>
      </c>
      <c r="G395">
        <v>0</v>
      </c>
      <c r="H395" t="s">
        <v>678</v>
      </c>
      <c r="I395">
        <v>64985</v>
      </c>
      <c r="J395">
        <v>62017</v>
      </c>
      <c r="K395">
        <v>68008</v>
      </c>
      <c r="L395">
        <v>5</v>
      </c>
      <c r="M395">
        <v>1</v>
      </c>
      <c r="N395">
        <v>17</v>
      </c>
      <c r="O395">
        <v>0</v>
      </c>
      <c r="P395">
        <v>1</v>
      </c>
      <c r="Q395">
        <v>1</v>
      </c>
      <c r="R395">
        <v>1</v>
      </c>
      <c r="S395">
        <v>1</v>
      </c>
      <c r="T395">
        <v>1</v>
      </c>
      <c r="U395" t="s">
        <v>856</v>
      </c>
      <c r="AI395" t="s">
        <v>870</v>
      </c>
      <c r="AJ395" t="s">
        <v>871</v>
      </c>
      <c r="AM395" t="s">
        <v>869</v>
      </c>
      <c r="AN395" t="s">
        <v>620</v>
      </c>
      <c r="AO395" t="s">
        <v>2770</v>
      </c>
      <c r="AQ395" t="str">
        <f t="shared" si="7"/>
        <v>FTPW3</v>
      </c>
      <c r="AR395" t="s">
        <v>2770</v>
      </c>
      <c r="AV395" s="3" t="s">
        <v>869</v>
      </c>
      <c r="AW395" s="3" t="s">
        <v>620</v>
      </c>
      <c r="AX395" s="3" t="s">
        <v>620</v>
      </c>
      <c r="AY395" s="3"/>
      <c r="AZ395" s="3" t="s">
        <v>574</v>
      </c>
    </row>
    <row r="396" spans="1:52" x14ac:dyDescent="0.45">
      <c r="A396" t="s">
        <v>872</v>
      </c>
      <c r="B396" t="s">
        <v>589</v>
      </c>
      <c r="C396" t="s">
        <v>2772</v>
      </c>
      <c r="D396" t="s">
        <v>4074</v>
      </c>
      <c r="E396" t="s">
        <v>574</v>
      </c>
      <c r="F396">
        <v>3.27E-2</v>
      </c>
      <c r="G396">
        <v>1</v>
      </c>
      <c r="H396" t="s">
        <v>678</v>
      </c>
      <c r="I396">
        <v>66853</v>
      </c>
      <c r="J396">
        <v>63677</v>
      </c>
      <c r="K396">
        <v>69741</v>
      </c>
      <c r="L396">
        <v>5</v>
      </c>
      <c r="M396">
        <v>1</v>
      </c>
      <c r="N396">
        <v>11</v>
      </c>
      <c r="O396">
        <v>0</v>
      </c>
      <c r="P396">
        <v>1</v>
      </c>
      <c r="Q396">
        <v>1</v>
      </c>
      <c r="R396">
        <v>1</v>
      </c>
      <c r="S396">
        <v>1</v>
      </c>
      <c r="T396">
        <v>1</v>
      </c>
      <c r="U396" t="s">
        <v>856</v>
      </c>
      <c r="AI396" t="s">
        <v>872</v>
      </c>
      <c r="AJ396" t="s">
        <v>589</v>
      </c>
      <c r="AM396" t="s">
        <v>870</v>
      </c>
      <c r="AN396" t="s">
        <v>871</v>
      </c>
      <c r="AO396" t="s">
        <v>2771</v>
      </c>
      <c r="AQ396" t="str">
        <f t="shared" si="7"/>
        <v>FTPW32</v>
      </c>
      <c r="AR396" t="s">
        <v>2771</v>
      </c>
      <c r="AV396" s="3" t="s">
        <v>870</v>
      </c>
      <c r="AW396" s="3" t="s">
        <v>871</v>
      </c>
      <c r="AX396" s="3" t="s">
        <v>871</v>
      </c>
      <c r="AY396" s="3"/>
      <c r="AZ396" s="3" t="s">
        <v>574</v>
      </c>
    </row>
    <row r="397" spans="1:52" x14ac:dyDescent="0.45">
      <c r="A397" t="s">
        <v>873</v>
      </c>
      <c r="B397" t="s">
        <v>536</v>
      </c>
      <c r="C397" t="s">
        <v>2773</v>
      </c>
      <c r="D397" t="s">
        <v>4075</v>
      </c>
      <c r="E397" t="s">
        <v>537</v>
      </c>
      <c r="F397">
        <v>9.9000000000000008E-3</v>
      </c>
      <c r="G397">
        <v>1</v>
      </c>
      <c r="H397" t="s">
        <v>678</v>
      </c>
      <c r="I397">
        <v>70995</v>
      </c>
      <c r="J397">
        <v>67659</v>
      </c>
      <c r="K397">
        <v>73558</v>
      </c>
      <c r="L397">
        <v>16</v>
      </c>
      <c r="M397">
        <v>0.71</v>
      </c>
      <c r="N397">
        <v>0</v>
      </c>
      <c r="O397">
        <v>0.18</v>
      </c>
      <c r="P397">
        <v>1</v>
      </c>
      <c r="Q397">
        <v>1</v>
      </c>
      <c r="T397">
        <v>1</v>
      </c>
      <c r="U397" t="s">
        <v>773</v>
      </c>
      <c r="AI397" t="s">
        <v>873</v>
      </c>
      <c r="AJ397" t="s">
        <v>536</v>
      </c>
      <c r="AM397" t="s">
        <v>872</v>
      </c>
      <c r="AN397" t="s">
        <v>589</v>
      </c>
      <c r="AO397" t="s">
        <v>2772</v>
      </c>
      <c r="AQ397" t="str">
        <f t="shared" si="7"/>
        <v>FTPW35</v>
      </c>
      <c r="AR397" t="s">
        <v>2772</v>
      </c>
      <c r="AV397" s="3" t="s">
        <v>872</v>
      </c>
      <c r="AW397" s="3" t="s">
        <v>589</v>
      </c>
      <c r="AX397" s="3" t="s">
        <v>589</v>
      </c>
      <c r="AY397" s="3"/>
      <c r="AZ397" s="3" t="s">
        <v>574</v>
      </c>
    </row>
    <row r="398" spans="1:52" x14ac:dyDescent="0.45">
      <c r="A398" t="s">
        <v>874</v>
      </c>
      <c r="B398" t="s">
        <v>875</v>
      </c>
      <c r="C398" t="s">
        <v>2774</v>
      </c>
      <c r="D398" t="s">
        <v>4076</v>
      </c>
      <c r="E398" t="s">
        <v>876</v>
      </c>
      <c r="F398">
        <v>1.1599999999999999E-2</v>
      </c>
      <c r="G398">
        <v>0</v>
      </c>
      <c r="H398" t="s">
        <v>678</v>
      </c>
      <c r="I398">
        <v>60441</v>
      </c>
      <c r="J398">
        <v>57297</v>
      </c>
      <c r="K398">
        <v>63459</v>
      </c>
      <c r="L398">
        <v>0</v>
      </c>
      <c r="M398">
        <v>0.65</v>
      </c>
      <c r="N398">
        <v>4</v>
      </c>
      <c r="O398">
        <v>0.28000000000000003</v>
      </c>
      <c r="P398">
        <v>1</v>
      </c>
      <c r="Q398">
        <v>1</v>
      </c>
      <c r="T398">
        <v>1</v>
      </c>
      <c r="U398" t="s">
        <v>773</v>
      </c>
      <c r="AI398" t="s">
        <v>874</v>
      </c>
      <c r="AJ398" t="s">
        <v>875</v>
      </c>
      <c r="AM398" t="s">
        <v>873</v>
      </c>
      <c r="AN398" t="s">
        <v>536</v>
      </c>
      <c r="AO398" t="s">
        <v>2773</v>
      </c>
      <c r="AQ398" t="str">
        <f t="shared" si="7"/>
        <v>HN10</v>
      </c>
      <c r="AR398" t="s">
        <v>2773</v>
      </c>
      <c r="AV398" s="3" t="s">
        <v>873</v>
      </c>
      <c r="AW398" s="3" t="s">
        <v>536</v>
      </c>
      <c r="AX398" s="3" t="s">
        <v>536</v>
      </c>
      <c r="AY398" s="3"/>
      <c r="AZ398" s="3" t="s">
        <v>537</v>
      </c>
    </row>
    <row r="399" spans="1:52" x14ac:dyDescent="0.45">
      <c r="A399" t="s">
        <v>877</v>
      </c>
      <c r="B399" t="s">
        <v>878</v>
      </c>
      <c r="C399" t="s">
        <v>2775</v>
      </c>
      <c r="D399" t="s">
        <v>4077</v>
      </c>
      <c r="E399" t="s">
        <v>879</v>
      </c>
      <c r="F399">
        <v>5.5999999999999999E-3</v>
      </c>
      <c r="G399">
        <v>0</v>
      </c>
      <c r="H399" t="s">
        <v>678</v>
      </c>
      <c r="I399">
        <v>106802</v>
      </c>
      <c r="J399">
        <v>102015</v>
      </c>
      <c r="K399">
        <v>110586</v>
      </c>
      <c r="L399">
        <v>16</v>
      </c>
      <c r="M399">
        <v>1</v>
      </c>
      <c r="N399">
        <v>9</v>
      </c>
      <c r="O399">
        <v>0</v>
      </c>
      <c r="P399">
        <v>1</v>
      </c>
      <c r="Q399">
        <v>1</v>
      </c>
      <c r="R399">
        <v>1</v>
      </c>
      <c r="S399">
        <v>1</v>
      </c>
      <c r="T399">
        <v>1</v>
      </c>
      <c r="U399" t="s">
        <v>773</v>
      </c>
      <c r="AI399" t="s">
        <v>877</v>
      </c>
      <c r="AJ399" t="s">
        <v>878</v>
      </c>
      <c r="AM399" t="s">
        <v>874</v>
      </c>
      <c r="AN399" t="s">
        <v>875</v>
      </c>
      <c r="AO399" t="s">
        <v>2774</v>
      </c>
      <c r="AQ399" t="str">
        <f t="shared" si="7"/>
        <v>HN15</v>
      </c>
      <c r="AR399" t="s">
        <v>2774</v>
      </c>
      <c r="AV399" s="3" t="s">
        <v>874</v>
      </c>
      <c r="AW399" s="3" t="s">
        <v>875</v>
      </c>
      <c r="AX399" s="3" t="s">
        <v>875</v>
      </c>
      <c r="AY399" s="3"/>
      <c r="AZ399" s="3" t="s">
        <v>876</v>
      </c>
    </row>
    <row r="400" spans="1:52" x14ac:dyDescent="0.45">
      <c r="A400" t="s">
        <v>880</v>
      </c>
      <c r="B400" t="s">
        <v>881</v>
      </c>
      <c r="C400" t="s">
        <v>2776</v>
      </c>
      <c r="D400" t="s">
        <v>4078</v>
      </c>
      <c r="E400" t="s">
        <v>68</v>
      </c>
      <c r="F400">
        <v>1.3599999999999999E-2</v>
      </c>
      <c r="G400">
        <v>0</v>
      </c>
      <c r="H400" t="s">
        <v>678</v>
      </c>
      <c r="I400">
        <v>52276</v>
      </c>
      <c r="J400">
        <v>49297</v>
      </c>
      <c r="K400">
        <v>54276</v>
      </c>
      <c r="L400">
        <v>0</v>
      </c>
      <c r="M400">
        <v>1</v>
      </c>
      <c r="N400">
        <v>9</v>
      </c>
      <c r="O400">
        <v>0</v>
      </c>
      <c r="P400">
        <v>1</v>
      </c>
      <c r="Q400">
        <v>1</v>
      </c>
      <c r="R400">
        <v>1</v>
      </c>
      <c r="S400">
        <v>1</v>
      </c>
      <c r="T400">
        <v>1</v>
      </c>
      <c r="U400" t="s">
        <v>882</v>
      </c>
      <c r="AI400" t="s">
        <v>880</v>
      </c>
      <c r="AJ400" t="s">
        <v>881</v>
      </c>
      <c r="AM400" t="s">
        <v>877</v>
      </c>
      <c r="AN400" t="s">
        <v>878</v>
      </c>
      <c r="AO400" t="s">
        <v>2775</v>
      </c>
      <c r="AQ400" t="str">
        <f t="shared" si="7"/>
        <v>HN6</v>
      </c>
      <c r="AR400" t="s">
        <v>2775</v>
      </c>
      <c r="AV400" s="3" t="s">
        <v>877</v>
      </c>
      <c r="AW400" s="3" t="s">
        <v>878</v>
      </c>
      <c r="AX400" s="3" t="s">
        <v>878</v>
      </c>
      <c r="AY400" s="3"/>
      <c r="AZ400" s="3" t="s">
        <v>879</v>
      </c>
    </row>
    <row r="401" spans="1:52" x14ac:dyDescent="0.45">
      <c r="A401" t="s">
        <v>883</v>
      </c>
      <c r="B401" t="s">
        <v>884</v>
      </c>
      <c r="C401" t="s">
        <v>2777</v>
      </c>
      <c r="D401" t="s">
        <v>4079</v>
      </c>
      <c r="E401" t="s">
        <v>795</v>
      </c>
      <c r="F401">
        <v>1.01E-2</v>
      </c>
      <c r="G401">
        <v>0</v>
      </c>
      <c r="H401" t="s">
        <v>678</v>
      </c>
      <c r="I401">
        <v>52603</v>
      </c>
      <c r="J401">
        <v>49760</v>
      </c>
      <c r="K401">
        <v>54536</v>
      </c>
      <c r="L401">
        <v>21</v>
      </c>
      <c r="M401">
        <v>1</v>
      </c>
      <c r="N401">
        <v>9</v>
      </c>
      <c r="O401">
        <v>0</v>
      </c>
      <c r="P401">
        <v>1</v>
      </c>
      <c r="Q401">
        <v>1</v>
      </c>
      <c r="R401">
        <v>1</v>
      </c>
      <c r="S401">
        <v>1</v>
      </c>
      <c r="T401">
        <v>1</v>
      </c>
      <c r="U401" t="s">
        <v>742</v>
      </c>
      <c r="AI401" t="s">
        <v>883</v>
      </c>
      <c r="AJ401" t="s">
        <v>884</v>
      </c>
      <c r="AM401" t="s">
        <v>880</v>
      </c>
      <c r="AN401" t="s">
        <v>881</v>
      </c>
      <c r="AO401" t="s">
        <v>2776</v>
      </c>
      <c r="AQ401" t="str">
        <f t="shared" si="7"/>
        <v>IY_03-5-26-5-1-1_(1)</v>
      </c>
      <c r="AR401" t="s">
        <v>2776</v>
      </c>
      <c r="AV401" s="3" t="s">
        <v>880</v>
      </c>
      <c r="AW401" s="3" t="s">
        <v>881</v>
      </c>
      <c r="AX401" s="3" t="s">
        <v>881</v>
      </c>
      <c r="AY401" s="3"/>
      <c r="AZ401" s="3" t="s">
        <v>3658</v>
      </c>
    </row>
    <row r="402" spans="1:52" x14ac:dyDescent="0.45">
      <c r="A402" t="s">
        <v>885</v>
      </c>
      <c r="B402" t="s">
        <v>565</v>
      </c>
      <c r="C402" t="s">
        <v>2778</v>
      </c>
      <c r="D402" t="s">
        <v>4080</v>
      </c>
      <c r="E402" t="s">
        <v>566</v>
      </c>
      <c r="F402">
        <v>1.17E-2</v>
      </c>
      <c r="G402">
        <v>1</v>
      </c>
      <c r="H402" t="s">
        <v>678</v>
      </c>
      <c r="I402">
        <v>60712</v>
      </c>
      <c r="J402">
        <v>57335</v>
      </c>
      <c r="K402">
        <v>63416</v>
      </c>
      <c r="L402">
        <v>13</v>
      </c>
      <c r="M402">
        <v>0.53</v>
      </c>
      <c r="N402">
        <v>16</v>
      </c>
      <c r="O402">
        <v>0.24</v>
      </c>
      <c r="P402">
        <v>1</v>
      </c>
      <c r="Q402">
        <v>1</v>
      </c>
      <c r="T402">
        <v>1</v>
      </c>
      <c r="U402" t="s">
        <v>680</v>
      </c>
      <c r="AI402" t="s">
        <v>885</v>
      </c>
      <c r="AJ402" t="s">
        <v>565</v>
      </c>
      <c r="AM402" t="s">
        <v>883</v>
      </c>
      <c r="AN402" t="s">
        <v>884</v>
      </c>
      <c r="AO402" t="s">
        <v>2777</v>
      </c>
      <c r="AQ402" t="str">
        <f t="shared" si="7"/>
        <v>K1_1</v>
      </c>
      <c r="AR402" t="s">
        <v>2777</v>
      </c>
      <c r="AV402" s="3" t="s">
        <v>883</v>
      </c>
      <c r="AW402" s="3" t="s">
        <v>884</v>
      </c>
      <c r="AX402" s="3" t="s">
        <v>884</v>
      </c>
      <c r="AY402" s="3"/>
      <c r="AZ402" s="3" t="s">
        <v>795</v>
      </c>
    </row>
    <row r="403" spans="1:52" x14ac:dyDescent="0.45">
      <c r="A403" t="s">
        <v>886</v>
      </c>
      <c r="B403" t="s">
        <v>667</v>
      </c>
      <c r="C403" t="s">
        <v>2779</v>
      </c>
      <c r="D403" t="s">
        <v>4081</v>
      </c>
      <c r="E403" t="s">
        <v>187</v>
      </c>
      <c r="F403">
        <v>9.5799999999999996E-2</v>
      </c>
      <c r="G403">
        <v>3</v>
      </c>
      <c r="H403">
        <v>0.33333333333333298</v>
      </c>
      <c r="I403">
        <v>45265</v>
      </c>
      <c r="J403">
        <v>43862</v>
      </c>
      <c r="K403">
        <v>46979</v>
      </c>
      <c r="L403">
        <v>8</v>
      </c>
      <c r="M403">
        <v>0.73</v>
      </c>
      <c r="N403">
        <v>1</v>
      </c>
      <c r="O403">
        <v>0.27</v>
      </c>
      <c r="P403">
        <v>1</v>
      </c>
      <c r="Q403">
        <v>1</v>
      </c>
      <c r="T403">
        <v>1</v>
      </c>
      <c r="U403" t="s">
        <v>887</v>
      </c>
      <c r="AI403" t="s">
        <v>886</v>
      </c>
      <c r="AJ403" t="s">
        <v>667</v>
      </c>
      <c r="AM403" t="s">
        <v>885</v>
      </c>
      <c r="AN403" t="s">
        <v>565</v>
      </c>
      <c r="AO403" t="s">
        <v>2778</v>
      </c>
      <c r="AQ403" t="str">
        <f t="shared" si="7"/>
        <v>Ksc2-2B</v>
      </c>
      <c r="AR403" t="s">
        <v>2778</v>
      </c>
      <c r="AV403" s="3" t="s">
        <v>885</v>
      </c>
      <c r="AW403" s="3" t="s">
        <v>565</v>
      </c>
      <c r="AX403" s="3" t="s">
        <v>565</v>
      </c>
      <c r="AY403" s="3"/>
      <c r="AZ403" s="3" t="s">
        <v>566</v>
      </c>
    </row>
    <row r="404" spans="1:52" x14ac:dyDescent="0.45">
      <c r="A404" t="s">
        <v>888</v>
      </c>
      <c r="B404" t="s">
        <v>538</v>
      </c>
      <c r="C404" t="s">
        <v>2780</v>
      </c>
      <c r="D404" t="s">
        <v>4082</v>
      </c>
      <c r="E404" t="s">
        <v>187</v>
      </c>
      <c r="F404">
        <v>0.1038</v>
      </c>
      <c r="G404">
        <v>3</v>
      </c>
      <c r="H404">
        <v>0.33333333333333298</v>
      </c>
      <c r="I404">
        <v>46241</v>
      </c>
      <c r="J404">
        <v>44788</v>
      </c>
      <c r="K404">
        <v>47360</v>
      </c>
      <c r="L404">
        <v>8</v>
      </c>
      <c r="M404">
        <v>0.76</v>
      </c>
      <c r="N404">
        <v>1</v>
      </c>
      <c r="O404">
        <v>0.24</v>
      </c>
      <c r="P404">
        <v>1</v>
      </c>
      <c r="Q404">
        <v>1</v>
      </c>
      <c r="T404">
        <v>1</v>
      </c>
      <c r="U404" t="s">
        <v>680</v>
      </c>
      <c r="AI404" t="s">
        <v>888</v>
      </c>
      <c r="AJ404" t="s">
        <v>538</v>
      </c>
      <c r="AM404" t="s">
        <v>886</v>
      </c>
      <c r="AN404" t="s">
        <v>667</v>
      </c>
      <c r="AO404" t="s">
        <v>2779</v>
      </c>
      <c r="AQ404" t="str">
        <f t="shared" si="7"/>
        <v>L-1198</v>
      </c>
      <c r="AR404" t="s">
        <v>2779</v>
      </c>
      <c r="AV404" s="3" t="s">
        <v>886</v>
      </c>
      <c r="AW404" s="3" t="s">
        <v>667</v>
      </c>
      <c r="AX404" s="3" t="s">
        <v>667</v>
      </c>
      <c r="AY404" s="3"/>
      <c r="AZ404" s="3" t="s">
        <v>187</v>
      </c>
    </row>
    <row r="405" spans="1:52" x14ac:dyDescent="0.45">
      <c r="A405" t="s">
        <v>889</v>
      </c>
      <c r="B405" t="s">
        <v>559</v>
      </c>
      <c r="C405" t="s">
        <v>2781</v>
      </c>
      <c r="D405" t="s">
        <v>4083</v>
      </c>
      <c r="E405" t="s">
        <v>187</v>
      </c>
      <c r="F405">
        <v>0.10829999999999999</v>
      </c>
      <c r="G405">
        <v>3</v>
      </c>
      <c r="H405">
        <v>0.33333333333333298</v>
      </c>
      <c r="I405">
        <v>46430</v>
      </c>
      <c r="J405">
        <v>44954</v>
      </c>
      <c r="K405">
        <v>47967</v>
      </c>
      <c r="L405">
        <v>8</v>
      </c>
      <c r="M405">
        <v>0.75</v>
      </c>
      <c r="N405">
        <v>1</v>
      </c>
      <c r="O405">
        <v>0.25</v>
      </c>
      <c r="P405">
        <v>1</v>
      </c>
      <c r="Q405">
        <v>1</v>
      </c>
      <c r="T405">
        <v>1</v>
      </c>
      <c r="U405" t="s">
        <v>680</v>
      </c>
      <c r="AI405" t="s">
        <v>889</v>
      </c>
      <c r="AJ405" t="s">
        <v>559</v>
      </c>
      <c r="AM405" t="s">
        <v>888</v>
      </c>
      <c r="AN405" t="s">
        <v>538</v>
      </c>
      <c r="AO405" t="s">
        <v>2780</v>
      </c>
      <c r="AQ405" t="str">
        <f t="shared" si="7"/>
        <v>L-958</v>
      </c>
      <c r="AR405" t="s">
        <v>2780</v>
      </c>
      <c r="AV405" s="3" t="s">
        <v>888</v>
      </c>
      <c r="AW405" s="3" t="s">
        <v>538</v>
      </c>
      <c r="AX405" s="3" t="s">
        <v>538</v>
      </c>
      <c r="AY405" s="3"/>
      <c r="AZ405" s="3" t="s">
        <v>187</v>
      </c>
    </row>
    <row r="406" spans="1:52" x14ac:dyDescent="0.45">
      <c r="A406" t="s">
        <v>890</v>
      </c>
      <c r="B406" t="s">
        <v>541</v>
      </c>
      <c r="C406" t="s">
        <v>2782</v>
      </c>
      <c r="D406" t="s">
        <v>4084</v>
      </c>
      <c r="E406" t="s">
        <v>542</v>
      </c>
      <c r="F406">
        <v>2.9600000000000001E-2</v>
      </c>
      <c r="G406">
        <v>1</v>
      </c>
      <c r="H406" t="s">
        <v>678</v>
      </c>
      <c r="I406">
        <v>55796</v>
      </c>
      <c r="J406">
        <v>54126</v>
      </c>
      <c r="K406">
        <v>57569</v>
      </c>
      <c r="L406">
        <v>11</v>
      </c>
      <c r="M406">
        <v>1</v>
      </c>
      <c r="N406">
        <v>21</v>
      </c>
      <c r="O406">
        <v>0</v>
      </c>
      <c r="P406">
        <v>1</v>
      </c>
      <c r="Q406">
        <v>1</v>
      </c>
      <c r="R406">
        <v>1</v>
      </c>
      <c r="S406">
        <v>1</v>
      </c>
      <c r="T406">
        <v>1</v>
      </c>
      <c r="U406" t="s">
        <v>680</v>
      </c>
      <c r="AI406" t="s">
        <v>890</v>
      </c>
      <c r="AJ406" t="s">
        <v>541</v>
      </c>
      <c r="AM406" t="s">
        <v>889</v>
      </c>
      <c r="AN406" t="s">
        <v>559</v>
      </c>
      <c r="AO406" t="s">
        <v>2781</v>
      </c>
      <c r="AQ406" t="str">
        <f t="shared" si="7"/>
        <v>L-960</v>
      </c>
      <c r="AR406" t="s">
        <v>2781</v>
      </c>
      <c r="AV406" s="3" t="s">
        <v>889</v>
      </c>
      <c r="AW406" s="3" t="s">
        <v>559</v>
      </c>
      <c r="AX406" s="3" t="s">
        <v>559</v>
      </c>
      <c r="AY406" s="3"/>
      <c r="AZ406" s="3" t="s">
        <v>187</v>
      </c>
    </row>
    <row r="407" spans="1:52" x14ac:dyDescent="0.45">
      <c r="A407" t="s">
        <v>891</v>
      </c>
      <c r="B407" t="s">
        <v>612</v>
      </c>
      <c r="C407" t="s">
        <v>2783</v>
      </c>
      <c r="D407" t="s">
        <v>4085</v>
      </c>
      <c r="E407" t="s">
        <v>187</v>
      </c>
      <c r="F407">
        <v>2.7699999999999999E-2</v>
      </c>
      <c r="G407">
        <v>4</v>
      </c>
      <c r="H407">
        <v>0</v>
      </c>
      <c r="I407">
        <v>36643</v>
      </c>
      <c r="J407">
        <v>35663</v>
      </c>
      <c r="K407">
        <v>38550</v>
      </c>
      <c r="L407">
        <v>1</v>
      </c>
      <c r="M407">
        <v>1</v>
      </c>
      <c r="N407">
        <v>6</v>
      </c>
      <c r="O407">
        <v>0</v>
      </c>
      <c r="P407">
        <v>1</v>
      </c>
      <c r="Q407">
        <v>1</v>
      </c>
      <c r="R407">
        <v>1</v>
      </c>
      <c r="T407">
        <v>1</v>
      </c>
      <c r="U407" t="s">
        <v>680</v>
      </c>
      <c r="AI407" t="s">
        <v>891</v>
      </c>
      <c r="AJ407" t="s">
        <v>612</v>
      </c>
      <c r="AM407" t="s">
        <v>890</v>
      </c>
      <c r="AN407" t="s">
        <v>541</v>
      </c>
      <c r="AO407" t="s">
        <v>2782</v>
      </c>
      <c r="AQ407" t="str">
        <f t="shared" si="7"/>
        <v>MAJ_G</v>
      </c>
      <c r="AR407" t="s">
        <v>2782</v>
      </c>
      <c r="AV407" s="3" t="s">
        <v>890</v>
      </c>
      <c r="AW407" s="3" t="s">
        <v>541</v>
      </c>
      <c r="AX407" s="3" t="s">
        <v>541</v>
      </c>
      <c r="AY407" s="3"/>
      <c r="AZ407" s="3" t="s">
        <v>542</v>
      </c>
    </row>
    <row r="408" spans="1:52" x14ac:dyDescent="0.45">
      <c r="A408" t="s">
        <v>892</v>
      </c>
      <c r="B408" t="s">
        <v>893</v>
      </c>
      <c r="C408" t="s">
        <v>2784</v>
      </c>
      <c r="D408" t="s">
        <v>4086</v>
      </c>
      <c r="E408" t="s">
        <v>187</v>
      </c>
      <c r="F408">
        <v>3.95E-2</v>
      </c>
      <c r="G408">
        <v>0</v>
      </c>
      <c r="H408" t="s">
        <v>678</v>
      </c>
      <c r="I408">
        <v>41092</v>
      </c>
      <c r="J408">
        <v>39903</v>
      </c>
      <c r="K408">
        <v>43184</v>
      </c>
      <c r="L408">
        <v>8</v>
      </c>
      <c r="M408">
        <v>1</v>
      </c>
      <c r="N408">
        <v>3</v>
      </c>
      <c r="O408">
        <v>0</v>
      </c>
      <c r="P408">
        <v>1</v>
      </c>
      <c r="Q408">
        <v>1</v>
      </c>
      <c r="R408">
        <v>1</v>
      </c>
      <c r="T408">
        <v>1</v>
      </c>
      <c r="U408" t="s">
        <v>894</v>
      </c>
      <c r="AI408" t="s">
        <v>892</v>
      </c>
      <c r="AJ408" t="s">
        <v>893</v>
      </c>
      <c r="AM408" t="s">
        <v>891</v>
      </c>
      <c r="AN408" t="s">
        <v>612</v>
      </c>
      <c r="AO408" t="s">
        <v>2783</v>
      </c>
      <c r="AQ408" t="str">
        <f t="shared" si="7"/>
        <v>MC5</v>
      </c>
      <c r="AR408" t="s">
        <v>2783</v>
      </c>
      <c r="AV408" s="3" t="s">
        <v>891</v>
      </c>
      <c r="AW408" s="3" t="s">
        <v>612</v>
      </c>
      <c r="AX408" s="3" t="s">
        <v>612</v>
      </c>
      <c r="AY408" s="3"/>
      <c r="AZ408" s="3" t="s">
        <v>187</v>
      </c>
    </row>
    <row r="409" spans="1:52" x14ac:dyDescent="0.45">
      <c r="A409" t="s">
        <v>895</v>
      </c>
      <c r="B409" t="s">
        <v>602</v>
      </c>
      <c r="C409" t="s">
        <v>2785</v>
      </c>
      <c r="D409" t="s">
        <v>4087</v>
      </c>
      <c r="E409" t="s">
        <v>603</v>
      </c>
      <c r="F409">
        <v>0.10299999999999999</v>
      </c>
      <c r="G409">
        <v>4</v>
      </c>
      <c r="H409">
        <v>0.25</v>
      </c>
      <c r="I409">
        <v>54627</v>
      </c>
      <c r="J409">
        <v>52577</v>
      </c>
      <c r="K409">
        <v>56727</v>
      </c>
      <c r="L409">
        <v>1</v>
      </c>
      <c r="M409">
        <v>0.38</v>
      </c>
      <c r="N409">
        <v>5</v>
      </c>
      <c r="O409">
        <v>0.27</v>
      </c>
      <c r="P409">
        <v>1</v>
      </c>
      <c r="Q409">
        <v>1</v>
      </c>
      <c r="T409">
        <v>1</v>
      </c>
      <c r="U409" t="s">
        <v>896</v>
      </c>
      <c r="AI409" t="s">
        <v>895</v>
      </c>
      <c r="AJ409" t="s">
        <v>602</v>
      </c>
      <c r="AM409" t="s">
        <v>892</v>
      </c>
      <c r="AN409" t="s">
        <v>893</v>
      </c>
      <c r="AO409" t="s">
        <v>2784</v>
      </c>
      <c r="AQ409" t="str">
        <f t="shared" si="7"/>
        <v>MC6</v>
      </c>
      <c r="AR409" t="s">
        <v>2784</v>
      </c>
      <c r="AV409" s="3" t="s">
        <v>892</v>
      </c>
      <c r="AW409" s="3" t="s">
        <v>893</v>
      </c>
      <c r="AX409" s="3" t="s">
        <v>893</v>
      </c>
      <c r="AY409" s="3"/>
      <c r="AZ409" s="3" t="s">
        <v>187</v>
      </c>
    </row>
    <row r="410" spans="1:52" x14ac:dyDescent="0.45">
      <c r="A410" t="s">
        <v>897</v>
      </c>
      <c r="B410" t="s">
        <v>481</v>
      </c>
      <c r="C410" t="s">
        <v>2786</v>
      </c>
      <c r="D410" t="s">
        <v>4088</v>
      </c>
      <c r="E410" t="s">
        <v>482</v>
      </c>
      <c r="F410">
        <v>1.2E-2</v>
      </c>
      <c r="G410">
        <v>3</v>
      </c>
      <c r="H410">
        <v>0</v>
      </c>
      <c r="I410">
        <v>60102</v>
      </c>
      <c r="J410">
        <v>56766</v>
      </c>
      <c r="K410">
        <v>62489</v>
      </c>
      <c r="L410">
        <v>0</v>
      </c>
      <c r="M410">
        <v>1</v>
      </c>
      <c r="N410">
        <v>7</v>
      </c>
      <c r="O410">
        <v>0</v>
      </c>
      <c r="P410">
        <v>1</v>
      </c>
      <c r="Q410">
        <v>1</v>
      </c>
      <c r="R410">
        <v>1</v>
      </c>
      <c r="S410">
        <v>1</v>
      </c>
      <c r="T410">
        <v>1</v>
      </c>
      <c r="U410" t="s">
        <v>680</v>
      </c>
      <c r="AI410" t="s">
        <v>897</v>
      </c>
      <c r="AJ410" t="s">
        <v>481</v>
      </c>
      <c r="AM410" t="s">
        <v>895</v>
      </c>
      <c r="AN410" t="s">
        <v>602</v>
      </c>
      <c r="AO410" t="s">
        <v>2785</v>
      </c>
      <c r="AQ410" t="str">
        <f t="shared" si="7"/>
        <v>MTF2554</v>
      </c>
      <c r="AR410" t="s">
        <v>2785</v>
      </c>
      <c r="AV410" s="3" t="s">
        <v>895</v>
      </c>
      <c r="AW410" s="3" t="s">
        <v>602</v>
      </c>
      <c r="AX410" s="3" t="s">
        <v>602</v>
      </c>
      <c r="AY410" s="3"/>
      <c r="AZ410" s="3" t="s">
        <v>603</v>
      </c>
    </row>
    <row r="411" spans="1:52" x14ac:dyDescent="0.45">
      <c r="A411" t="s">
        <v>898</v>
      </c>
      <c r="B411" t="s">
        <v>625</v>
      </c>
      <c r="C411" t="s">
        <v>2787</v>
      </c>
      <c r="D411" t="s">
        <v>4089</v>
      </c>
      <c r="E411" t="s">
        <v>604</v>
      </c>
      <c r="F411">
        <v>1.24E-2</v>
      </c>
      <c r="G411">
        <v>2</v>
      </c>
      <c r="H411">
        <v>0</v>
      </c>
      <c r="I411">
        <v>38109</v>
      </c>
      <c r="J411">
        <v>36917</v>
      </c>
      <c r="K411">
        <v>40702</v>
      </c>
      <c r="L411">
        <v>11</v>
      </c>
      <c r="M411">
        <v>1</v>
      </c>
      <c r="N411">
        <v>9</v>
      </c>
      <c r="O411">
        <v>0</v>
      </c>
      <c r="P411">
        <v>1</v>
      </c>
      <c r="Q411">
        <v>1</v>
      </c>
      <c r="R411">
        <v>1</v>
      </c>
      <c r="S411">
        <v>1</v>
      </c>
      <c r="T411">
        <v>1</v>
      </c>
      <c r="U411" t="s">
        <v>680</v>
      </c>
      <c r="AI411" t="s">
        <v>898</v>
      </c>
      <c r="AJ411" t="s">
        <v>625</v>
      </c>
      <c r="AM411" t="s">
        <v>897</v>
      </c>
      <c r="AN411" t="s">
        <v>481</v>
      </c>
      <c r="AO411" t="s">
        <v>2786</v>
      </c>
      <c r="AQ411" t="str">
        <f t="shared" si="7"/>
        <v>N163.01-5A</v>
      </c>
      <c r="AR411" t="s">
        <v>2786</v>
      </c>
      <c r="AV411" s="3" t="s">
        <v>897</v>
      </c>
      <c r="AW411" s="3" t="s">
        <v>481</v>
      </c>
      <c r="AX411" s="3" t="s">
        <v>481</v>
      </c>
      <c r="AY411" s="3"/>
      <c r="AZ411" s="3" t="s">
        <v>482</v>
      </c>
    </row>
    <row r="412" spans="1:52" x14ac:dyDescent="0.45">
      <c r="A412" t="s">
        <v>899</v>
      </c>
      <c r="B412" t="s">
        <v>593</v>
      </c>
      <c r="C412" t="s">
        <v>2788</v>
      </c>
      <c r="D412" t="s">
        <v>4090</v>
      </c>
      <c r="E412" t="s">
        <v>482</v>
      </c>
      <c r="F412">
        <v>1.2500000000000001E-2</v>
      </c>
      <c r="G412">
        <v>3</v>
      </c>
      <c r="H412">
        <v>0</v>
      </c>
      <c r="I412">
        <v>60156</v>
      </c>
      <c r="J412">
        <v>56812</v>
      </c>
      <c r="K412">
        <v>62969</v>
      </c>
      <c r="L412">
        <v>0</v>
      </c>
      <c r="M412">
        <v>1</v>
      </c>
      <c r="N412">
        <v>10</v>
      </c>
      <c r="O412">
        <v>0</v>
      </c>
      <c r="P412">
        <v>1</v>
      </c>
      <c r="Q412">
        <v>1</v>
      </c>
      <c r="R412">
        <v>1</v>
      </c>
      <c r="S412">
        <v>1</v>
      </c>
      <c r="T412">
        <v>1</v>
      </c>
      <c r="U412" t="s">
        <v>680</v>
      </c>
      <c r="AI412" t="s">
        <v>899</v>
      </c>
      <c r="AJ412" t="s">
        <v>593</v>
      </c>
      <c r="AM412" t="s">
        <v>898</v>
      </c>
      <c r="AN412" t="s">
        <v>625</v>
      </c>
      <c r="AO412" t="s">
        <v>2787</v>
      </c>
      <c r="AQ412" t="str">
        <f t="shared" si="7"/>
        <v>N19-1C</v>
      </c>
      <c r="AR412" t="s">
        <v>2787</v>
      </c>
      <c r="AV412" s="3" t="s">
        <v>898</v>
      </c>
      <c r="AW412" s="3" t="s">
        <v>625</v>
      </c>
      <c r="AX412" s="3" t="s">
        <v>625</v>
      </c>
      <c r="AY412" s="3"/>
      <c r="AZ412" s="3" t="s">
        <v>604</v>
      </c>
    </row>
    <row r="413" spans="1:52" x14ac:dyDescent="0.45">
      <c r="A413" t="s">
        <v>900</v>
      </c>
      <c r="B413" t="s">
        <v>587</v>
      </c>
      <c r="C413" t="s">
        <v>2789</v>
      </c>
      <c r="D413" t="s">
        <v>4091</v>
      </c>
      <c r="E413" t="s">
        <v>554</v>
      </c>
      <c r="F413">
        <v>1.1599999999999999E-2</v>
      </c>
      <c r="G413">
        <v>4</v>
      </c>
      <c r="H413">
        <v>0</v>
      </c>
      <c r="I413">
        <v>52373</v>
      </c>
      <c r="J413">
        <v>49970</v>
      </c>
      <c r="K413">
        <v>54910</v>
      </c>
      <c r="L413">
        <v>0</v>
      </c>
      <c r="M413">
        <v>0.5</v>
      </c>
      <c r="N413">
        <v>16</v>
      </c>
      <c r="O413">
        <v>0.23</v>
      </c>
      <c r="P413">
        <v>1</v>
      </c>
      <c r="Q413">
        <v>1</v>
      </c>
      <c r="T413">
        <v>1</v>
      </c>
      <c r="U413" t="s">
        <v>680</v>
      </c>
      <c r="AI413" t="s">
        <v>900</v>
      </c>
      <c r="AJ413" t="s">
        <v>587</v>
      </c>
      <c r="AM413" t="s">
        <v>899</v>
      </c>
      <c r="AN413" t="s">
        <v>593</v>
      </c>
      <c r="AO413" t="s">
        <v>2788</v>
      </c>
      <c r="AQ413" t="str">
        <f t="shared" si="7"/>
        <v>N3.00-7A</v>
      </c>
      <c r="AR413" t="s">
        <v>2788</v>
      </c>
      <c r="AV413" s="3" t="s">
        <v>899</v>
      </c>
      <c r="AW413" s="3" t="s">
        <v>593</v>
      </c>
      <c r="AX413" s="3" t="s">
        <v>593</v>
      </c>
      <c r="AY413" s="3"/>
      <c r="AZ413" s="3" t="s">
        <v>482</v>
      </c>
    </row>
    <row r="414" spans="1:52" x14ac:dyDescent="0.45">
      <c r="A414" t="s">
        <v>901</v>
      </c>
      <c r="B414" t="s">
        <v>599</v>
      </c>
      <c r="C414" t="s">
        <v>2790</v>
      </c>
      <c r="D414" t="s">
        <v>4092</v>
      </c>
      <c r="E414" t="s">
        <v>566</v>
      </c>
      <c r="F414">
        <v>1.34E-2</v>
      </c>
      <c r="G414">
        <v>1</v>
      </c>
      <c r="H414" t="s">
        <v>678</v>
      </c>
      <c r="I414">
        <v>65295</v>
      </c>
      <c r="J414">
        <v>61996</v>
      </c>
      <c r="K414">
        <v>68100</v>
      </c>
      <c r="L414">
        <v>16</v>
      </c>
      <c r="M414">
        <v>0.87</v>
      </c>
      <c r="N414">
        <v>4</v>
      </c>
      <c r="O414">
        <v>0.13</v>
      </c>
      <c r="P414">
        <v>1</v>
      </c>
      <c r="Q414">
        <v>1</v>
      </c>
      <c r="R414">
        <v>1</v>
      </c>
      <c r="S414">
        <v>1</v>
      </c>
      <c r="T414">
        <v>1</v>
      </c>
      <c r="U414" t="s">
        <v>680</v>
      </c>
      <c r="AI414" t="s">
        <v>901</v>
      </c>
      <c r="AJ414" t="s">
        <v>599</v>
      </c>
      <c r="AM414" t="s">
        <v>900</v>
      </c>
      <c r="AN414" t="s">
        <v>587</v>
      </c>
      <c r="AO414" t="s">
        <v>2789</v>
      </c>
      <c r="AQ414" t="str">
        <f t="shared" si="7"/>
        <v>N38-4A</v>
      </c>
      <c r="AR414" t="s">
        <v>2789</v>
      </c>
      <c r="AV414" s="3" t="s">
        <v>900</v>
      </c>
      <c r="AW414" s="3" t="s">
        <v>587</v>
      </c>
      <c r="AX414" s="3" t="s">
        <v>587</v>
      </c>
      <c r="AY414" s="3"/>
      <c r="AZ414" s="3" t="s">
        <v>554</v>
      </c>
    </row>
    <row r="415" spans="1:52" x14ac:dyDescent="0.45">
      <c r="A415" t="s">
        <v>902</v>
      </c>
      <c r="B415" t="s">
        <v>903</v>
      </c>
      <c r="C415" t="s">
        <v>2791</v>
      </c>
      <c r="D415" t="s">
        <v>4093</v>
      </c>
      <c r="E415" t="s">
        <v>68</v>
      </c>
      <c r="F415">
        <v>1.47E-2</v>
      </c>
      <c r="G415">
        <v>0</v>
      </c>
      <c r="H415" t="s">
        <v>678</v>
      </c>
      <c r="I415">
        <v>53049</v>
      </c>
      <c r="J415">
        <v>49939</v>
      </c>
      <c r="K415">
        <v>55173</v>
      </c>
      <c r="L415">
        <v>0</v>
      </c>
      <c r="M415">
        <v>1</v>
      </c>
      <c r="N415">
        <v>9</v>
      </c>
      <c r="O415">
        <v>0</v>
      </c>
      <c r="P415">
        <v>1</v>
      </c>
      <c r="Q415">
        <v>1</v>
      </c>
      <c r="R415">
        <v>1</v>
      </c>
      <c r="S415">
        <v>1</v>
      </c>
      <c r="T415">
        <v>1</v>
      </c>
      <c r="U415" t="s">
        <v>680</v>
      </c>
      <c r="AI415" t="s">
        <v>902</v>
      </c>
      <c r="AJ415" t="s">
        <v>903</v>
      </c>
      <c r="AM415" t="s">
        <v>901</v>
      </c>
      <c r="AN415" t="s">
        <v>599</v>
      </c>
      <c r="AO415" t="s">
        <v>2790</v>
      </c>
      <c r="AQ415" t="str">
        <f t="shared" si="7"/>
        <v>N51-1A</v>
      </c>
      <c r="AR415" t="s">
        <v>2790</v>
      </c>
      <c r="AV415" s="3" t="s">
        <v>901</v>
      </c>
      <c r="AW415" s="3" t="s">
        <v>599</v>
      </c>
      <c r="AX415" s="3" t="s">
        <v>599</v>
      </c>
      <c r="AY415" s="3"/>
      <c r="AZ415" s="3" t="s">
        <v>566</v>
      </c>
    </row>
    <row r="416" spans="1:52" x14ac:dyDescent="0.45">
      <c r="A416" t="s">
        <v>904</v>
      </c>
      <c r="B416" t="s">
        <v>905</v>
      </c>
      <c r="C416" t="s">
        <v>2792</v>
      </c>
      <c r="D416" t="s">
        <v>4094</v>
      </c>
      <c r="E416" t="s">
        <v>68</v>
      </c>
      <c r="F416">
        <v>1.44E-2</v>
      </c>
      <c r="G416">
        <v>0</v>
      </c>
      <c r="H416" t="s">
        <v>678</v>
      </c>
      <c r="I416">
        <v>52487</v>
      </c>
      <c r="J416">
        <v>49477</v>
      </c>
      <c r="K416">
        <v>54562</v>
      </c>
      <c r="L416">
        <v>0</v>
      </c>
      <c r="M416">
        <v>1</v>
      </c>
      <c r="N416">
        <v>16</v>
      </c>
      <c r="O416">
        <v>0</v>
      </c>
      <c r="P416">
        <v>1</v>
      </c>
      <c r="Q416">
        <v>1</v>
      </c>
      <c r="R416">
        <v>1</v>
      </c>
      <c r="T416">
        <v>1</v>
      </c>
      <c r="U416" t="s">
        <v>680</v>
      </c>
      <c r="AI416" t="s">
        <v>904</v>
      </c>
      <c r="AJ416" t="s">
        <v>905</v>
      </c>
      <c r="AM416" t="s">
        <v>902</v>
      </c>
      <c r="AN416" t="s">
        <v>903</v>
      </c>
      <c r="AO416" t="s">
        <v>2791</v>
      </c>
      <c r="AQ416" t="str">
        <f t="shared" si="7"/>
        <v>N95-5-1A</v>
      </c>
      <c r="AR416" t="s">
        <v>2791</v>
      </c>
      <c r="AV416" s="3" t="s">
        <v>902</v>
      </c>
      <c r="AW416" s="3" t="s">
        <v>903</v>
      </c>
      <c r="AX416" s="3" t="s">
        <v>903</v>
      </c>
      <c r="AY416" s="3"/>
      <c r="AZ416" s="3" t="s">
        <v>3658</v>
      </c>
    </row>
    <row r="417" spans="1:52" x14ac:dyDescent="0.45">
      <c r="A417" t="s">
        <v>906</v>
      </c>
      <c r="B417" t="s">
        <v>907</v>
      </c>
      <c r="C417" t="s">
        <v>2793</v>
      </c>
      <c r="D417" t="s">
        <v>4095</v>
      </c>
      <c r="E417" t="s">
        <v>68</v>
      </c>
      <c r="F417">
        <v>1.34E-2</v>
      </c>
      <c r="G417">
        <v>0</v>
      </c>
      <c r="H417" t="s">
        <v>678</v>
      </c>
      <c r="I417">
        <v>53054</v>
      </c>
      <c r="J417">
        <v>49938</v>
      </c>
      <c r="K417">
        <v>55045</v>
      </c>
      <c r="L417">
        <v>0</v>
      </c>
      <c r="M417">
        <v>1</v>
      </c>
      <c r="N417">
        <v>9</v>
      </c>
      <c r="O417">
        <v>0</v>
      </c>
      <c r="P417">
        <v>1</v>
      </c>
      <c r="Q417">
        <v>1</v>
      </c>
      <c r="R417">
        <v>1</v>
      </c>
      <c r="S417">
        <v>1</v>
      </c>
      <c r="T417">
        <v>1</v>
      </c>
      <c r="U417" t="s">
        <v>742</v>
      </c>
      <c r="AI417" t="s">
        <v>906</v>
      </c>
      <c r="AJ417" t="s">
        <v>907</v>
      </c>
      <c r="AM417" t="s">
        <v>904</v>
      </c>
      <c r="AN417" t="s">
        <v>905</v>
      </c>
      <c r="AO417" t="s">
        <v>2792</v>
      </c>
      <c r="AQ417" t="str">
        <f t="shared" si="7"/>
        <v>N95-6-1C</v>
      </c>
      <c r="AR417" t="s">
        <v>2792</v>
      </c>
      <c r="AV417" s="3" t="s">
        <v>904</v>
      </c>
      <c r="AW417" s="3" t="s">
        <v>905</v>
      </c>
      <c r="AX417" s="3" t="s">
        <v>905</v>
      </c>
      <c r="AY417" s="3"/>
      <c r="AZ417" s="3" t="s">
        <v>3658</v>
      </c>
    </row>
    <row r="418" spans="1:52" x14ac:dyDescent="0.45">
      <c r="A418" t="s">
        <v>908</v>
      </c>
      <c r="B418" t="s">
        <v>581</v>
      </c>
      <c r="C418" t="s">
        <v>2794</v>
      </c>
      <c r="D418" t="s">
        <v>4096</v>
      </c>
      <c r="E418" t="s">
        <v>574</v>
      </c>
      <c r="F418">
        <v>9.5999999999999992E-3</v>
      </c>
      <c r="G418">
        <v>2</v>
      </c>
      <c r="H418">
        <v>0</v>
      </c>
      <c r="I418">
        <v>63491</v>
      </c>
      <c r="J418">
        <v>60338</v>
      </c>
      <c r="K418">
        <v>65925</v>
      </c>
      <c r="L418">
        <v>5</v>
      </c>
      <c r="M418">
        <v>1</v>
      </c>
      <c r="N418">
        <v>9</v>
      </c>
      <c r="O418">
        <v>0</v>
      </c>
      <c r="P418">
        <v>1</v>
      </c>
      <c r="Q418">
        <v>1</v>
      </c>
      <c r="R418">
        <v>1</v>
      </c>
      <c r="S418">
        <v>1</v>
      </c>
      <c r="T418">
        <v>1</v>
      </c>
      <c r="U418" t="s">
        <v>909</v>
      </c>
      <c r="AI418" t="s">
        <v>908</v>
      </c>
      <c r="AJ418" t="s">
        <v>581</v>
      </c>
      <c r="AM418" t="s">
        <v>906</v>
      </c>
      <c r="AN418" t="s">
        <v>907</v>
      </c>
      <c r="AO418" t="s">
        <v>2793</v>
      </c>
      <c r="AQ418" t="str">
        <f t="shared" si="7"/>
        <v>NC_02_b</v>
      </c>
      <c r="AR418" t="s">
        <v>2793</v>
      </c>
      <c r="AV418" s="3" t="s">
        <v>906</v>
      </c>
      <c r="AW418" s="3" t="s">
        <v>907</v>
      </c>
      <c r="AX418" s="3" t="s">
        <v>907</v>
      </c>
      <c r="AY418" s="3"/>
      <c r="AZ418" s="3" t="s">
        <v>3658</v>
      </c>
    </row>
    <row r="419" spans="1:52" x14ac:dyDescent="0.45">
      <c r="A419" t="s">
        <v>910</v>
      </c>
      <c r="B419" t="s">
        <v>911</v>
      </c>
      <c r="C419" t="s">
        <v>2795</v>
      </c>
      <c r="D419" t="s">
        <v>4097</v>
      </c>
      <c r="E419" t="s">
        <v>795</v>
      </c>
      <c r="F419">
        <v>1.7600000000000001E-2</v>
      </c>
      <c r="G419">
        <v>0</v>
      </c>
      <c r="H419" t="s">
        <v>678</v>
      </c>
      <c r="I419">
        <v>53481</v>
      </c>
      <c r="J419">
        <v>50649</v>
      </c>
      <c r="K419">
        <v>55613</v>
      </c>
      <c r="L419">
        <v>21</v>
      </c>
      <c r="M419">
        <v>1</v>
      </c>
      <c r="N419">
        <v>18</v>
      </c>
      <c r="O419">
        <v>0</v>
      </c>
      <c r="P419">
        <v>1</v>
      </c>
      <c r="Q419">
        <v>1</v>
      </c>
      <c r="R419">
        <v>1</v>
      </c>
      <c r="S419">
        <v>1</v>
      </c>
      <c r="T419">
        <v>1</v>
      </c>
      <c r="U419" t="s">
        <v>680</v>
      </c>
      <c r="AI419" t="s">
        <v>910</v>
      </c>
      <c r="AJ419" t="s">
        <v>911</v>
      </c>
      <c r="AM419" t="s">
        <v>908</v>
      </c>
      <c r="AN419" t="s">
        <v>581</v>
      </c>
      <c r="AO419" t="s">
        <v>2794</v>
      </c>
      <c r="AQ419" t="str">
        <f t="shared" si="7"/>
        <v>NPA03.1</v>
      </c>
      <c r="AR419" t="s">
        <v>2794</v>
      </c>
      <c r="AV419" s="3" t="s">
        <v>908</v>
      </c>
      <c r="AW419" s="3" t="s">
        <v>581</v>
      </c>
      <c r="AX419" s="3" t="s">
        <v>581</v>
      </c>
      <c r="AY419" s="3"/>
      <c r="AZ419" s="3" t="s">
        <v>574</v>
      </c>
    </row>
    <row r="420" spans="1:52" x14ac:dyDescent="0.45">
      <c r="A420" t="s">
        <v>912</v>
      </c>
      <c r="B420" t="s">
        <v>913</v>
      </c>
      <c r="C420" t="s">
        <v>2796</v>
      </c>
      <c r="D420" t="s">
        <v>4098</v>
      </c>
      <c r="E420" t="s">
        <v>795</v>
      </c>
      <c r="F420">
        <v>1.2500000000000001E-2</v>
      </c>
      <c r="G420">
        <v>0</v>
      </c>
      <c r="H420" t="s">
        <v>678</v>
      </c>
      <c r="I420">
        <v>53146</v>
      </c>
      <c r="J420">
        <v>50322</v>
      </c>
      <c r="K420">
        <v>54040</v>
      </c>
      <c r="L420">
        <v>21</v>
      </c>
      <c r="M420">
        <v>1</v>
      </c>
      <c r="N420">
        <v>9</v>
      </c>
      <c r="O420">
        <v>0</v>
      </c>
      <c r="P420">
        <v>1</v>
      </c>
      <c r="Q420">
        <v>1</v>
      </c>
      <c r="R420">
        <v>1</v>
      </c>
      <c r="S420">
        <v>1</v>
      </c>
      <c r="T420">
        <v>1</v>
      </c>
      <c r="U420" t="s">
        <v>680</v>
      </c>
      <c r="AI420" t="s">
        <v>912</v>
      </c>
      <c r="AJ420" t="s">
        <v>913</v>
      </c>
      <c r="AM420" t="s">
        <v>910</v>
      </c>
      <c r="AN420" t="s">
        <v>911</v>
      </c>
      <c r="AO420" t="s">
        <v>2795</v>
      </c>
      <c r="AQ420" t="str">
        <f t="shared" si="7"/>
        <v>RIB1003</v>
      </c>
      <c r="AR420" t="s">
        <v>2795</v>
      </c>
      <c r="AV420" s="3" t="s">
        <v>910</v>
      </c>
      <c r="AW420" s="3" t="s">
        <v>911</v>
      </c>
      <c r="AX420" s="3" t="s">
        <v>911</v>
      </c>
      <c r="AY420" s="3"/>
      <c r="AZ420" s="3" t="s">
        <v>795</v>
      </c>
    </row>
    <row r="421" spans="1:52" x14ac:dyDescent="0.45">
      <c r="A421" t="s">
        <v>914</v>
      </c>
      <c r="B421" t="s">
        <v>609</v>
      </c>
      <c r="C421" t="s">
        <v>2797</v>
      </c>
      <c r="D421" t="s">
        <v>4099</v>
      </c>
      <c r="E421" t="s">
        <v>547</v>
      </c>
      <c r="F421">
        <v>0.13239999999999999</v>
      </c>
      <c r="G421">
        <v>20</v>
      </c>
      <c r="H421">
        <v>0.6</v>
      </c>
      <c r="I421">
        <v>55659</v>
      </c>
      <c r="J421">
        <v>52077</v>
      </c>
      <c r="K421">
        <v>55336</v>
      </c>
      <c r="L421">
        <v>20</v>
      </c>
      <c r="M421">
        <v>0.97</v>
      </c>
      <c r="N421">
        <v>4</v>
      </c>
      <c r="O421">
        <v>0.03</v>
      </c>
      <c r="P421">
        <v>1</v>
      </c>
      <c r="Q421">
        <v>1</v>
      </c>
      <c r="R421">
        <v>1</v>
      </c>
      <c r="S421">
        <v>1</v>
      </c>
      <c r="T421">
        <v>1</v>
      </c>
      <c r="U421" t="s">
        <v>915</v>
      </c>
      <c r="AI421" t="s">
        <v>914</v>
      </c>
      <c r="AJ421" t="s">
        <v>609</v>
      </c>
      <c r="AM421" t="s">
        <v>912</v>
      </c>
      <c r="AN421" t="s">
        <v>913</v>
      </c>
      <c r="AO421" t="s">
        <v>2796</v>
      </c>
      <c r="AQ421" t="str">
        <f t="shared" si="7"/>
        <v>RIB6006</v>
      </c>
      <c r="AR421" t="s">
        <v>2796</v>
      </c>
      <c r="AV421" s="3" t="s">
        <v>912</v>
      </c>
      <c r="AW421" s="3" t="s">
        <v>913</v>
      </c>
      <c r="AX421" s="3" t="s">
        <v>913</v>
      </c>
      <c r="AY421" s="3"/>
      <c r="AZ421" s="3" t="s">
        <v>795</v>
      </c>
    </row>
    <row r="422" spans="1:52" x14ac:dyDescent="0.45">
      <c r="A422" t="s">
        <v>916</v>
      </c>
      <c r="B422" t="s">
        <v>657</v>
      </c>
      <c r="C422" t="s">
        <v>2798</v>
      </c>
      <c r="D422" t="s">
        <v>4100</v>
      </c>
      <c r="E422" t="s">
        <v>547</v>
      </c>
      <c r="F422">
        <v>0.1103</v>
      </c>
      <c r="G422">
        <v>9</v>
      </c>
      <c r="H422">
        <v>0.55555555555555602</v>
      </c>
      <c r="I422">
        <v>53678</v>
      </c>
      <c r="J422">
        <v>50700</v>
      </c>
      <c r="K422">
        <v>54064</v>
      </c>
      <c r="L422">
        <v>20</v>
      </c>
      <c r="M422">
        <v>0.93</v>
      </c>
      <c r="N422">
        <v>4</v>
      </c>
      <c r="O422">
        <v>7.0000000000000007E-2</v>
      </c>
      <c r="P422">
        <v>1</v>
      </c>
      <c r="Q422">
        <v>1</v>
      </c>
      <c r="R422">
        <v>1</v>
      </c>
      <c r="T422">
        <v>1</v>
      </c>
      <c r="U422" t="s">
        <v>915</v>
      </c>
      <c r="AI422" t="s">
        <v>916</v>
      </c>
      <c r="AJ422" t="s">
        <v>657</v>
      </c>
      <c r="AM422" t="s">
        <v>914</v>
      </c>
      <c r="AN422" t="s">
        <v>609</v>
      </c>
      <c r="AO422" t="s">
        <v>2797</v>
      </c>
      <c r="AQ422" t="str">
        <f t="shared" si="7"/>
        <v>RP.10.13</v>
      </c>
      <c r="AR422" t="s">
        <v>2797</v>
      </c>
      <c r="AV422" s="3" t="s">
        <v>914</v>
      </c>
      <c r="AW422" s="3" t="s">
        <v>609</v>
      </c>
      <c r="AX422" s="3" t="s">
        <v>609</v>
      </c>
      <c r="AY422" s="3"/>
      <c r="AZ422" s="3" t="s">
        <v>547</v>
      </c>
    </row>
    <row r="423" spans="1:52" x14ac:dyDescent="0.45">
      <c r="A423" t="s">
        <v>917</v>
      </c>
      <c r="B423" t="s">
        <v>650</v>
      </c>
      <c r="C423" t="s">
        <v>2799</v>
      </c>
      <c r="D423" t="s">
        <v>4101</v>
      </c>
      <c r="E423" t="s">
        <v>547</v>
      </c>
      <c r="F423">
        <v>0.1134</v>
      </c>
      <c r="G423">
        <v>9</v>
      </c>
      <c r="H423">
        <v>0.55555555555555602</v>
      </c>
      <c r="I423">
        <v>53694</v>
      </c>
      <c r="J423">
        <v>50722</v>
      </c>
      <c r="K423">
        <v>54436</v>
      </c>
      <c r="L423">
        <v>20</v>
      </c>
      <c r="M423">
        <v>0.93</v>
      </c>
      <c r="N423">
        <v>4</v>
      </c>
      <c r="O423">
        <v>7.0000000000000007E-2</v>
      </c>
      <c r="P423">
        <v>1</v>
      </c>
      <c r="Q423">
        <v>1</v>
      </c>
      <c r="R423">
        <v>1</v>
      </c>
      <c r="S423">
        <v>1</v>
      </c>
      <c r="T423">
        <v>1</v>
      </c>
      <c r="U423" t="s">
        <v>915</v>
      </c>
      <c r="AI423" t="s">
        <v>917</v>
      </c>
      <c r="AJ423" t="s">
        <v>650</v>
      </c>
      <c r="AM423" t="s">
        <v>916</v>
      </c>
      <c r="AN423" t="s">
        <v>657</v>
      </c>
      <c r="AO423" t="s">
        <v>2798</v>
      </c>
      <c r="AQ423" t="str">
        <f t="shared" si="7"/>
        <v>RP11.4.1</v>
      </c>
      <c r="AR423" t="s">
        <v>2798</v>
      </c>
      <c r="AV423" s="3" t="s">
        <v>916</v>
      </c>
      <c r="AW423" s="3" t="s">
        <v>657</v>
      </c>
      <c r="AX423" s="3" t="s">
        <v>657</v>
      </c>
      <c r="AY423" s="3"/>
      <c r="AZ423" s="3" t="s">
        <v>547</v>
      </c>
    </row>
    <row r="424" spans="1:52" x14ac:dyDescent="0.45">
      <c r="A424" t="s">
        <v>918</v>
      </c>
      <c r="B424" t="s">
        <v>613</v>
      </c>
      <c r="C424" t="s">
        <v>2800</v>
      </c>
      <c r="D424" t="s">
        <v>4102</v>
      </c>
      <c r="E424" t="s">
        <v>547</v>
      </c>
      <c r="F424">
        <v>9.2200000000000004E-2</v>
      </c>
      <c r="G424">
        <v>5</v>
      </c>
      <c r="H424">
        <v>0.4</v>
      </c>
      <c r="I424">
        <v>48394</v>
      </c>
      <c r="J424">
        <v>46263</v>
      </c>
      <c r="K424">
        <v>49936</v>
      </c>
      <c r="L424">
        <v>20</v>
      </c>
      <c r="M424">
        <v>1</v>
      </c>
      <c r="N424">
        <v>1</v>
      </c>
      <c r="O424">
        <v>0</v>
      </c>
      <c r="P424">
        <v>1</v>
      </c>
      <c r="Q424">
        <v>1</v>
      </c>
      <c r="R424">
        <v>1</v>
      </c>
      <c r="S424">
        <v>1</v>
      </c>
      <c r="T424">
        <v>1</v>
      </c>
      <c r="U424" t="s">
        <v>915</v>
      </c>
      <c r="AI424" t="s">
        <v>918</v>
      </c>
      <c r="AJ424" t="s">
        <v>613</v>
      </c>
      <c r="AM424" t="s">
        <v>917</v>
      </c>
      <c r="AN424" t="s">
        <v>650</v>
      </c>
      <c r="AO424" t="s">
        <v>2799</v>
      </c>
      <c r="AQ424" t="str">
        <f t="shared" si="7"/>
        <v>RP11.4.11</v>
      </c>
      <c r="AR424" t="s">
        <v>2799</v>
      </c>
      <c r="AV424" s="3" t="s">
        <v>917</v>
      </c>
      <c r="AW424" s="3" t="s">
        <v>650</v>
      </c>
      <c r="AX424" s="3" t="s">
        <v>650</v>
      </c>
      <c r="AY424" s="3"/>
      <c r="AZ424" s="3" t="s">
        <v>547</v>
      </c>
    </row>
    <row r="425" spans="1:52" x14ac:dyDescent="0.45">
      <c r="A425" t="s">
        <v>919</v>
      </c>
      <c r="B425" t="s">
        <v>920</v>
      </c>
      <c r="C425" t="s">
        <v>2801</v>
      </c>
      <c r="D425" t="s">
        <v>4103</v>
      </c>
      <c r="E425" t="s">
        <v>584</v>
      </c>
      <c r="F425">
        <v>1.32E-2</v>
      </c>
      <c r="G425">
        <v>0</v>
      </c>
      <c r="H425" t="s">
        <v>678</v>
      </c>
      <c r="I425">
        <v>57260</v>
      </c>
      <c r="J425">
        <v>54299</v>
      </c>
      <c r="K425">
        <v>59637</v>
      </c>
      <c r="L425">
        <v>21</v>
      </c>
      <c r="M425">
        <v>0.77</v>
      </c>
      <c r="N425">
        <v>4</v>
      </c>
      <c r="O425">
        <v>0.15</v>
      </c>
      <c r="P425">
        <v>1</v>
      </c>
      <c r="Q425">
        <v>1</v>
      </c>
      <c r="T425">
        <v>1</v>
      </c>
      <c r="U425" t="s">
        <v>680</v>
      </c>
      <c r="AI425" t="s">
        <v>919</v>
      </c>
      <c r="AJ425" t="s">
        <v>920</v>
      </c>
      <c r="AM425" t="s">
        <v>918</v>
      </c>
      <c r="AN425" t="s">
        <v>613</v>
      </c>
      <c r="AO425" t="s">
        <v>2800</v>
      </c>
      <c r="AQ425" t="str">
        <f t="shared" si="7"/>
        <v>RP11.4.14</v>
      </c>
      <c r="AR425" t="s">
        <v>2800</v>
      </c>
      <c r="AV425" s="3" t="s">
        <v>918</v>
      </c>
      <c r="AW425" s="3" t="s">
        <v>613</v>
      </c>
      <c r="AX425" s="3" t="s">
        <v>613</v>
      </c>
      <c r="AY425" s="3"/>
      <c r="AZ425" s="3" t="s">
        <v>547</v>
      </c>
    </row>
    <row r="426" spans="1:52" x14ac:dyDescent="0.45">
      <c r="A426" t="s">
        <v>921</v>
      </c>
      <c r="B426" t="s">
        <v>546</v>
      </c>
      <c r="C426" t="s">
        <v>2802</v>
      </c>
      <c r="D426" t="s">
        <v>4104</v>
      </c>
      <c r="E426" t="s">
        <v>547</v>
      </c>
      <c r="F426">
        <v>8.7099999999999997E-2</v>
      </c>
      <c r="G426">
        <v>10</v>
      </c>
      <c r="H426">
        <v>0.1</v>
      </c>
      <c r="I426">
        <v>48625</v>
      </c>
      <c r="J426">
        <v>46256</v>
      </c>
      <c r="K426">
        <v>50342</v>
      </c>
      <c r="L426">
        <v>20</v>
      </c>
      <c r="M426">
        <v>1</v>
      </c>
      <c r="N426">
        <v>9</v>
      </c>
      <c r="O426">
        <v>0</v>
      </c>
      <c r="P426">
        <v>1</v>
      </c>
      <c r="Q426">
        <v>1</v>
      </c>
      <c r="R426">
        <v>1</v>
      </c>
      <c r="T426">
        <v>1</v>
      </c>
      <c r="U426" t="s">
        <v>915</v>
      </c>
      <c r="AI426" t="s">
        <v>921</v>
      </c>
      <c r="AJ426" t="s">
        <v>546</v>
      </c>
      <c r="AM426" t="s">
        <v>919</v>
      </c>
      <c r="AN426" t="s">
        <v>920</v>
      </c>
      <c r="AO426" t="s">
        <v>2801</v>
      </c>
      <c r="AQ426" t="str">
        <f t="shared" si="7"/>
        <v>S8BM-30-2D</v>
      </c>
      <c r="AR426" t="s">
        <v>2801</v>
      </c>
      <c r="AV426" s="3" t="s">
        <v>919</v>
      </c>
      <c r="AW426" s="3" t="s">
        <v>920</v>
      </c>
      <c r="AX426" s="3" t="s">
        <v>920</v>
      </c>
      <c r="AY426" s="3"/>
      <c r="AZ426" s="3" t="s">
        <v>584</v>
      </c>
    </row>
    <row r="427" spans="1:52" x14ac:dyDescent="0.45">
      <c r="A427" t="s">
        <v>922</v>
      </c>
      <c r="B427" t="s">
        <v>923</v>
      </c>
      <c r="C427" t="s">
        <v>2803</v>
      </c>
      <c r="D427" t="s">
        <v>4105</v>
      </c>
      <c r="E427" t="s">
        <v>778</v>
      </c>
      <c r="F427">
        <v>3.7499999999999999E-2</v>
      </c>
      <c r="G427">
        <v>0</v>
      </c>
      <c r="H427" t="s">
        <v>678</v>
      </c>
      <c r="I427">
        <v>54125</v>
      </c>
      <c r="J427">
        <v>51298</v>
      </c>
      <c r="K427">
        <v>56652</v>
      </c>
      <c r="L427">
        <v>21</v>
      </c>
      <c r="M427">
        <v>1</v>
      </c>
      <c r="N427">
        <v>9</v>
      </c>
      <c r="O427">
        <v>0</v>
      </c>
      <c r="P427">
        <v>1</v>
      </c>
      <c r="Q427">
        <v>1</v>
      </c>
      <c r="R427">
        <v>1</v>
      </c>
      <c r="S427">
        <v>1</v>
      </c>
      <c r="T427">
        <v>1</v>
      </c>
      <c r="U427" t="s">
        <v>680</v>
      </c>
      <c r="AI427" t="s">
        <v>922</v>
      </c>
      <c r="AJ427" t="s">
        <v>923</v>
      </c>
      <c r="AM427" t="s">
        <v>921</v>
      </c>
      <c r="AN427" t="s">
        <v>546</v>
      </c>
      <c r="AO427" t="s">
        <v>2802</v>
      </c>
      <c r="AQ427" t="str">
        <f t="shared" si="7"/>
        <v>SA.1.5.</v>
      </c>
      <c r="AR427" t="s">
        <v>2802</v>
      </c>
      <c r="AV427" s="3" t="s">
        <v>921</v>
      </c>
      <c r="AW427" s="3" t="s">
        <v>546</v>
      </c>
      <c r="AX427" s="3" t="s">
        <v>546</v>
      </c>
      <c r="AY427" s="3"/>
      <c r="AZ427" s="3" t="s">
        <v>547</v>
      </c>
    </row>
    <row r="428" spans="1:52" x14ac:dyDescent="0.45">
      <c r="A428" t="s">
        <v>924</v>
      </c>
      <c r="B428" t="s">
        <v>480</v>
      </c>
      <c r="C428" t="s">
        <v>2804</v>
      </c>
      <c r="D428" t="s">
        <v>4106</v>
      </c>
      <c r="E428" t="s">
        <v>392</v>
      </c>
      <c r="F428">
        <v>0.1477</v>
      </c>
      <c r="G428">
        <v>3</v>
      </c>
      <c r="H428">
        <v>0</v>
      </c>
      <c r="I428">
        <v>58089</v>
      </c>
      <c r="J428">
        <v>55210</v>
      </c>
      <c r="K428">
        <v>59038</v>
      </c>
      <c r="L428">
        <v>10</v>
      </c>
      <c r="M428">
        <v>0.92</v>
      </c>
      <c r="N428">
        <v>1</v>
      </c>
      <c r="O428">
        <v>7.0000000000000007E-2</v>
      </c>
      <c r="P428">
        <v>1</v>
      </c>
      <c r="Q428">
        <v>1</v>
      </c>
      <c r="R428">
        <v>1</v>
      </c>
      <c r="T428">
        <v>1</v>
      </c>
      <c r="U428" t="s">
        <v>680</v>
      </c>
      <c r="AI428" t="s">
        <v>924</v>
      </c>
      <c r="AJ428" t="s">
        <v>480</v>
      </c>
      <c r="AM428" t="s">
        <v>922</v>
      </c>
      <c r="AN428" t="s">
        <v>923</v>
      </c>
      <c r="AO428" t="s">
        <v>2803</v>
      </c>
      <c r="AQ428" t="str">
        <f t="shared" si="7"/>
        <v>SBD</v>
      </c>
      <c r="AR428" t="s">
        <v>2803</v>
      </c>
      <c r="AV428" s="3" t="s">
        <v>922</v>
      </c>
      <c r="AW428" s="3" t="s">
        <v>923</v>
      </c>
      <c r="AX428" s="3" t="s">
        <v>923</v>
      </c>
      <c r="AY428" s="3"/>
      <c r="AZ428" s="3" t="s">
        <v>778</v>
      </c>
    </row>
    <row r="429" spans="1:52" x14ac:dyDescent="0.45">
      <c r="A429" t="s">
        <v>925</v>
      </c>
      <c r="B429" t="s">
        <v>926</v>
      </c>
      <c r="C429" t="s">
        <v>2805</v>
      </c>
      <c r="D429" t="s">
        <v>4107</v>
      </c>
      <c r="E429" t="s">
        <v>392</v>
      </c>
      <c r="F429">
        <v>0.24709999999999999</v>
      </c>
      <c r="G429">
        <v>0</v>
      </c>
      <c r="H429" t="s">
        <v>678</v>
      </c>
      <c r="I429">
        <v>82278</v>
      </c>
      <c r="J429">
        <v>78686</v>
      </c>
      <c r="K429">
        <v>85175</v>
      </c>
      <c r="L429">
        <v>10</v>
      </c>
      <c r="M429">
        <v>0.76</v>
      </c>
      <c r="N429">
        <v>17</v>
      </c>
      <c r="O429">
        <v>0.24</v>
      </c>
      <c r="P429">
        <v>1</v>
      </c>
      <c r="Q429">
        <v>1</v>
      </c>
      <c r="T429">
        <v>1</v>
      </c>
      <c r="U429" t="s">
        <v>680</v>
      </c>
      <c r="AI429" t="s">
        <v>925</v>
      </c>
      <c r="AJ429" t="s">
        <v>926</v>
      </c>
      <c r="AM429" t="s">
        <v>924</v>
      </c>
      <c r="AN429" t="s">
        <v>480</v>
      </c>
      <c r="AO429" t="s">
        <v>2804</v>
      </c>
      <c r="AQ429" t="str">
        <f t="shared" si="7"/>
        <v>SBE-1C</v>
      </c>
      <c r="AR429" t="s">
        <v>2804</v>
      </c>
      <c r="AV429" s="3" t="s">
        <v>924</v>
      </c>
      <c r="AW429" s="3" t="s">
        <v>480</v>
      </c>
      <c r="AX429" s="3" t="s">
        <v>480</v>
      </c>
      <c r="AY429" s="3"/>
      <c r="AZ429" s="3" t="s">
        <v>392</v>
      </c>
    </row>
    <row r="430" spans="1:52" x14ac:dyDescent="0.45">
      <c r="A430" t="s">
        <v>927</v>
      </c>
      <c r="B430" t="s">
        <v>624</v>
      </c>
      <c r="C430" t="s">
        <v>2806</v>
      </c>
      <c r="D430" t="s">
        <v>4108</v>
      </c>
      <c r="E430" t="s">
        <v>187</v>
      </c>
      <c r="F430">
        <v>6.2700000000000006E-2</v>
      </c>
      <c r="G430">
        <v>4</v>
      </c>
      <c r="H430">
        <v>0.25</v>
      </c>
      <c r="I430">
        <v>40571</v>
      </c>
      <c r="J430">
        <v>39476</v>
      </c>
      <c r="K430">
        <v>42278</v>
      </c>
      <c r="L430">
        <v>1</v>
      </c>
      <c r="M430">
        <v>1</v>
      </c>
      <c r="N430">
        <v>9</v>
      </c>
      <c r="O430">
        <v>0</v>
      </c>
      <c r="P430">
        <v>1</v>
      </c>
      <c r="Q430">
        <v>1</v>
      </c>
      <c r="R430">
        <v>1</v>
      </c>
      <c r="T430">
        <v>1</v>
      </c>
      <c r="U430" t="s">
        <v>928</v>
      </c>
      <c r="AI430" t="s">
        <v>927</v>
      </c>
      <c r="AJ430" t="s">
        <v>624</v>
      </c>
      <c r="AM430" t="s">
        <v>925</v>
      </c>
      <c r="AN430" t="s">
        <v>926</v>
      </c>
      <c r="AO430" t="s">
        <v>2805</v>
      </c>
      <c r="AQ430" t="str">
        <f t="shared" si="7"/>
        <v>SD-15</v>
      </c>
      <c r="AR430" t="s">
        <v>2805</v>
      </c>
      <c r="AV430" s="3" t="s">
        <v>925</v>
      </c>
      <c r="AW430" s="3" t="s">
        <v>926</v>
      </c>
      <c r="AX430" s="3" t="s">
        <v>926</v>
      </c>
      <c r="AY430" s="3"/>
      <c r="AZ430" s="3" t="s">
        <v>392</v>
      </c>
    </row>
    <row r="431" spans="1:52" x14ac:dyDescent="0.45">
      <c r="A431" t="s">
        <v>929</v>
      </c>
      <c r="B431" t="s">
        <v>533</v>
      </c>
      <c r="C431" t="s">
        <v>2807</v>
      </c>
      <c r="D431" t="s">
        <v>4109</v>
      </c>
      <c r="E431" t="s">
        <v>392</v>
      </c>
      <c r="F431">
        <v>0.1938</v>
      </c>
      <c r="G431">
        <v>5</v>
      </c>
      <c r="H431">
        <v>0.2</v>
      </c>
      <c r="I431">
        <v>65025</v>
      </c>
      <c r="J431">
        <v>61627</v>
      </c>
      <c r="K431">
        <v>66037</v>
      </c>
      <c r="L431">
        <v>10</v>
      </c>
      <c r="M431">
        <v>1</v>
      </c>
      <c r="N431">
        <v>21</v>
      </c>
      <c r="O431">
        <v>0</v>
      </c>
      <c r="P431">
        <v>1</v>
      </c>
      <c r="Q431">
        <v>1</v>
      </c>
      <c r="R431">
        <v>1</v>
      </c>
      <c r="T431">
        <v>1</v>
      </c>
      <c r="U431" t="s">
        <v>861</v>
      </c>
      <c r="AI431" t="s">
        <v>929</v>
      </c>
      <c r="AJ431" t="s">
        <v>533</v>
      </c>
      <c r="AM431" t="s">
        <v>927</v>
      </c>
      <c r="AN431" t="s">
        <v>624</v>
      </c>
      <c r="AO431" t="s">
        <v>2806</v>
      </c>
      <c r="AQ431" t="str">
        <f t="shared" si="7"/>
        <v>SG60</v>
      </c>
      <c r="AR431" t="s">
        <v>2806</v>
      </c>
      <c r="AV431" s="3" t="s">
        <v>927</v>
      </c>
      <c r="AW431" s="3" t="s">
        <v>624</v>
      </c>
      <c r="AX431" s="3" t="s">
        <v>624</v>
      </c>
      <c r="AY431" s="3"/>
      <c r="AZ431" s="3" t="s">
        <v>187</v>
      </c>
    </row>
    <row r="432" spans="1:52" x14ac:dyDescent="0.45">
      <c r="A432" t="s">
        <v>930</v>
      </c>
      <c r="B432" t="s">
        <v>931</v>
      </c>
      <c r="C432" t="s">
        <v>2808</v>
      </c>
      <c r="D432" t="s">
        <v>4110</v>
      </c>
      <c r="E432" t="s">
        <v>392</v>
      </c>
      <c r="F432">
        <v>0.24049999999999999</v>
      </c>
      <c r="G432">
        <v>0</v>
      </c>
      <c r="H432" t="s">
        <v>678</v>
      </c>
      <c r="I432">
        <v>78295</v>
      </c>
      <c r="J432">
        <v>74719</v>
      </c>
      <c r="K432">
        <v>80382</v>
      </c>
      <c r="L432">
        <v>10</v>
      </c>
      <c r="M432">
        <v>0.94</v>
      </c>
      <c r="N432">
        <v>17</v>
      </c>
      <c r="O432">
        <v>0.06</v>
      </c>
      <c r="P432">
        <v>1</v>
      </c>
      <c r="Q432">
        <v>1</v>
      </c>
      <c r="R432">
        <v>1</v>
      </c>
      <c r="T432">
        <v>1</v>
      </c>
      <c r="U432" t="s">
        <v>861</v>
      </c>
      <c r="AI432" t="s">
        <v>930</v>
      </c>
      <c r="AJ432" t="s">
        <v>931</v>
      </c>
      <c r="AM432" t="s">
        <v>929</v>
      </c>
      <c r="AN432" t="s">
        <v>533</v>
      </c>
      <c r="AO432" t="s">
        <v>2807</v>
      </c>
      <c r="AQ432" t="str">
        <f t="shared" si="7"/>
        <v>SJ5L11</v>
      </c>
      <c r="AR432" t="s">
        <v>2807</v>
      </c>
      <c r="AV432" s="3" t="s">
        <v>929</v>
      </c>
      <c r="AW432" s="3" t="s">
        <v>533</v>
      </c>
      <c r="AX432" s="3" t="s">
        <v>533</v>
      </c>
      <c r="AY432" s="3"/>
      <c r="AZ432" s="3" t="s">
        <v>392</v>
      </c>
    </row>
    <row r="433" spans="1:52" x14ac:dyDescent="0.45">
      <c r="A433" t="s">
        <v>932</v>
      </c>
      <c r="B433" t="s">
        <v>591</v>
      </c>
      <c r="C433" t="s">
        <v>2809</v>
      </c>
      <c r="D433" t="s">
        <v>4111</v>
      </c>
      <c r="E433" t="s">
        <v>187</v>
      </c>
      <c r="F433">
        <v>4.1500000000000002E-2</v>
      </c>
      <c r="G433">
        <v>4</v>
      </c>
      <c r="H433">
        <v>0</v>
      </c>
      <c r="I433">
        <v>37525</v>
      </c>
      <c r="J433">
        <v>36546</v>
      </c>
      <c r="K433">
        <v>39105</v>
      </c>
      <c r="L433">
        <v>1</v>
      </c>
      <c r="M433">
        <v>1</v>
      </c>
      <c r="N433">
        <v>7</v>
      </c>
      <c r="O433">
        <v>0</v>
      </c>
      <c r="P433">
        <v>1</v>
      </c>
      <c r="Q433">
        <v>1</v>
      </c>
      <c r="R433">
        <v>1</v>
      </c>
      <c r="T433">
        <v>1</v>
      </c>
      <c r="U433" t="s">
        <v>680</v>
      </c>
      <c r="AI433" t="s">
        <v>932</v>
      </c>
      <c r="AJ433" t="s">
        <v>591</v>
      </c>
      <c r="AM433" t="s">
        <v>930</v>
      </c>
      <c r="AN433" t="s">
        <v>931</v>
      </c>
      <c r="AO433" t="s">
        <v>2808</v>
      </c>
      <c r="AQ433" t="str">
        <f t="shared" si="7"/>
        <v>SJ5L13</v>
      </c>
      <c r="AR433" t="s">
        <v>2808</v>
      </c>
      <c r="AV433" s="3" t="s">
        <v>930</v>
      </c>
      <c r="AW433" s="3" t="s">
        <v>931</v>
      </c>
      <c r="AX433" s="3" t="s">
        <v>931</v>
      </c>
      <c r="AY433" s="3"/>
      <c r="AZ433" s="3" t="s">
        <v>392</v>
      </c>
    </row>
    <row r="434" spans="1:52" x14ac:dyDescent="0.45">
      <c r="A434" t="s">
        <v>933</v>
      </c>
      <c r="B434" t="s">
        <v>571</v>
      </c>
      <c r="C434" t="s">
        <v>2810</v>
      </c>
      <c r="D434" t="s">
        <v>4112</v>
      </c>
      <c r="E434" t="s">
        <v>547</v>
      </c>
      <c r="F434">
        <v>0.1152</v>
      </c>
      <c r="G434">
        <v>9</v>
      </c>
      <c r="H434">
        <v>0.66666666666666696</v>
      </c>
      <c r="I434">
        <v>52267</v>
      </c>
      <c r="J434">
        <v>49510</v>
      </c>
      <c r="K434">
        <v>53006</v>
      </c>
      <c r="L434">
        <v>20</v>
      </c>
      <c r="M434">
        <v>1</v>
      </c>
      <c r="N434">
        <v>9</v>
      </c>
      <c r="O434">
        <v>0</v>
      </c>
      <c r="P434">
        <v>1</v>
      </c>
      <c r="Q434">
        <v>1</v>
      </c>
      <c r="R434">
        <v>1</v>
      </c>
      <c r="S434">
        <v>1</v>
      </c>
      <c r="T434">
        <v>1</v>
      </c>
      <c r="U434" t="s">
        <v>915</v>
      </c>
      <c r="AI434" t="s">
        <v>933</v>
      </c>
      <c r="AJ434" t="s">
        <v>571</v>
      </c>
      <c r="AM434" t="s">
        <v>932</v>
      </c>
      <c r="AN434" t="s">
        <v>591</v>
      </c>
      <c r="AO434" t="s">
        <v>2809</v>
      </c>
      <c r="AQ434" t="str">
        <f t="shared" si="7"/>
        <v>SJ5L17</v>
      </c>
      <c r="AR434" t="s">
        <v>2809</v>
      </c>
      <c r="AV434" s="3" t="s">
        <v>932</v>
      </c>
      <c r="AW434" s="3" t="s">
        <v>591</v>
      </c>
      <c r="AX434" s="3" t="s">
        <v>591</v>
      </c>
      <c r="AY434" s="3"/>
      <c r="AZ434" s="3" t="s">
        <v>187</v>
      </c>
    </row>
    <row r="435" spans="1:52" x14ac:dyDescent="0.45">
      <c r="A435" t="s">
        <v>934</v>
      </c>
      <c r="B435" t="s">
        <v>935</v>
      </c>
      <c r="C435" t="s">
        <v>2811</v>
      </c>
      <c r="D435" t="s">
        <v>4113</v>
      </c>
      <c r="E435" t="s">
        <v>474</v>
      </c>
      <c r="F435">
        <v>7.1999999999999998E-3</v>
      </c>
      <c r="G435">
        <v>0</v>
      </c>
      <c r="H435" t="s">
        <v>678</v>
      </c>
      <c r="I435">
        <v>92445</v>
      </c>
      <c r="J435">
        <v>88841</v>
      </c>
      <c r="K435">
        <v>96247</v>
      </c>
      <c r="L435">
        <v>16</v>
      </c>
      <c r="M435">
        <v>1</v>
      </c>
      <c r="N435">
        <v>9</v>
      </c>
      <c r="O435">
        <v>0</v>
      </c>
      <c r="P435">
        <v>1</v>
      </c>
      <c r="Q435">
        <v>1</v>
      </c>
      <c r="R435">
        <v>1</v>
      </c>
      <c r="S435">
        <v>1</v>
      </c>
      <c r="T435">
        <v>1</v>
      </c>
      <c r="U435" t="s">
        <v>773</v>
      </c>
      <c r="AI435" t="s">
        <v>934</v>
      </c>
      <c r="AJ435" t="s">
        <v>935</v>
      </c>
      <c r="AM435" t="s">
        <v>933</v>
      </c>
      <c r="AN435" t="s">
        <v>571</v>
      </c>
      <c r="AO435" t="s">
        <v>2810</v>
      </c>
      <c r="AQ435" t="str">
        <f t="shared" si="7"/>
        <v>SM.8.7.BR1</v>
      </c>
      <c r="AR435" t="s">
        <v>2810</v>
      </c>
      <c r="AV435" s="3" t="s">
        <v>933</v>
      </c>
      <c r="AW435" s="3" t="s">
        <v>571</v>
      </c>
      <c r="AX435" s="3" t="s">
        <v>571</v>
      </c>
      <c r="AY435" s="3"/>
      <c r="AZ435" s="3" t="s">
        <v>547</v>
      </c>
    </row>
    <row r="436" spans="1:52" x14ac:dyDescent="0.45">
      <c r="A436" t="s">
        <v>936</v>
      </c>
      <c r="B436" t="s">
        <v>937</v>
      </c>
      <c r="C436" t="s">
        <v>2812</v>
      </c>
      <c r="D436" t="s">
        <v>4114</v>
      </c>
      <c r="E436" t="s">
        <v>778</v>
      </c>
      <c r="F436">
        <v>4.9599999999999998E-2</v>
      </c>
      <c r="G436">
        <v>0</v>
      </c>
      <c r="H436" t="s">
        <v>678</v>
      </c>
      <c r="I436">
        <v>55807</v>
      </c>
      <c r="J436">
        <v>52878</v>
      </c>
      <c r="K436">
        <v>58055</v>
      </c>
      <c r="L436">
        <v>21</v>
      </c>
      <c r="M436">
        <v>1</v>
      </c>
      <c r="N436">
        <v>9</v>
      </c>
      <c r="O436">
        <v>0</v>
      </c>
      <c r="P436">
        <v>1</v>
      </c>
      <c r="Q436">
        <v>1</v>
      </c>
      <c r="R436">
        <v>1</v>
      </c>
      <c r="S436">
        <v>1</v>
      </c>
      <c r="T436">
        <v>1</v>
      </c>
      <c r="U436" t="s">
        <v>680</v>
      </c>
      <c r="AI436" t="s">
        <v>936</v>
      </c>
      <c r="AJ436" t="s">
        <v>937</v>
      </c>
      <c r="AM436" t="s">
        <v>934</v>
      </c>
      <c r="AN436" t="s">
        <v>935</v>
      </c>
      <c r="AO436" t="s">
        <v>2811</v>
      </c>
      <c r="AQ436" t="str">
        <f t="shared" si="7"/>
        <v>SX3</v>
      </c>
      <c r="AR436" t="s">
        <v>2811</v>
      </c>
      <c r="AV436" s="3" t="s">
        <v>934</v>
      </c>
      <c r="AW436" s="3" t="s">
        <v>935</v>
      </c>
      <c r="AX436" s="3" t="s">
        <v>935</v>
      </c>
      <c r="AY436" s="3"/>
      <c r="AZ436" s="3" t="s">
        <v>474</v>
      </c>
    </row>
    <row r="437" spans="1:52" x14ac:dyDescent="0.45">
      <c r="A437" t="s">
        <v>938</v>
      </c>
      <c r="B437" t="s">
        <v>564</v>
      </c>
      <c r="C437" t="s">
        <v>2813</v>
      </c>
      <c r="D437" t="s">
        <v>4115</v>
      </c>
      <c r="E437" t="s">
        <v>554</v>
      </c>
      <c r="F437">
        <v>1.32E-2</v>
      </c>
      <c r="G437">
        <v>2</v>
      </c>
      <c r="H437">
        <v>0</v>
      </c>
      <c r="I437">
        <v>20769</v>
      </c>
      <c r="J437">
        <v>20118</v>
      </c>
      <c r="K437">
        <v>21985</v>
      </c>
      <c r="L437">
        <v>20</v>
      </c>
      <c r="M437">
        <v>0.6</v>
      </c>
      <c r="N437">
        <v>21</v>
      </c>
      <c r="O437">
        <v>0.24</v>
      </c>
      <c r="P437">
        <v>1</v>
      </c>
      <c r="Q437">
        <v>1</v>
      </c>
      <c r="T437">
        <v>1</v>
      </c>
      <c r="U437" t="s">
        <v>742</v>
      </c>
      <c r="AI437" t="s">
        <v>938</v>
      </c>
      <c r="AJ437" t="s">
        <v>564</v>
      </c>
      <c r="AM437" t="s">
        <v>936</v>
      </c>
      <c r="AN437" t="s">
        <v>937</v>
      </c>
      <c r="AO437" t="s">
        <v>2812</v>
      </c>
      <c r="AQ437" t="str">
        <f t="shared" si="7"/>
        <v>TayTa</v>
      </c>
      <c r="AR437" t="s">
        <v>2812</v>
      </c>
      <c r="AV437" s="3" t="s">
        <v>936</v>
      </c>
      <c r="AW437" s="3" t="s">
        <v>937</v>
      </c>
      <c r="AX437" s="3" t="s">
        <v>937</v>
      </c>
      <c r="AY437" s="3"/>
      <c r="AZ437" s="3" t="s">
        <v>778</v>
      </c>
    </row>
    <row r="438" spans="1:52" x14ac:dyDescent="0.45">
      <c r="A438" t="s">
        <v>939</v>
      </c>
      <c r="B438" t="s">
        <v>619</v>
      </c>
      <c r="C438" t="s">
        <v>2814</v>
      </c>
      <c r="D438" t="s">
        <v>4116</v>
      </c>
      <c r="E438" t="s">
        <v>561</v>
      </c>
      <c r="F438">
        <v>1.21E-2</v>
      </c>
      <c r="G438">
        <v>12</v>
      </c>
      <c r="H438">
        <v>0</v>
      </c>
      <c r="I438">
        <v>45750</v>
      </c>
      <c r="J438">
        <v>43056</v>
      </c>
      <c r="K438">
        <v>46685</v>
      </c>
      <c r="L438">
        <v>1</v>
      </c>
      <c r="M438">
        <v>0.45</v>
      </c>
      <c r="N438">
        <v>0</v>
      </c>
      <c r="O438">
        <v>0.4</v>
      </c>
      <c r="P438">
        <v>1</v>
      </c>
      <c r="Q438">
        <v>1</v>
      </c>
      <c r="T438">
        <v>1</v>
      </c>
      <c r="U438" t="s">
        <v>680</v>
      </c>
      <c r="AI438" t="s">
        <v>939</v>
      </c>
      <c r="AJ438" t="s">
        <v>619</v>
      </c>
      <c r="AM438" t="s">
        <v>938</v>
      </c>
      <c r="AN438" t="s">
        <v>564</v>
      </c>
      <c r="AO438" t="s">
        <v>2813</v>
      </c>
      <c r="AQ438" t="str">
        <f t="shared" si="7"/>
        <v>TL229S2.2</v>
      </c>
      <c r="AR438" t="s">
        <v>2813</v>
      </c>
      <c r="AV438" s="3" t="s">
        <v>938</v>
      </c>
      <c r="AW438" s="3" t="s">
        <v>564</v>
      </c>
      <c r="AX438" s="3" t="s">
        <v>564</v>
      </c>
      <c r="AY438" s="3"/>
      <c r="AZ438" s="3" t="s">
        <v>554</v>
      </c>
    </row>
    <row r="439" spans="1:52" x14ac:dyDescent="0.45">
      <c r="A439" t="s">
        <v>940</v>
      </c>
      <c r="B439" t="s">
        <v>638</v>
      </c>
      <c r="C439" t="s">
        <v>2815</v>
      </c>
      <c r="D439" t="s">
        <v>4117</v>
      </c>
      <c r="E439" t="s">
        <v>631</v>
      </c>
      <c r="F439">
        <v>0.1802</v>
      </c>
      <c r="G439">
        <v>3</v>
      </c>
      <c r="H439">
        <v>0.33333333333333298</v>
      </c>
      <c r="I439">
        <v>65944</v>
      </c>
      <c r="J439">
        <v>62969</v>
      </c>
      <c r="K439">
        <v>69228</v>
      </c>
      <c r="L439">
        <v>17</v>
      </c>
      <c r="M439">
        <v>1</v>
      </c>
      <c r="N439">
        <v>14</v>
      </c>
      <c r="O439">
        <v>0</v>
      </c>
      <c r="P439">
        <v>1</v>
      </c>
      <c r="Q439">
        <v>1</v>
      </c>
      <c r="R439">
        <v>1</v>
      </c>
      <c r="S439">
        <v>1</v>
      </c>
      <c r="T439">
        <v>1</v>
      </c>
      <c r="U439" t="s">
        <v>680</v>
      </c>
      <c r="AI439" t="s">
        <v>940</v>
      </c>
      <c r="AJ439" t="s">
        <v>638</v>
      </c>
      <c r="AM439" t="s">
        <v>939</v>
      </c>
      <c r="AN439" t="s">
        <v>619</v>
      </c>
      <c r="AO439" t="s">
        <v>2814</v>
      </c>
      <c r="AQ439" t="str">
        <f t="shared" si="7"/>
        <v>UCD_05-780</v>
      </c>
      <c r="AR439" t="s">
        <v>2814</v>
      </c>
      <c r="AV439" s="3" t="s">
        <v>939</v>
      </c>
      <c r="AW439" s="3" t="s">
        <v>619</v>
      </c>
      <c r="AX439" s="3" t="s">
        <v>619</v>
      </c>
      <c r="AY439" s="3"/>
      <c r="AZ439" s="3" t="s">
        <v>561</v>
      </c>
    </row>
    <row r="440" spans="1:52" x14ac:dyDescent="0.45">
      <c r="A440" t="s">
        <v>941</v>
      </c>
      <c r="B440" t="s">
        <v>634</v>
      </c>
      <c r="C440" t="s">
        <v>2816</v>
      </c>
      <c r="D440" t="s">
        <v>4118</v>
      </c>
      <c r="E440" t="s">
        <v>503</v>
      </c>
      <c r="F440">
        <v>7.7999999999999996E-3</v>
      </c>
      <c r="G440">
        <v>258</v>
      </c>
      <c r="H440">
        <v>5.0387596899224799E-2</v>
      </c>
      <c r="I440">
        <v>69779</v>
      </c>
      <c r="J440">
        <v>35733</v>
      </c>
      <c r="K440">
        <v>42986</v>
      </c>
      <c r="L440">
        <v>8</v>
      </c>
      <c r="M440">
        <v>1</v>
      </c>
      <c r="N440">
        <v>17</v>
      </c>
      <c r="O440">
        <v>0</v>
      </c>
      <c r="P440">
        <v>1</v>
      </c>
      <c r="Q440">
        <v>1</v>
      </c>
      <c r="R440">
        <v>1</v>
      </c>
      <c r="T440">
        <v>1</v>
      </c>
      <c r="U440" t="s">
        <v>680</v>
      </c>
      <c r="AI440" t="s">
        <v>941</v>
      </c>
      <c r="AJ440" t="s">
        <v>634</v>
      </c>
      <c r="AM440" t="s">
        <v>940</v>
      </c>
      <c r="AN440" t="s">
        <v>638</v>
      </c>
      <c r="AO440" t="s">
        <v>2815</v>
      </c>
      <c r="AQ440" t="str">
        <f t="shared" si="7"/>
        <v>UCD_06-645</v>
      </c>
      <c r="AR440" t="s">
        <v>2815</v>
      </c>
      <c r="AV440" s="3" t="s">
        <v>940</v>
      </c>
      <c r="AW440" s="3" t="s">
        <v>638</v>
      </c>
      <c r="AX440" s="3" t="s">
        <v>638</v>
      </c>
      <c r="AY440" s="3"/>
      <c r="AZ440" s="3" t="s">
        <v>631</v>
      </c>
    </row>
    <row r="441" spans="1:52" x14ac:dyDescent="0.45">
      <c r="A441" t="s">
        <v>942</v>
      </c>
      <c r="B441" t="s">
        <v>579</v>
      </c>
      <c r="C441" t="s">
        <v>2817</v>
      </c>
      <c r="D441" t="s">
        <v>4119</v>
      </c>
      <c r="E441" t="s">
        <v>503</v>
      </c>
      <c r="F441">
        <v>7.6E-3</v>
      </c>
      <c r="G441">
        <v>261</v>
      </c>
      <c r="H441">
        <v>4.9808429118773902E-2</v>
      </c>
      <c r="I441">
        <v>69715</v>
      </c>
      <c r="J441">
        <v>35655</v>
      </c>
      <c r="K441">
        <v>42075</v>
      </c>
      <c r="L441">
        <v>8</v>
      </c>
      <c r="M441">
        <v>1</v>
      </c>
      <c r="N441">
        <v>16</v>
      </c>
      <c r="O441">
        <v>0</v>
      </c>
      <c r="P441">
        <v>1</v>
      </c>
      <c r="Q441">
        <v>1</v>
      </c>
      <c r="R441">
        <v>1</v>
      </c>
      <c r="T441">
        <v>1</v>
      </c>
      <c r="U441" t="s">
        <v>680</v>
      </c>
      <c r="AI441" t="s">
        <v>942</v>
      </c>
      <c r="AJ441" t="s">
        <v>579</v>
      </c>
      <c r="AM441" t="s">
        <v>941</v>
      </c>
      <c r="AN441" t="s">
        <v>634</v>
      </c>
      <c r="AO441" t="s">
        <v>2816</v>
      </c>
      <c r="AQ441" t="str">
        <f t="shared" si="7"/>
        <v>UCD_09-448</v>
      </c>
      <c r="AR441" t="s">
        <v>2816</v>
      </c>
      <c r="AV441" s="3" t="s">
        <v>941</v>
      </c>
      <c r="AW441" s="3" t="s">
        <v>634</v>
      </c>
      <c r="AX441" s="3" t="s">
        <v>634</v>
      </c>
      <c r="AY441" s="3"/>
      <c r="AZ441" s="3" t="s">
        <v>503</v>
      </c>
    </row>
    <row r="442" spans="1:52" x14ac:dyDescent="0.45">
      <c r="A442" t="s">
        <v>943</v>
      </c>
      <c r="B442" t="s">
        <v>641</v>
      </c>
      <c r="C442" t="s">
        <v>2818</v>
      </c>
      <c r="D442" t="s">
        <v>4120</v>
      </c>
      <c r="E442" t="s">
        <v>477</v>
      </c>
      <c r="F442">
        <v>0.13</v>
      </c>
      <c r="G442">
        <v>14</v>
      </c>
      <c r="H442">
        <v>0.14285714285714299</v>
      </c>
      <c r="I442">
        <v>53054</v>
      </c>
      <c r="J442">
        <v>50367</v>
      </c>
      <c r="K442">
        <v>53232</v>
      </c>
      <c r="L442">
        <v>1</v>
      </c>
      <c r="M442">
        <v>0.66</v>
      </c>
      <c r="N442">
        <v>0</v>
      </c>
      <c r="O442">
        <v>0.13</v>
      </c>
      <c r="P442">
        <v>1</v>
      </c>
      <c r="Q442">
        <v>1</v>
      </c>
      <c r="T442">
        <v>1</v>
      </c>
      <c r="U442" t="s">
        <v>680</v>
      </c>
      <c r="AI442" t="s">
        <v>943</v>
      </c>
      <c r="AJ442" t="s">
        <v>641</v>
      </c>
      <c r="AM442" t="s">
        <v>942</v>
      </c>
      <c r="AN442" t="s">
        <v>579</v>
      </c>
      <c r="AO442" t="s">
        <v>2817</v>
      </c>
      <c r="AQ442" t="str">
        <f t="shared" si="7"/>
        <v>UCD_11-601</v>
      </c>
      <c r="AR442" t="s">
        <v>2817</v>
      </c>
      <c r="AV442" s="3" t="s">
        <v>942</v>
      </c>
      <c r="AW442" s="3" t="s">
        <v>579</v>
      </c>
      <c r="AX442" s="3" t="s">
        <v>579</v>
      </c>
      <c r="AY442" s="3"/>
      <c r="AZ442" s="3" t="s">
        <v>503</v>
      </c>
    </row>
    <row r="443" spans="1:52" x14ac:dyDescent="0.45">
      <c r="A443" t="s">
        <v>944</v>
      </c>
      <c r="B443" t="s">
        <v>473</v>
      </c>
      <c r="C443" t="s">
        <v>2819</v>
      </c>
      <c r="D443" t="s">
        <v>4121</v>
      </c>
      <c r="E443" t="s">
        <v>474</v>
      </c>
      <c r="F443">
        <v>1.34E-2</v>
      </c>
      <c r="G443">
        <v>21</v>
      </c>
      <c r="H443">
        <v>0.14285714285714299</v>
      </c>
      <c r="I443">
        <v>57507</v>
      </c>
      <c r="J443">
        <v>52657</v>
      </c>
      <c r="K443">
        <v>57925</v>
      </c>
      <c r="L443">
        <v>0</v>
      </c>
      <c r="M443">
        <v>0.5</v>
      </c>
      <c r="N443">
        <v>4</v>
      </c>
      <c r="O443">
        <v>0.41</v>
      </c>
      <c r="P443">
        <v>1</v>
      </c>
      <c r="Q443">
        <v>1</v>
      </c>
      <c r="T443">
        <v>1</v>
      </c>
      <c r="U443" t="s">
        <v>680</v>
      </c>
      <c r="AI443" t="s">
        <v>944</v>
      </c>
      <c r="AJ443" t="s">
        <v>473</v>
      </c>
      <c r="AM443" t="s">
        <v>943</v>
      </c>
      <c r="AN443" t="s">
        <v>641</v>
      </c>
      <c r="AO443" t="s">
        <v>2818</v>
      </c>
      <c r="AQ443" t="str">
        <f t="shared" si="7"/>
        <v>UCD_40-346</v>
      </c>
      <c r="AR443" t="s">
        <v>2818</v>
      </c>
      <c r="AV443" s="3" t="s">
        <v>943</v>
      </c>
      <c r="AW443" s="3" t="s">
        <v>641</v>
      </c>
      <c r="AX443" s="3" t="s">
        <v>641</v>
      </c>
      <c r="AY443" s="3"/>
      <c r="AZ443" s="3" t="s">
        <v>477</v>
      </c>
    </row>
    <row r="444" spans="1:52" x14ac:dyDescent="0.45">
      <c r="A444" t="s">
        <v>945</v>
      </c>
      <c r="B444" t="s">
        <v>945</v>
      </c>
      <c r="C444" t="s">
        <v>2820</v>
      </c>
      <c r="D444" t="s">
        <v>4122</v>
      </c>
      <c r="E444" t="s">
        <v>554</v>
      </c>
      <c r="F444">
        <v>2.5000000000000001E-3</v>
      </c>
      <c r="G444">
        <v>0</v>
      </c>
      <c r="H444" t="s">
        <v>678</v>
      </c>
      <c r="I444">
        <v>47093</v>
      </c>
      <c r="J444">
        <v>45107</v>
      </c>
      <c r="K444">
        <v>50101</v>
      </c>
      <c r="L444">
        <v>20</v>
      </c>
      <c r="M444">
        <v>0.67</v>
      </c>
      <c r="N444">
        <v>21</v>
      </c>
      <c r="O444">
        <v>0.21</v>
      </c>
      <c r="P444">
        <v>1</v>
      </c>
      <c r="Q444">
        <v>1</v>
      </c>
      <c r="T444">
        <v>1</v>
      </c>
      <c r="U444" t="s">
        <v>736</v>
      </c>
      <c r="AI444" t="s">
        <v>945</v>
      </c>
      <c r="AJ444" t="s">
        <v>945</v>
      </c>
      <c r="AM444" t="s">
        <v>944</v>
      </c>
      <c r="AN444" t="s">
        <v>473</v>
      </c>
      <c r="AO444" t="s">
        <v>2819</v>
      </c>
      <c r="AQ444" t="str">
        <f t="shared" si="7"/>
        <v>UCD_61-190-6A</v>
      </c>
      <c r="AR444" t="s">
        <v>2819</v>
      </c>
      <c r="AV444" s="3" t="s">
        <v>944</v>
      </c>
      <c r="AW444" s="3" t="s">
        <v>473</v>
      </c>
      <c r="AX444" s="3" t="s">
        <v>473</v>
      </c>
      <c r="AY444" s="3"/>
      <c r="AZ444" s="3" t="s">
        <v>474</v>
      </c>
    </row>
    <row r="445" spans="1:52" x14ac:dyDescent="0.45">
      <c r="A445" t="s">
        <v>946</v>
      </c>
      <c r="B445" t="s">
        <v>946</v>
      </c>
      <c r="C445" t="s">
        <v>2821</v>
      </c>
      <c r="D445" t="s">
        <v>4123</v>
      </c>
      <c r="E445" t="s">
        <v>68</v>
      </c>
      <c r="F445">
        <v>1.2999999999999999E-3</v>
      </c>
      <c r="G445">
        <v>0</v>
      </c>
      <c r="H445" t="s">
        <v>678</v>
      </c>
      <c r="I445">
        <v>55534</v>
      </c>
      <c r="J445">
        <v>52268</v>
      </c>
      <c r="K445">
        <v>58617</v>
      </c>
      <c r="L445">
        <v>0</v>
      </c>
      <c r="M445">
        <v>0.65</v>
      </c>
      <c r="N445">
        <v>4</v>
      </c>
      <c r="O445">
        <v>0.21</v>
      </c>
      <c r="P445">
        <v>1</v>
      </c>
      <c r="Q445">
        <v>1</v>
      </c>
      <c r="T445">
        <v>1</v>
      </c>
      <c r="U445" t="s">
        <v>736</v>
      </c>
      <c r="AI445" t="s">
        <v>946</v>
      </c>
      <c r="AJ445" t="s">
        <v>946</v>
      </c>
      <c r="AM445" t="s">
        <v>945</v>
      </c>
      <c r="AN445" t="s">
        <v>945</v>
      </c>
      <c r="AO445" t="s">
        <v>2820</v>
      </c>
      <c r="AQ445" t="str">
        <f t="shared" si="7"/>
        <v>UFMG-CM-Y639</v>
      </c>
      <c r="AR445" t="s">
        <v>2820</v>
      </c>
      <c r="AV445" s="3" t="s">
        <v>945</v>
      </c>
      <c r="AW445" s="3" t="s">
        <v>945</v>
      </c>
      <c r="AX445" s="3" t="s">
        <v>945</v>
      </c>
      <c r="AY445" s="3"/>
      <c r="AZ445" s="3" t="s">
        <v>554</v>
      </c>
    </row>
    <row r="446" spans="1:52" x14ac:dyDescent="0.45">
      <c r="A446" t="s">
        <v>947</v>
      </c>
      <c r="B446" t="s">
        <v>476</v>
      </c>
      <c r="C446" t="s">
        <v>2822</v>
      </c>
      <c r="D446" t="s">
        <v>4124</v>
      </c>
      <c r="E446" t="s">
        <v>477</v>
      </c>
      <c r="F446">
        <v>1.49E-2</v>
      </c>
      <c r="G446">
        <v>8</v>
      </c>
      <c r="H446">
        <v>0</v>
      </c>
      <c r="I446">
        <v>42565</v>
      </c>
      <c r="J446">
        <v>40024</v>
      </c>
      <c r="K446">
        <v>44205</v>
      </c>
      <c r="L446">
        <v>1</v>
      </c>
      <c r="M446">
        <v>0.41</v>
      </c>
      <c r="N446">
        <v>20</v>
      </c>
      <c r="O446">
        <v>0.35</v>
      </c>
      <c r="P446">
        <v>1</v>
      </c>
      <c r="Q446">
        <v>1</v>
      </c>
      <c r="T446">
        <v>1</v>
      </c>
      <c r="U446" t="s">
        <v>680</v>
      </c>
      <c r="AI446" t="s">
        <v>947</v>
      </c>
      <c r="AJ446" t="s">
        <v>476</v>
      </c>
      <c r="AM446" t="s">
        <v>946</v>
      </c>
      <c r="AN446" t="s">
        <v>946</v>
      </c>
      <c r="AO446" t="s">
        <v>2821</v>
      </c>
      <c r="AQ446" t="str">
        <f t="shared" si="7"/>
        <v>UFMG-CM-Y640</v>
      </c>
      <c r="AR446" t="s">
        <v>2821</v>
      </c>
      <c r="AV446" s="3" t="s">
        <v>946</v>
      </c>
      <c r="AW446" s="3" t="s">
        <v>946</v>
      </c>
      <c r="AX446" s="3" t="s">
        <v>946</v>
      </c>
      <c r="AY446" s="3"/>
      <c r="AZ446" s="3" t="s">
        <v>3658</v>
      </c>
    </row>
    <row r="447" spans="1:52" x14ac:dyDescent="0.45">
      <c r="A447" t="s">
        <v>948</v>
      </c>
      <c r="B447" t="s">
        <v>949</v>
      </c>
      <c r="C447" t="s">
        <v>2823</v>
      </c>
      <c r="D447" t="s">
        <v>4125</v>
      </c>
      <c r="E447" t="s">
        <v>950</v>
      </c>
      <c r="F447">
        <v>6.1000000000000004E-3</v>
      </c>
      <c r="G447">
        <v>0</v>
      </c>
      <c r="H447" t="s">
        <v>678</v>
      </c>
      <c r="I447">
        <v>64886</v>
      </c>
      <c r="J447">
        <v>62007</v>
      </c>
      <c r="K447">
        <v>68540</v>
      </c>
      <c r="L447">
        <v>13</v>
      </c>
      <c r="M447">
        <v>0.57999999999999996</v>
      </c>
      <c r="N447">
        <v>4</v>
      </c>
      <c r="O447">
        <v>0.19</v>
      </c>
      <c r="P447">
        <v>1</v>
      </c>
      <c r="Q447">
        <v>1</v>
      </c>
      <c r="T447">
        <v>1</v>
      </c>
      <c r="U447" t="s">
        <v>951</v>
      </c>
      <c r="AI447" t="s">
        <v>948</v>
      </c>
      <c r="AJ447" t="s">
        <v>949</v>
      </c>
      <c r="AM447" t="s">
        <v>947</v>
      </c>
      <c r="AN447" t="s">
        <v>476</v>
      </c>
      <c r="AO447" t="s">
        <v>2822</v>
      </c>
      <c r="AQ447" t="str">
        <f t="shared" si="7"/>
        <v>UFRJ_50613-2D(a)</v>
      </c>
      <c r="AR447" t="s">
        <v>2822</v>
      </c>
      <c r="AV447" s="3" t="s">
        <v>947</v>
      </c>
      <c r="AW447" s="3" t="s">
        <v>476</v>
      </c>
      <c r="AX447" s="3" t="s">
        <v>476</v>
      </c>
      <c r="AY447" s="3"/>
      <c r="AZ447" s="3" t="s">
        <v>477</v>
      </c>
    </row>
    <row r="448" spans="1:52" x14ac:dyDescent="0.45">
      <c r="A448" t="s">
        <v>952</v>
      </c>
      <c r="B448" t="s">
        <v>953</v>
      </c>
      <c r="C448" t="s">
        <v>2824</v>
      </c>
      <c r="D448" t="s">
        <v>4126</v>
      </c>
      <c r="E448" t="s">
        <v>608</v>
      </c>
      <c r="F448">
        <v>9.8000000000000004E-2</v>
      </c>
      <c r="G448">
        <v>0</v>
      </c>
      <c r="H448" t="s">
        <v>678</v>
      </c>
      <c r="I448">
        <v>64268</v>
      </c>
      <c r="J448">
        <v>60918</v>
      </c>
      <c r="K448">
        <v>67132</v>
      </c>
      <c r="L448">
        <v>21</v>
      </c>
      <c r="M448">
        <v>1</v>
      </c>
      <c r="N448">
        <v>9</v>
      </c>
      <c r="O448">
        <v>0</v>
      </c>
      <c r="P448">
        <v>1</v>
      </c>
      <c r="Q448">
        <v>1</v>
      </c>
      <c r="R448">
        <v>1</v>
      </c>
      <c r="S448">
        <v>1</v>
      </c>
      <c r="T448">
        <v>1</v>
      </c>
      <c r="U448" t="s">
        <v>680</v>
      </c>
      <c r="AI448" t="s">
        <v>952</v>
      </c>
      <c r="AJ448" t="s">
        <v>953</v>
      </c>
      <c r="AM448" t="s">
        <v>948</v>
      </c>
      <c r="AN448" t="s">
        <v>949</v>
      </c>
      <c r="AO448" t="s">
        <v>2823</v>
      </c>
      <c r="AQ448" t="str">
        <f t="shared" si="7"/>
        <v>UWOPS03-433.3</v>
      </c>
      <c r="AR448" t="s">
        <v>2823</v>
      </c>
      <c r="AV448" s="3" t="s">
        <v>948</v>
      </c>
      <c r="AW448" s="3" t="s">
        <v>949</v>
      </c>
      <c r="AX448" s="3" t="s">
        <v>949</v>
      </c>
      <c r="AY448" s="3"/>
      <c r="AZ448" s="3" t="s">
        <v>950</v>
      </c>
    </row>
    <row r="449" spans="1:52" x14ac:dyDescent="0.45">
      <c r="A449" t="s">
        <v>954</v>
      </c>
      <c r="B449" t="s">
        <v>955</v>
      </c>
      <c r="C449" t="s">
        <v>2825</v>
      </c>
      <c r="D449" t="s">
        <v>4127</v>
      </c>
      <c r="E449" t="s">
        <v>554</v>
      </c>
      <c r="F449">
        <v>1.61E-2</v>
      </c>
      <c r="G449">
        <v>0</v>
      </c>
      <c r="H449" t="s">
        <v>678</v>
      </c>
      <c r="I449">
        <v>53010</v>
      </c>
      <c r="J449">
        <v>50381</v>
      </c>
      <c r="K449">
        <v>54841</v>
      </c>
      <c r="L449">
        <v>21</v>
      </c>
      <c r="M449">
        <v>0.6</v>
      </c>
      <c r="N449">
        <v>11</v>
      </c>
      <c r="O449">
        <v>0.16</v>
      </c>
      <c r="P449">
        <v>1</v>
      </c>
      <c r="Q449">
        <v>1</v>
      </c>
      <c r="T449">
        <v>1</v>
      </c>
      <c r="U449" t="s">
        <v>742</v>
      </c>
      <c r="AI449" t="s">
        <v>954</v>
      </c>
      <c r="AJ449" t="s">
        <v>955</v>
      </c>
      <c r="AM449" t="s">
        <v>952</v>
      </c>
      <c r="AN449" t="s">
        <v>953</v>
      </c>
      <c r="AO449" t="s">
        <v>2824</v>
      </c>
      <c r="AQ449" t="str">
        <f t="shared" si="7"/>
        <v>VNL3</v>
      </c>
      <c r="AR449" t="s">
        <v>2824</v>
      </c>
      <c r="AV449" s="3" t="s">
        <v>952</v>
      </c>
      <c r="AW449" s="3" t="s">
        <v>953</v>
      </c>
      <c r="AX449" s="3" t="s">
        <v>953</v>
      </c>
      <c r="AY449" s="3"/>
      <c r="AZ449" s="3" t="s">
        <v>608</v>
      </c>
    </row>
    <row r="450" spans="1:52" x14ac:dyDescent="0.45">
      <c r="A450" t="s">
        <v>956</v>
      </c>
      <c r="B450" t="s">
        <v>656</v>
      </c>
      <c r="C450" t="s">
        <v>2826</v>
      </c>
      <c r="D450" t="s">
        <v>4128</v>
      </c>
      <c r="E450" t="s">
        <v>554</v>
      </c>
      <c r="F450">
        <v>1.29E-2</v>
      </c>
      <c r="G450">
        <v>3</v>
      </c>
      <c r="H450">
        <v>0</v>
      </c>
      <c r="I450">
        <v>54117</v>
      </c>
      <c r="J450">
        <v>51087</v>
      </c>
      <c r="K450">
        <v>56193</v>
      </c>
      <c r="L450">
        <v>21</v>
      </c>
      <c r="M450">
        <v>0.66</v>
      </c>
      <c r="N450">
        <v>1</v>
      </c>
      <c r="O450">
        <v>0.11</v>
      </c>
      <c r="P450">
        <v>1</v>
      </c>
      <c r="Q450">
        <v>1</v>
      </c>
      <c r="T450">
        <v>1</v>
      </c>
      <c r="U450" t="s">
        <v>742</v>
      </c>
      <c r="AI450" t="s">
        <v>956</v>
      </c>
      <c r="AJ450" t="s">
        <v>656</v>
      </c>
      <c r="AM450" t="s">
        <v>954</v>
      </c>
      <c r="AN450" t="s">
        <v>955</v>
      </c>
      <c r="AO450" t="s">
        <v>2825</v>
      </c>
      <c r="AQ450" t="str">
        <f t="shared" si="7"/>
        <v>Y10_1b</v>
      </c>
      <c r="AR450" t="s">
        <v>2825</v>
      </c>
      <c r="AV450" s="3" t="s">
        <v>954</v>
      </c>
      <c r="AW450" s="3" t="s">
        <v>955</v>
      </c>
      <c r="AX450" s="3" t="s">
        <v>955</v>
      </c>
      <c r="AY450" s="3"/>
      <c r="AZ450" s="3" t="s">
        <v>554</v>
      </c>
    </row>
    <row r="451" spans="1:52" x14ac:dyDescent="0.45">
      <c r="A451" t="s">
        <v>957</v>
      </c>
      <c r="B451" t="s">
        <v>651</v>
      </c>
      <c r="C451" t="s">
        <v>2827</v>
      </c>
      <c r="D451" t="s">
        <v>4129</v>
      </c>
      <c r="E451" t="s">
        <v>554</v>
      </c>
      <c r="F451">
        <v>1.2500000000000001E-2</v>
      </c>
      <c r="G451">
        <v>6</v>
      </c>
      <c r="H451">
        <v>0</v>
      </c>
      <c r="I451">
        <v>52271</v>
      </c>
      <c r="J451">
        <v>49551</v>
      </c>
      <c r="K451">
        <v>54250</v>
      </c>
      <c r="L451">
        <v>5</v>
      </c>
      <c r="M451">
        <v>0.63</v>
      </c>
      <c r="N451">
        <v>1</v>
      </c>
      <c r="O451">
        <v>0.37</v>
      </c>
      <c r="P451">
        <v>1</v>
      </c>
      <c r="Q451">
        <v>1</v>
      </c>
      <c r="T451">
        <v>1</v>
      </c>
      <c r="U451" t="s">
        <v>742</v>
      </c>
      <c r="AI451" t="s">
        <v>957</v>
      </c>
      <c r="AJ451" t="s">
        <v>651</v>
      </c>
      <c r="AM451" t="s">
        <v>956</v>
      </c>
      <c r="AN451" t="s">
        <v>656</v>
      </c>
      <c r="AO451" t="s">
        <v>2826</v>
      </c>
      <c r="AQ451" t="str">
        <f t="shared" si="7"/>
        <v>Y3_1b</v>
      </c>
      <c r="AR451" t="s">
        <v>2826</v>
      </c>
      <c r="AV451" s="3" t="s">
        <v>956</v>
      </c>
      <c r="AW451" s="3" t="s">
        <v>656</v>
      </c>
      <c r="AX451" s="3" t="s">
        <v>656</v>
      </c>
      <c r="AY451" s="3"/>
      <c r="AZ451" s="3" t="s">
        <v>554</v>
      </c>
    </row>
    <row r="452" spans="1:52" x14ac:dyDescent="0.45">
      <c r="A452" t="s">
        <v>958</v>
      </c>
      <c r="B452" t="s">
        <v>959</v>
      </c>
      <c r="C452" t="s">
        <v>2828</v>
      </c>
      <c r="D452" t="s">
        <v>4130</v>
      </c>
      <c r="E452" t="s">
        <v>68</v>
      </c>
      <c r="F452">
        <v>1.3899999999999999E-2</v>
      </c>
      <c r="G452">
        <v>0</v>
      </c>
      <c r="H452" t="s">
        <v>678</v>
      </c>
      <c r="I452">
        <v>52532</v>
      </c>
      <c r="J452">
        <v>49352</v>
      </c>
      <c r="K452">
        <v>55429</v>
      </c>
      <c r="L452">
        <v>13</v>
      </c>
      <c r="M452">
        <v>1</v>
      </c>
      <c r="N452">
        <v>9</v>
      </c>
      <c r="O452">
        <v>0</v>
      </c>
      <c r="P452">
        <v>1</v>
      </c>
      <c r="Q452">
        <v>1</v>
      </c>
      <c r="R452">
        <v>1</v>
      </c>
      <c r="T452">
        <v>1</v>
      </c>
      <c r="U452" t="s">
        <v>750</v>
      </c>
      <c r="AI452" t="s">
        <v>958</v>
      </c>
      <c r="AJ452" t="s">
        <v>959</v>
      </c>
      <c r="AM452" t="s">
        <v>957</v>
      </c>
      <c r="AN452" t="s">
        <v>651</v>
      </c>
      <c r="AO452" t="s">
        <v>2827</v>
      </c>
      <c r="AQ452" t="str">
        <f t="shared" ref="AQ452:AQ515" si="8">VLOOKUP(AN452,$AW$3:$AZ$1289,2,FALSE)</f>
        <v>Y55_1b</v>
      </c>
      <c r="AR452" t="s">
        <v>2827</v>
      </c>
      <c r="AV452" s="3" t="s">
        <v>957</v>
      </c>
      <c r="AW452" s="3" t="s">
        <v>651</v>
      </c>
      <c r="AX452" s="3" t="s">
        <v>651</v>
      </c>
      <c r="AY452" s="3"/>
      <c r="AZ452" s="3" t="s">
        <v>554</v>
      </c>
    </row>
    <row r="453" spans="1:52" x14ac:dyDescent="0.45">
      <c r="A453" t="s">
        <v>960</v>
      </c>
      <c r="B453" t="s">
        <v>961</v>
      </c>
      <c r="C453" t="s">
        <v>2829</v>
      </c>
      <c r="D453" t="s">
        <v>4131</v>
      </c>
      <c r="E453" t="s">
        <v>68</v>
      </c>
      <c r="F453">
        <v>2.3E-3</v>
      </c>
      <c r="G453">
        <v>0</v>
      </c>
      <c r="H453" t="s">
        <v>678</v>
      </c>
      <c r="I453">
        <v>52744</v>
      </c>
      <c r="J453">
        <v>49822</v>
      </c>
      <c r="K453">
        <v>54745</v>
      </c>
      <c r="L453">
        <v>0</v>
      </c>
      <c r="M453">
        <v>1</v>
      </c>
      <c r="N453">
        <v>13</v>
      </c>
      <c r="O453">
        <v>0</v>
      </c>
      <c r="P453">
        <v>1</v>
      </c>
      <c r="Q453">
        <v>1</v>
      </c>
      <c r="R453">
        <v>1</v>
      </c>
      <c r="T453">
        <v>1</v>
      </c>
      <c r="U453" t="s">
        <v>750</v>
      </c>
      <c r="AI453" t="s">
        <v>960</v>
      </c>
      <c r="AJ453" t="s">
        <v>961</v>
      </c>
      <c r="AM453" t="s">
        <v>958</v>
      </c>
      <c r="AN453" t="s">
        <v>959</v>
      </c>
      <c r="AO453" t="s">
        <v>2828</v>
      </c>
      <c r="AQ453" t="str">
        <f t="shared" si="8"/>
        <v>YJM1434</v>
      </c>
      <c r="AR453" t="s">
        <v>2828</v>
      </c>
      <c r="AV453" s="3" t="s">
        <v>958</v>
      </c>
      <c r="AW453" s="3" t="s">
        <v>959</v>
      </c>
      <c r="AX453" s="3" t="s">
        <v>959</v>
      </c>
      <c r="AY453" s="3"/>
      <c r="AZ453" s="3" t="s">
        <v>3658</v>
      </c>
    </row>
    <row r="454" spans="1:52" x14ac:dyDescent="0.45">
      <c r="A454" t="s">
        <v>962</v>
      </c>
      <c r="B454" t="s">
        <v>674</v>
      </c>
      <c r="C454" t="s">
        <v>2830</v>
      </c>
      <c r="D454" t="s">
        <v>4132</v>
      </c>
      <c r="E454" t="s">
        <v>477</v>
      </c>
      <c r="F454">
        <v>9.4000000000000004E-3</v>
      </c>
      <c r="G454">
        <v>1</v>
      </c>
      <c r="H454" t="s">
        <v>678</v>
      </c>
      <c r="I454">
        <v>40485</v>
      </c>
      <c r="J454">
        <v>38379</v>
      </c>
      <c r="K454">
        <v>42963</v>
      </c>
      <c r="L454">
        <v>1</v>
      </c>
      <c r="M454">
        <v>0.48</v>
      </c>
      <c r="N454">
        <v>11</v>
      </c>
      <c r="O454">
        <v>0.26</v>
      </c>
      <c r="P454">
        <v>1</v>
      </c>
      <c r="Q454">
        <v>1</v>
      </c>
      <c r="T454">
        <v>1</v>
      </c>
      <c r="U454" t="s">
        <v>750</v>
      </c>
      <c r="AI454" t="s">
        <v>962</v>
      </c>
      <c r="AJ454" t="s">
        <v>674</v>
      </c>
      <c r="AM454" t="s">
        <v>960</v>
      </c>
      <c r="AN454" t="s">
        <v>961</v>
      </c>
      <c r="AO454" t="s">
        <v>2829</v>
      </c>
      <c r="AQ454" t="str">
        <f t="shared" si="8"/>
        <v>YJM1443</v>
      </c>
      <c r="AR454" t="s">
        <v>2829</v>
      </c>
      <c r="AV454" s="3" t="s">
        <v>960</v>
      </c>
      <c r="AW454" s="3" t="s">
        <v>961</v>
      </c>
      <c r="AX454" s="3" t="s">
        <v>961</v>
      </c>
      <c r="AY454" s="3"/>
      <c r="AZ454" s="3" t="s">
        <v>3658</v>
      </c>
    </row>
    <row r="455" spans="1:52" x14ac:dyDescent="0.45">
      <c r="A455" t="s">
        <v>963</v>
      </c>
      <c r="B455" t="s">
        <v>964</v>
      </c>
      <c r="C455" t="s">
        <v>2831</v>
      </c>
      <c r="D455" t="s">
        <v>4133</v>
      </c>
      <c r="E455" t="s">
        <v>554</v>
      </c>
      <c r="F455">
        <v>1.2500000000000001E-2</v>
      </c>
      <c r="G455">
        <v>0</v>
      </c>
      <c r="H455" t="s">
        <v>678</v>
      </c>
      <c r="I455">
        <v>19391</v>
      </c>
      <c r="J455">
        <v>18460</v>
      </c>
      <c r="K455">
        <v>20094</v>
      </c>
      <c r="L455">
        <v>20</v>
      </c>
      <c r="M455">
        <v>0.91</v>
      </c>
      <c r="N455">
        <v>21</v>
      </c>
      <c r="O455">
        <v>0.09</v>
      </c>
      <c r="P455">
        <v>1</v>
      </c>
      <c r="Q455">
        <v>1</v>
      </c>
      <c r="R455">
        <v>1</v>
      </c>
      <c r="S455">
        <v>1</v>
      </c>
      <c r="T455">
        <v>1</v>
      </c>
      <c r="U455" t="s">
        <v>742</v>
      </c>
      <c r="AI455" t="s">
        <v>963</v>
      </c>
      <c r="AJ455" t="s">
        <v>964</v>
      </c>
      <c r="AM455" t="s">
        <v>962</v>
      </c>
      <c r="AN455" t="s">
        <v>674</v>
      </c>
      <c r="AO455" t="s">
        <v>2830</v>
      </c>
      <c r="AQ455" t="str">
        <f t="shared" si="8"/>
        <v>YJM1450</v>
      </c>
      <c r="AR455" t="s">
        <v>2830</v>
      </c>
      <c r="AV455" s="3" t="s">
        <v>962</v>
      </c>
      <c r="AW455" s="3" t="s">
        <v>674</v>
      </c>
      <c r="AX455" s="3" t="s">
        <v>674</v>
      </c>
      <c r="AY455" s="3"/>
      <c r="AZ455" s="3" t="s">
        <v>477</v>
      </c>
    </row>
    <row r="456" spans="1:52" x14ac:dyDescent="0.45">
      <c r="A456" t="s">
        <v>965</v>
      </c>
      <c r="B456" t="s">
        <v>645</v>
      </c>
      <c r="C456" t="s">
        <v>2832</v>
      </c>
      <c r="D456" t="s">
        <v>4134</v>
      </c>
      <c r="E456" t="s">
        <v>187</v>
      </c>
      <c r="F456">
        <v>8.3000000000000001E-3</v>
      </c>
      <c r="G456">
        <v>4</v>
      </c>
      <c r="H456">
        <v>0</v>
      </c>
      <c r="I456">
        <v>35554</v>
      </c>
      <c r="J456">
        <v>34719</v>
      </c>
      <c r="K456">
        <v>37501</v>
      </c>
      <c r="L456">
        <v>1</v>
      </c>
      <c r="M456">
        <v>1</v>
      </c>
      <c r="N456">
        <v>8</v>
      </c>
      <c r="O456">
        <v>0</v>
      </c>
      <c r="P456">
        <v>1</v>
      </c>
      <c r="Q456">
        <v>1</v>
      </c>
      <c r="R456">
        <v>1</v>
      </c>
      <c r="S456">
        <v>1</v>
      </c>
      <c r="T456">
        <v>1</v>
      </c>
      <c r="U456" t="s">
        <v>966</v>
      </c>
      <c r="AI456" t="s">
        <v>965</v>
      </c>
      <c r="AJ456" t="s">
        <v>645</v>
      </c>
      <c r="AM456" t="s">
        <v>963</v>
      </c>
      <c r="AN456" t="s">
        <v>964</v>
      </c>
      <c r="AO456" t="s">
        <v>2831</v>
      </c>
      <c r="AQ456" t="str">
        <f t="shared" si="8"/>
        <v>YJM269_1b</v>
      </c>
      <c r="AR456" t="s">
        <v>2831</v>
      </c>
      <c r="AV456" s="3" t="s">
        <v>963</v>
      </c>
      <c r="AW456" s="3" t="s">
        <v>964</v>
      </c>
      <c r="AX456" s="3" t="s">
        <v>964</v>
      </c>
      <c r="AY456" s="3"/>
      <c r="AZ456" s="3" t="s">
        <v>554</v>
      </c>
    </row>
    <row r="457" spans="1:52" x14ac:dyDescent="0.45">
      <c r="A457" t="s">
        <v>967</v>
      </c>
      <c r="B457" t="s">
        <v>968</v>
      </c>
      <c r="C457" t="s">
        <v>2833</v>
      </c>
      <c r="D457" t="s">
        <v>4135</v>
      </c>
      <c r="E457" t="s">
        <v>68</v>
      </c>
      <c r="F457">
        <v>1.37E-2</v>
      </c>
      <c r="G457">
        <v>0</v>
      </c>
      <c r="H457" t="s">
        <v>678</v>
      </c>
      <c r="I457">
        <v>52514</v>
      </c>
      <c r="J457">
        <v>49340</v>
      </c>
      <c r="K457">
        <v>54508</v>
      </c>
      <c r="L457">
        <v>13</v>
      </c>
      <c r="M457">
        <v>1</v>
      </c>
      <c r="N457">
        <v>4</v>
      </c>
      <c r="O457">
        <v>0</v>
      </c>
      <c r="P457">
        <v>1</v>
      </c>
      <c r="Q457">
        <v>1</v>
      </c>
      <c r="R457">
        <v>1</v>
      </c>
      <c r="T457">
        <v>1</v>
      </c>
      <c r="U457" t="s">
        <v>969</v>
      </c>
      <c r="AI457" t="s">
        <v>967</v>
      </c>
      <c r="AJ457" t="s">
        <v>968</v>
      </c>
      <c r="AM457" t="s">
        <v>965</v>
      </c>
      <c r="AN457" t="s">
        <v>645</v>
      </c>
      <c r="AO457" t="s">
        <v>2832</v>
      </c>
      <c r="AQ457" t="str">
        <f t="shared" si="8"/>
        <v>YJM990</v>
      </c>
      <c r="AR457" t="s">
        <v>2832</v>
      </c>
      <c r="AV457" s="3" t="s">
        <v>965</v>
      </c>
      <c r="AW457" s="3" t="s">
        <v>645</v>
      </c>
      <c r="AX457" s="3" t="s">
        <v>645</v>
      </c>
      <c r="AY457" s="3"/>
      <c r="AZ457" s="3" t="s">
        <v>187</v>
      </c>
    </row>
    <row r="458" spans="1:52" x14ac:dyDescent="0.45">
      <c r="A458" t="s">
        <v>970</v>
      </c>
      <c r="B458" t="s">
        <v>971</v>
      </c>
      <c r="C458" t="s">
        <v>2834</v>
      </c>
      <c r="D458" t="s">
        <v>4136</v>
      </c>
      <c r="E458" t="s">
        <v>68</v>
      </c>
      <c r="F458">
        <v>1.38E-2</v>
      </c>
      <c r="G458">
        <v>0</v>
      </c>
      <c r="H458" t="s">
        <v>678</v>
      </c>
      <c r="I458">
        <v>52501</v>
      </c>
      <c r="J458">
        <v>49364</v>
      </c>
      <c r="K458">
        <v>54493</v>
      </c>
      <c r="L458">
        <v>13</v>
      </c>
      <c r="M458">
        <v>1</v>
      </c>
      <c r="N458">
        <v>10</v>
      </c>
      <c r="O458">
        <v>0</v>
      </c>
      <c r="P458">
        <v>1</v>
      </c>
      <c r="Q458">
        <v>1</v>
      </c>
      <c r="R458">
        <v>1</v>
      </c>
      <c r="T458">
        <v>1</v>
      </c>
      <c r="U458" t="s">
        <v>969</v>
      </c>
      <c r="AI458" t="s">
        <v>970</v>
      </c>
      <c r="AJ458" t="s">
        <v>971</v>
      </c>
      <c r="AM458" t="s">
        <v>967</v>
      </c>
      <c r="AN458" t="s">
        <v>968</v>
      </c>
      <c r="AO458" t="s">
        <v>2833</v>
      </c>
      <c r="AQ458" t="str">
        <f t="shared" si="8"/>
        <v>YPS128</v>
      </c>
      <c r="AR458" t="s">
        <v>2833</v>
      </c>
      <c r="AV458" s="3" t="s">
        <v>967</v>
      </c>
      <c r="AW458" s="3" t="s">
        <v>968</v>
      </c>
      <c r="AX458" s="3" t="s">
        <v>968</v>
      </c>
      <c r="AY458" s="3"/>
      <c r="AZ458" s="3" t="s">
        <v>3658</v>
      </c>
    </row>
    <row r="459" spans="1:52" x14ac:dyDescent="0.45">
      <c r="A459" t="s">
        <v>972</v>
      </c>
      <c r="B459" t="s">
        <v>973</v>
      </c>
      <c r="C459" t="s">
        <v>2835</v>
      </c>
      <c r="D459" t="s">
        <v>4137</v>
      </c>
      <c r="E459" t="s">
        <v>68</v>
      </c>
      <c r="F459">
        <v>1.4500000000000001E-2</v>
      </c>
      <c r="G459">
        <v>0</v>
      </c>
      <c r="H459" t="s">
        <v>678</v>
      </c>
      <c r="I459">
        <v>52465</v>
      </c>
      <c r="J459">
        <v>49364</v>
      </c>
      <c r="K459">
        <v>54439</v>
      </c>
      <c r="L459">
        <v>13</v>
      </c>
      <c r="M459">
        <v>1</v>
      </c>
      <c r="N459">
        <v>2</v>
      </c>
      <c r="O459">
        <v>0</v>
      </c>
      <c r="P459">
        <v>1</v>
      </c>
      <c r="Q459">
        <v>1</v>
      </c>
      <c r="R459">
        <v>1</v>
      </c>
      <c r="T459">
        <v>1</v>
      </c>
      <c r="U459" t="s">
        <v>969</v>
      </c>
      <c r="AI459" t="s">
        <v>972</v>
      </c>
      <c r="AJ459" t="s">
        <v>973</v>
      </c>
      <c r="AM459" t="s">
        <v>970</v>
      </c>
      <c r="AN459" t="s">
        <v>971</v>
      </c>
      <c r="AO459" t="s">
        <v>2834</v>
      </c>
      <c r="AQ459" t="str">
        <f t="shared" si="8"/>
        <v>YPS129</v>
      </c>
      <c r="AR459" t="s">
        <v>2834</v>
      </c>
      <c r="AV459" s="3" t="s">
        <v>970</v>
      </c>
      <c r="AW459" s="3" t="s">
        <v>971</v>
      </c>
      <c r="AX459" s="3" t="s">
        <v>971</v>
      </c>
      <c r="AY459" s="3"/>
      <c r="AZ459" s="3" t="s">
        <v>3658</v>
      </c>
    </row>
    <row r="460" spans="1:52" x14ac:dyDescent="0.45">
      <c r="A460" t="s">
        <v>974</v>
      </c>
      <c r="B460" t="s">
        <v>975</v>
      </c>
      <c r="C460" t="s">
        <v>2836</v>
      </c>
      <c r="D460" t="s">
        <v>4138</v>
      </c>
      <c r="E460" t="s">
        <v>68</v>
      </c>
      <c r="F460">
        <v>1.41E-2</v>
      </c>
      <c r="G460">
        <v>0</v>
      </c>
      <c r="H460" t="s">
        <v>678</v>
      </c>
      <c r="I460">
        <v>52482</v>
      </c>
      <c r="J460">
        <v>49349</v>
      </c>
      <c r="K460">
        <v>54358</v>
      </c>
      <c r="L460">
        <v>13</v>
      </c>
      <c r="M460">
        <v>1</v>
      </c>
      <c r="N460">
        <v>4</v>
      </c>
      <c r="O460">
        <v>0</v>
      </c>
      <c r="P460">
        <v>1</v>
      </c>
      <c r="Q460">
        <v>1</v>
      </c>
      <c r="R460">
        <v>1</v>
      </c>
      <c r="T460">
        <v>1</v>
      </c>
      <c r="U460" t="s">
        <v>742</v>
      </c>
      <c r="AI460" t="s">
        <v>974</v>
      </c>
      <c r="AJ460" t="s">
        <v>975</v>
      </c>
      <c r="AM460" t="s">
        <v>972</v>
      </c>
      <c r="AN460" t="s">
        <v>973</v>
      </c>
      <c r="AO460" t="s">
        <v>2835</v>
      </c>
      <c r="AQ460" t="str">
        <f t="shared" si="8"/>
        <v>YPS133</v>
      </c>
      <c r="AR460" t="s">
        <v>2835</v>
      </c>
      <c r="AV460" s="3" t="s">
        <v>972</v>
      </c>
      <c r="AW460" s="3" t="s">
        <v>973</v>
      </c>
      <c r="AX460" s="3" t="s">
        <v>973</v>
      </c>
      <c r="AY460" s="3"/>
      <c r="AZ460" s="3" t="s">
        <v>3658</v>
      </c>
    </row>
    <row r="461" spans="1:52" x14ac:dyDescent="0.45">
      <c r="A461" t="s">
        <v>976</v>
      </c>
      <c r="B461" t="s">
        <v>977</v>
      </c>
      <c r="C461" t="s">
        <v>2837</v>
      </c>
      <c r="D461" t="s">
        <v>4139</v>
      </c>
      <c r="E461" t="s">
        <v>68</v>
      </c>
      <c r="F461">
        <v>1.44E-2</v>
      </c>
      <c r="G461">
        <v>0</v>
      </c>
      <c r="H461" t="s">
        <v>678</v>
      </c>
      <c r="I461">
        <v>53008</v>
      </c>
      <c r="J461">
        <v>49992</v>
      </c>
      <c r="K461">
        <v>54874</v>
      </c>
      <c r="L461">
        <v>0</v>
      </c>
      <c r="M461">
        <v>1</v>
      </c>
      <c r="N461">
        <v>9</v>
      </c>
      <c r="O461">
        <v>0</v>
      </c>
      <c r="P461">
        <v>1</v>
      </c>
      <c r="Q461">
        <v>1</v>
      </c>
      <c r="R461">
        <v>1</v>
      </c>
      <c r="T461">
        <v>1</v>
      </c>
      <c r="U461" t="s">
        <v>680</v>
      </c>
      <c r="AI461" t="s">
        <v>976</v>
      </c>
      <c r="AJ461" t="s">
        <v>977</v>
      </c>
      <c r="AM461" t="s">
        <v>974</v>
      </c>
      <c r="AN461" t="s">
        <v>975</v>
      </c>
      <c r="AO461" t="s">
        <v>2836</v>
      </c>
      <c r="AQ461" t="str">
        <f t="shared" si="8"/>
        <v>YPS163_1b</v>
      </c>
      <c r="AR461" t="s">
        <v>2836</v>
      </c>
      <c r="AV461" s="3" t="s">
        <v>974</v>
      </c>
      <c r="AW461" s="3" t="s">
        <v>975</v>
      </c>
      <c r="AX461" s="3" t="s">
        <v>975</v>
      </c>
      <c r="AY461" s="3"/>
      <c r="AZ461" s="3" t="s">
        <v>3658</v>
      </c>
    </row>
    <row r="462" spans="1:52" x14ac:dyDescent="0.45">
      <c r="A462" t="s">
        <v>978</v>
      </c>
      <c r="B462" t="s">
        <v>475</v>
      </c>
      <c r="C462" t="s">
        <v>2838</v>
      </c>
      <c r="D462" t="s">
        <v>4140</v>
      </c>
      <c r="E462" t="s">
        <v>392</v>
      </c>
      <c r="F462">
        <v>0.20100000000000001</v>
      </c>
      <c r="G462">
        <v>5</v>
      </c>
      <c r="H462">
        <v>0.2</v>
      </c>
      <c r="I462">
        <v>67661</v>
      </c>
      <c r="J462">
        <v>64295</v>
      </c>
      <c r="K462">
        <v>69041</v>
      </c>
      <c r="L462">
        <v>10</v>
      </c>
      <c r="M462">
        <v>1</v>
      </c>
      <c r="N462">
        <v>9</v>
      </c>
      <c r="O462">
        <v>0</v>
      </c>
      <c r="P462">
        <v>1</v>
      </c>
      <c r="Q462">
        <v>1</v>
      </c>
      <c r="R462">
        <v>1</v>
      </c>
      <c r="T462">
        <v>1</v>
      </c>
      <c r="U462" t="s">
        <v>813</v>
      </c>
      <c r="AI462" t="s">
        <v>978</v>
      </c>
      <c r="AJ462" t="s">
        <v>475</v>
      </c>
      <c r="AM462" t="s">
        <v>976</v>
      </c>
      <c r="AN462" t="s">
        <v>977</v>
      </c>
      <c r="AO462" t="s">
        <v>2837</v>
      </c>
      <c r="AQ462" t="str">
        <f t="shared" si="8"/>
        <v>YPS670</v>
      </c>
      <c r="AR462" t="s">
        <v>2837</v>
      </c>
      <c r="AV462" s="3" t="s">
        <v>976</v>
      </c>
      <c r="AW462" s="3" t="s">
        <v>977</v>
      </c>
      <c r="AX462" s="3" t="s">
        <v>977</v>
      </c>
      <c r="AY462" s="3"/>
      <c r="AZ462" s="3" t="s">
        <v>3658</v>
      </c>
    </row>
    <row r="463" spans="1:52" x14ac:dyDescent="0.45">
      <c r="A463" t="s">
        <v>979</v>
      </c>
      <c r="B463" t="s">
        <v>487</v>
      </c>
      <c r="C463" t="s">
        <v>2839</v>
      </c>
      <c r="D463" t="s">
        <v>4141</v>
      </c>
      <c r="E463" t="s">
        <v>392</v>
      </c>
      <c r="F463">
        <v>0.13320000000000001</v>
      </c>
      <c r="G463">
        <v>2</v>
      </c>
      <c r="H463">
        <v>0</v>
      </c>
      <c r="I463">
        <v>55040</v>
      </c>
      <c r="J463">
        <v>52807</v>
      </c>
      <c r="K463">
        <v>55901</v>
      </c>
      <c r="L463">
        <v>10</v>
      </c>
      <c r="M463">
        <v>1</v>
      </c>
      <c r="N463">
        <v>9</v>
      </c>
      <c r="O463">
        <v>0</v>
      </c>
      <c r="P463">
        <v>1</v>
      </c>
      <c r="Q463">
        <v>1</v>
      </c>
      <c r="R463">
        <v>1</v>
      </c>
      <c r="T463">
        <v>1</v>
      </c>
      <c r="U463" t="s">
        <v>813</v>
      </c>
      <c r="AI463" t="s">
        <v>979</v>
      </c>
      <c r="AJ463" t="s">
        <v>487</v>
      </c>
      <c r="AM463" t="s">
        <v>978</v>
      </c>
      <c r="AN463" t="s">
        <v>475</v>
      </c>
      <c r="AO463" t="s">
        <v>2838</v>
      </c>
      <c r="AQ463" t="str">
        <f t="shared" si="8"/>
        <v>YS10(E)</v>
      </c>
      <c r="AR463" t="s">
        <v>2838</v>
      </c>
      <c r="AV463" s="3" t="s">
        <v>978</v>
      </c>
      <c r="AW463" s="3" t="s">
        <v>475</v>
      </c>
      <c r="AX463" s="3" t="s">
        <v>475</v>
      </c>
      <c r="AY463" s="3"/>
      <c r="AZ463" s="3" t="s">
        <v>392</v>
      </c>
    </row>
    <row r="464" spans="1:52" x14ac:dyDescent="0.45">
      <c r="A464" t="s">
        <v>980</v>
      </c>
      <c r="B464" t="s">
        <v>483</v>
      </c>
      <c r="C464" t="s">
        <v>2840</v>
      </c>
      <c r="D464" t="s">
        <v>4142</v>
      </c>
      <c r="E464" t="s">
        <v>392</v>
      </c>
      <c r="F464">
        <v>0.2059</v>
      </c>
      <c r="G464">
        <v>5</v>
      </c>
      <c r="H464">
        <v>0.2</v>
      </c>
      <c r="I464">
        <v>67270</v>
      </c>
      <c r="J464">
        <v>63940</v>
      </c>
      <c r="K464">
        <v>68900</v>
      </c>
      <c r="L464">
        <v>10</v>
      </c>
      <c r="M464">
        <v>1</v>
      </c>
      <c r="N464">
        <v>9</v>
      </c>
      <c r="O464">
        <v>0</v>
      </c>
      <c r="P464">
        <v>1</v>
      </c>
      <c r="Q464">
        <v>1</v>
      </c>
      <c r="R464">
        <v>1</v>
      </c>
      <c r="S464">
        <v>1</v>
      </c>
      <c r="T464">
        <v>1</v>
      </c>
      <c r="U464" t="s">
        <v>813</v>
      </c>
      <c r="AI464" t="s">
        <v>980</v>
      </c>
      <c r="AJ464" t="s">
        <v>483</v>
      </c>
      <c r="AM464" t="s">
        <v>979</v>
      </c>
      <c r="AN464" t="s">
        <v>487</v>
      </c>
      <c r="AO464" t="s">
        <v>2839</v>
      </c>
      <c r="AQ464" t="str">
        <f t="shared" si="8"/>
        <v>YS15</v>
      </c>
      <c r="AR464" t="s">
        <v>2839</v>
      </c>
      <c r="AV464" s="3" t="s">
        <v>979</v>
      </c>
      <c r="AW464" s="3" t="s">
        <v>487</v>
      </c>
      <c r="AX464" s="3" t="s">
        <v>487</v>
      </c>
      <c r="AY464" s="3"/>
      <c r="AZ464" s="3" t="s">
        <v>392</v>
      </c>
    </row>
    <row r="465" spans="1:52" x14ac:dyDescent="0.45">
      <c r="A465" t="s">
        <v>812</v>
      </c>
      <c r="B465" t="s">
        <v>2589</v>
      </c>
      <c r="C465" t="s">
        <v>2734</v>
      </c>
      <c r="D465" t="s">
        <v>4143</v>
      </c>
      <c r="E465" t="s">
        <v>392</v>
      </c>
      <c r="F465">
        <v>0.14130000000000001</v>
      </c>
      <c r="G465">
        <v>1</v>
      </c>
      <c r="H465" t="s">
        <v>678</v>
      </c>
      <c r="I465">
        <v>56652</v>
      </c>
      <c r="J465">
        <v>54416</v>
      </c>
      <c r="K465">
        <v>58417</v>
      </c>
      <c r="L465">
        <v>10</v>
      </c>
      <c r="M465">
        <v>1</v>
      </c>
      <c r="N465">
        <v>9</v>
      </c>
      <c r="O465">
        <v>0</v>
      </c>
      <c r="P465">
        <v>1</v>
      </c>
      <c r="Q465">
        <v>1</v>
      </c>
      <c r="R465">
        <v>1</v>
      </c>
      <c r="S465">
        <v>1</v>
      </c>
      <c r="T465">
        <v>1</v>
      </c>
      <c r="U465" t="s">
        <v>813</v>
      </c>
      <c r="AI465" t="s">
        <v>812</v>
      </c>
      <c r="AJ465" t="s">
        <v>2589</v>
      </c>
      <c r="AM465" t="s">
        <v>980</v>
      </c>
      <c r="AN465" t="s">
        <v>483</v>
      </c>
      <c r="AO465" t="s">
        <v>2840</v>
      </c>
      <c r="AQ465" t="str">
        <f t="shared" si="8"/>
        <v>YS19</v>
      </c>
      <c r="AR465" t="s">
        <v>2840</v>
      </c>
      <c r="AV465" s="3" t="s">
        <v>980</v>
      </c>
      <c r="AW465" s="3" t="s">
        <v>483</v>
      </c>
      <c r="AX465" s="3" t="s">
        <v>483</v>
      </c>
      <c r="AY465" s="3"/>
      <c r="AZ465" s="3" t="s">
        <v>392</v>
      </c>
    </row>
    <row r="466" spans="1:52" x14ac:dyDescent="0.45">
      <c r="A466" t="s">
        <v>981</v>
      </c>
      <c r="B466" t="s">
        <v>642</v>
      </c>
      <c r="C466" t="s">
        <v>2841</v>
      </c>
      <c r="D466" t="s">
        <v>4144</v>
      </c>
      <c r="E466" t="s">
        <v>604</v>
      </c>
      <c r="F466">
        <v>1.2200000000000001E-2</v>
      </c>
      <c r="G466">
        <v>3</v>
      </c>
      <c r="H466">
        <v>0</v>
      </c>
      <c r="I466">
        <v>38245</v>
      </c>
      <c r="J466">
        <v>36697</v>
      </c>
      <c r="K466">
        <v>40418</v>
      </c>
      <c r="L466">
        <v>11</v>
      </c>
      <c r="M466">
        <v>1</v>
      </c>
      <c r="N466">
        <v>9</v>
      </c>
      <c r="O466">
        <v>0</v>
      </c>
      <c r="P466">
        <v>1</v>
      </c>
      <c r="Q466">
        <v>1</v>
      </c>
      <c r="R466">
        <v>1</v>
      </c>
      <c r="T466">
        <v>1</v>
      </c>
      <c r="U466" t="s">
        <v>680</v>
      </c>
      <c r="AI466" t="s">
        <v>981</v>
      </c>
      <c r="AJ466" t="s">
        <v>642</v>
      </c>
      <c r="AM466" t="s">
        <v>812</v>
      </c>
      <c r="AN466" t="s">
        <v>3666</v>
      </c>
      <c r="AO466" t="s">
        <v>2725</v>
      </c>
      <c r="AP466" t="e">
        <f>VLOOKUP(AN466,$AW$3:$AZ$1289,3,FALSE)</f>
        <v>#N/A</v>
      </c>
      <c r="AQ466" t="e">
        <f t="shared" si="8"/>
        <v>#N/A</v>
      </c>
      <c r="AR466" t="s">
        <v>2725</v>
      </c>
      <c r="AV466" s="3" t="s">
        <v>812</v>
      </c>
      <c r="AW466" s="3" t="s">
        <v>489</v>
      </c>
      <c r="AX466" s="3" t="s">
        <v>489</v>
      </c>
      <c r="AY466" s="3"/>
      <c r="AZ466" s="3" t="s">
        <v>392</v>
      </c>
    </row>
    <row r="467" spans="1:52" x14ac:dyDescent="0.45">
      <c r="A467" t="s">
        <v>982</v>
      </c>
      <c r="B467" t="s">
        <v>560</v>
      </c>
      <c r="C467" t="s">
        <v>2842</v>
      </c>
      <c r="D467" t="s">
        <v>4145</v>
      </c>
      <c r="E467" t="s">
        <v>561</v>
      </c>
      <c r="F467">
        <v>1.44E-2</v>
      </c>
      <c r="G467">
        <v>1</v>
      </c>
      <c r="H467" t="s">
        <v>678</v>
      </c>
      <c r="I467">
        <v>47864</v>
      </c>
      <c r="J467">
        <v>46019</v>
      </c>
      <c r="K467">
        <v>50371</v>
      </c>
      <c r="L467">
        <v>0</v>
      </c>
      <c r="M467">
        <v>0.56999999999999995</v>
      </c>
      <c r="N467">
        <v>1</v>
      </c>
      <c r="O467">
        <v>0.25</v>
      </c>
      <c r="P467">
        <v>1</v>
      </c>
      <c r="Q467">
        <v>1</v>
      </c>
      <c r="T467">
        <v>1</v>
      </c>
      <c r="U467" t="s">
        <v>680</v>
      </c>
      <c r="AI467" t="s">
        <v>982</v>
      </c>
      <c r="AJ467" t="s">
        <v>560</v>
      </c>
      <c r="AM467" t="s">
        <v>981</v>
      </c>
      <c r="AN467" t="s">
        <v>642</v>
      </c>
      <c r="AO467" t="s">
        <v>2841</v>
      </c>
      <c r="AQ467" t="str">
        <f t="shared" si="8"/>
        <v>ZP_567</v>
      </c>
      <c r="AR467" t="s">
        <v>2841</v>
      </c>
      <c r="AV467" s="3" t="s">
        <v>981</v>
      </c>
      <c r="AW467" s="3" t="s">
        <v>642</v>
      </c>
      <c r="AX467" s="3" t="s">
        <v>642</v>
      </c>
      <c r="AY467" s="3"/>
      <c r="AZ467" s="3" t="s">
        <v>604</v>
      </c>
    </row>
    <row r="468" spans="1:52" x14ac:dyDescent="0.45">
      <c r="A468" t="s">
        <v>502</v>
      </c>
      <c r="B468" t="s">
        <v>502</v>
      </c>
      <c r="C468" t="s">
        <v>2843</v>
      </c>
      <c r="D468" t="s">
        <v>4146</v>
      </c>
      <c r="E468" t="s">
        <v>503</v>
      </c>
      <c r="G468">
        <v>317</v>
      </c>
      <c r="H468">
        <v>0.29968454258675098</v>
      </c>
      <c r="I468">
        <v>78268</v>
      </c>
      <c r="J468">
        <v>36867</v>
      </c>
      <c r="Q468">
        <v>1</v>
      </c>
      <c r="U468" t="s">
        <v>983</v>
      </c>
      <c r="AI468" t="s">
        <v>502</v>
      </c>
      <c r="AJ468" t="s">
        <v>502</v>
      </c>
      <c r="AM468" t="s">
        <v>982</v>
      </c>
      <c r="AN468" t="s">
        <v>560</v>
      </c>
      <c r="AO468" t="s">
        <v>2842</v>
      </c>
      <c r="AQ468" t="str">
        <f t="shared" si="8"/>
        <v>ZP_611</v>
      </c>
      <c r="AR468" t="s">
        <v>2842</v>
      </c>
      <c r="AV468" s="3" t="s">
        <v>982</v>
      </c>
      <c r="AW468" s="3" t="s">
        <v>560</v>
      </c>
      <c r="AX468" s="3" t="s">
        <v>560</v>
      </c>
      <c r="AY468" s="3"/>
      <c r="AZ468" s="3" t="s">
        <v>561</v>
      </c>
    </row>
    <row r="469" spans="1:52" x14ac:dyDescent="0.45">
      <c r="A469" t="s">
        <v>984</v>
      </c>
      <c r="B469" t="s">
        <v>507</v>
      </c>
      <c r="C469" t="s">
        <v>2844</v>
      </c>
      <c r="D469" t="s">
        <v>4147</v>
      </c>
      <c r="E469" t="s">
        <v>503</v>
      </c>
      <c r="G469">
        <v>228</v>
      </c>
      <c r="H469">
        <v>4.3859649122807001E-2</v>
      </c>
      <c r="I469">
        <v>65763</v>
      </c>
      <c r="J469">
        <v>35356</v>
      </c>
      <c r="Q469">
        <v>1</v>
      </c>
      <c r="U469" t="s">
        <v>983</v>
      </c>
      <c r="AI469" t="s">
        <v>984</v>
      </c>
      <c r="AJ469" t="s">
        <v>507</v>
      </c>
      <c r="AM469" t="s">
        <v>502</v>
      </c>
      <c r="AN469" t="s">
        <v>502</v>
      </c>
      <c r="AO469" t="s">
        <v>2843</v>
      </c>
      <c r="AQ469" t="str">
        <f t="shared" si="8"/>
        <v>A8</v>
      </c>
      <c r="AR469" t="s">
        <v>2843</v>
      </c>
      <c r="AV469" s="3" t="s">
        <v>502</v>
      </c>
      <c r="AW469" s="3" t="s">
        <v>502</v>
      </c>
      <c r="AX469" s="3" t="s">
        <v>502</v>
      </c>
      <c r="AY469" s="3"/>
      <c r="AZ469" s="3" t="s">
        <v>503</v>
      </c>
    </row>
    <row r="470" spans="1:52" x14ac:dyDescent="0.45">
      <c r="A470" t="s">
        <v>985</v>
      </c>
      <c r="B470" t="s">
        <v>508</v>
      </c>
      <c r="C470" t="s">
        <v>2845</v>
      </c>
      <c r="D470" t="s">
        <v>4148</v>
      </c>
      <c r="E470" t="s">
        <v>503</v>
      </c>
      <c r="G470">
        <v>250</v>
      </c>
      <c r="H470">
        <v>2.8000000000000001E-2</v>
      </c>
      <c r="I470">
        <v>68756</v>
      </c>
      <c r="J470">
        <v>35421</v>
      </c>
      <c r="Q470">
        <v>1</v>
      </c>
      <c r="U470" t="s">
        <v>983</v>
      </c>
      <c r="AI470" t="s">
        <v>985</v>
      </c>
      <c r="AJ470" t="s">
        <v>508</v>
      </c>
      <c r="AM470" t="s">
        <v>984</v>
      </c>
      <c r="AN470" t="s">
        <v>507</v>
      </c>
      <c r="AO470" t="s">
        <v>2844</v>
      </c>
      <c r="AQ470" t="str">
        <f t="shared" si="8"/>
        <v>AP_16_1</v>
      </c>
      <c r="AR470" t="s">
        <v>2844</v>
      </c>
      <c r="AV470" s="3" t="s">
        <v>984</v>
      </c>
      <c r="AW470" s="3" t="s">
        <v>507</v>
      </c>
      <c r="AX470" s="3" t="s">
        <v>507</v>
      </c>
      <c r="AY470" s="3"/>
      <c r="AZ470" s="3" t="s">
        <v>503</v>
      </c>
    </row>
    <row r="471" spans="1:52" x14ac:dyDescent="0.45">
      <c r="A471" t="s">
        <v>986</v>
      </c>
      <c r="B471" t="s">
        <v>504</v>
      </c>
      <c r="C471" t="s">
        <v>2846</v>
      </c>
      <c r="D471" t="s">
        <v>4149</v>
      </c>
      <c r="E471" t="s">
        <v>503</v>
      </c>
      <c r="G471">
        <v>262</v>
      </c>
      <c r="H471">
        <v>3.8167938931297697E-2</v>
      </c>
      <c r="I471">
        <v>71158</v>
      </c>
      <c r="J471">
        <v>35340</v>
      </c>
      <c r="Q471">
        <v>1</v>
      </c>
      <c r="U471" t="s">
        <v>983</v>
      </c>
      <c r="AI471" t="s">
        <v>986</v>
      </c>
      <c r="AJ471" t="s">
        <v>504</v>
      </c>
      <c r="AM471" t="s">
        <v>985</v>
      </c>
      <c r="AN471" t="s">
        <v>508</v>
      </c>
      <c r="AO471" t="s">
        <v>2845</v>
      </c>
      <c r="AQ471" t="str">
        <f t="shared" si="8"/>
        <v>AP_17_1</v>
      </c>
      <c r="AR471" t="s">
        <v>2845</v>
      </c>
      <c r="AV471" s="3" t="s">
        <v>985</v>
      </c>
      <c r="AW471" s="3" t="s">
        <v>508</v>
      </c>
      <c r="AX471" s="3" t="s">
        <v>508</v>
      </c>
      <c r="AY471" s="3"/>
      <c r="AZ471" s="3" t="s">
        <v>503</v>
      </c>
    </row>
    <row r="472" spans="1:52" x14ac:dyDescent="0.45">
      <c r="A472" t="s">
        <v>987</v>
      </c>
      <c r="B472" t="s">
        <v>505</v>
      </c>
      <c r="C472" t="s">
        <v>2847</v>
      </c>
      <c r="D472" t="s">
        <v>4150</v>
      </c>
      <c r="E472" t="s">
        <v>503</v>
      </c>
      <c r="G472">
        <v>198</v>
      </c>
      <c r="H472">
        <v>5.0505050505050497E-2</v>
      </c>
      <c r="I472">
        <v>62289</v>
      </c>
      <c r="J472">
        <v>34066</v>
      </c>
      <c r="Q472">
        <v>1</v>
      </c>
      <c r="U472" t="s">
        <v>983</v>
      </c>
      <c r="AI472" t="s">
        <v>987</v>
      </c>
      <c r="AJ472" t="s">
        <v>505</v>
      </c>
      <c r="AM472" t="s">
        <v>986</v>
      </c>
      <c r="AN472" t="s">
        <v>504</v>
      </c>
      <c r="AO472" t="s">
        <v>2846</v>
      </c>
      <c r="AQ472" t="str">
        <f t="shared" si="8"/>
        <v>AP_5_4</v>
      </c>
      <c r="AR472" t="s">
        <v>2846</v>
      </c>
      <c r="AV472" s="3" t="s">
        <v>986</v>
      </c>
      <c r="AW472" s="3" t="s">
        <v>504</v>
      </c>
      <c r="AX472" s="3" t="s">
        <v>504</v>
      </c>
      <c r="AY472" s="3"/>
      <c r="AZ472" s="3" t="s">
        <v>503</v>
      </c>
    </row>
    <row r="473" spans="1:52" x14ac:dyDescent="0.45">
      <c r="A473" t="s">
        <v>988</v>
      </c>
      <c r="B473" t="s">
        <v>506</v>
      </c>
      <c r="C473" t="s">
        <v>2848</v>
      </c>
      <c r="D473" t="s">
        <v>4151</v>
      </c>
      <c r="E473" t="s">
        <v>503</v>
      </c>
      <c r="G473">
        <v>217</v>
      </c>
      <c r="H473">
        <v>5.0691244239631297E-2</v>
      </c>
      <c r="I473">
        <v>64772</v>
      </c>
      <c r="J473">
        <v>35532</v>
      </c>
      <c r="Q473">
        <v>1</v>
      </c>
      <c r="U473" t="s">
        <v>983</v>
      </c>
      <c r="AI473" t="s">
        <v>988</v>
      </c>
      <c r="AJ473" t="s">
        <v>506</v>
      </c>
      <c r="AM473" t="s">
        <v>987</v>
      </c>
      <c r="AN473" t="s">
        <v>505</v>
      </c>
      <c r="AO473" t="s">
        <v>2847</v>
      </c>
      <c r="AQ473" t="str">
        <f t="shared" si="8"/>
        <v>AP_6_2</v>
      </c>
      <c r="AR473" t="s">
        <v>2847</v>
      </c>
      <c r="AV473" s="3" t="s">
        <v>987</v>
      </c>
      <c r="AW473" s="3" t="s">
        <v>505</v>
      </c>
      <c r="AX473" s="3" t="s">
        <v>505</v>
      </c>
      <c r="AY473" s="3"/>
      <c r="AZ473" s="3" t="s">
        <v>503</v>
      </c>
    </row>
    <row r="474" spans="1:52" x14ac:dyDescent="0.45">
      <c r="A474" t="s">
        <v>989</v>
      </c>
      <c r="B474" t="s">
        <v>509</v>
      </c>
      <c r="C474" t="s">
        <v>2849</v>
      </c>
      <c r="D474" t="s">
        <v>4152</v>
      </c>
      <c r="E474" t="s">
        <v>503</v>
      </c>
      <c r="G474">
        <v>245</v>
      </c>
      <c r="H474">
        <v>4.4897959183673501E-2</v>
      </c>
      <c r="I474">
        <v>69443</v>
      </c>
      <c r="J474">
        <v>35430</v>
      </c>
      <c r="Q474">
        <v>1</v>
      </c>
      <c r="U474" t="s">
        <v>983</v>
      </c>
      <c r="AI474" t="s">
        <v>989</v>
      </c>
      <c r="AJ474" t="s">
        <v>509</v>
      </c>
      <c r="AM474" t="s">
        <v>988</v>
      </c>
      <c r="AN474" t="s">
        <v>506</v>
      </c>
      <c r="AO474" t="s">
        <v>2848</v>
      </c>
      <c r="AQ474" t="str">
        <f t="shared" si="8"/>
        <v>AP_7_2</v>
      </c>
      <c r="AR474" t="s">
        <v>2848</v>
      </c>
      <c r="AV474" s="3" t="s">
        <v>988</v>
      </c>
      <c r="AW474" s="3" t="s">
        <v>506</v>
      </c>
      <c r="AX474" s="3" t="s">
        <v>506</v>
      </c>
      <c r="AY474" s="3"/>
      <c r="AZ474" s="3" t="s">
        <v>503</v>
      </c>
    </row>
    <row r="475" spans="1:52" x14ac:dyDescent="0.45">
      <c r="A475" t="s">
        <v>990</v>
      </c>
      <c r="B475" t="s">
        <v>510</v>
      </c>
      <c r="C475" t="s">
        <v>2850</v>
      </c>
      <c r="D475" t="s">
        <v>4153</v>
      </c>
      <c r="E475" t="s">
        <v>503</v>
      </c>
      <c r="G475">
        <v>227</v>
      </c>
      <c r="H475">
        <v>4.4052863436123399E-2</v>
      </c>
      <c r="I475">
        <v>65800</v>
      </c>
      <c r="J475">
        <v>35611</v>
      </c>
      <c r="Q475">
        <v>1</v>
      </c>
      <c r="U475" t="s">
        <v>983</v>
      </c>
      <c r="AI475" t="s">
        <v>990</v>
      </c>
      <c r="AJ475" t="s">
        <v>510</v>
      </c>
      <c r="AM475" t="s">
        <v>989</v>
      </c>
      <c r="AN475" t="s">
        <v>509</v>
      </c>
      <c r="AO475" t="s">
        <v>2849</v>
      </c>
      <c r="AQ475" t="str">
        <f t="shared" si="8"/>
        <v>MM_11</v>
      </c>
      <c r="AR475" t="s">
        <v>2849</v>
      </c>
      <c r="AV475" s="3" t="s">
        <v>989</v>
      </c>
      <c r="AW475" s="3" t="s">
        <v>509</v>
      </c>
      <c r="AX475" s="3" t="s">
        <v>509</v>
      </c>
      <c r="AY475" s="3"/>
      <c r="AZ475" s="3" t="s">
        <v>503</v>
      </c>
    </row>
    <row r="476" spans="1:52" x14ac:dyDescent="0.45">
      <c r="A476" t="s">
        <v>991</v>
      </c>
      <c r="B476" t="s">
        <v>511</v>
      </c>
      <c r="C476" t="s">
        <v>2851</v>
      </c>
      <c r="D476" t="s">
        <v>4154</v>
      </c>
      <c r="E476" t="s">
        <v>503</v>
      </c>
      <c r="G476">
        <v>234</v>
      </c>
      <c r="H476">
        <v>0.115384615384615</v>
      </c>
      <c r="I476">
        <v>68564</v>
      </c>
      <c r="J476">
        <v>36345</v>
      </c>
      <c r="Q476">
        <v>1</v>
      </c>
      <c r="U476" t="s">
        <v>983</v>
      </c>
      <c r="AI476" t="s">
        <v>991</v>
      </c>
      <c r="AJ476" t="s">
        <v>511</v>
      </c>
      <c r="AM476" t="s">
        <v>990</v>
      </c>
      <c r="AN476" t="s">
        <v>510</v>
      </c>
      <c r="AO476" t="s">
        <v>2850</v>
      </c>
      <c r="AQ476" t="str">
        <f t="shared" si="8"/>
        <v>NRRL_Y_12658</v>
      </c>
      <c r="AR476" t="s">
        <v>2850</v>
      </c>
      <c r="AV476" s="3" t="s">
        <v>990</v>
      </c>
      <c r="AW476" s="3" t="s">
        <v>510</v>
      </c>
      <c r="AX476" s="3" t="s">
        <v>510</v>
      </c>
      <c r="AY476" s="3"/>
      <c r="AZ476" s="3" t="s">
        <v>503</v>
      </c>
    </row>
    <row r="477" spans="1:52" x14ac:dyDescent="0.45">
      <c r="A477" t="s">
        <v>992</v>
      </c>
      <c r="B477" t="s">
        <v>512</v>
      </c>
      <c r="C477" t="s">
        <v>2852</v>
      </c>
      <c r="D477" t="s">
        <v>4155</v>
      </c>
      <c r="E477" t="s">
        <v>503</v>
      </c>
      <c r="G477">
        <v>224</v>
      </c>
      <c r="H477">
        <v>4.0178571428571397E-2</v>
      </c>
      <c r="I477">
        <v>65955</v>
      </c>
      <c r="J477">
        <v>35571</v>
      </c>
      <c r="Q477">
        <v>1</v>
      </c>
      <c r="U477" t="s">
        <v>983</v>
      </c>
      <c r="AI477" t="s">
        <v>992</v>
      </c>
      <c r="AJ477" t="s">
        <v>512</v>
      </c>
      <c r="AM477" t="s">
        <v>991</v>
      </c>
      <c r="AN477" t="s">
        <v>511</v>
      </c>
      <c r="AO477" t="s">
        <v>2851</v>
      </c>
      <c r="AQ477" t="str">
        <f t="shared" si="8"/>
        <v>PYCC_2613</v>
      </c>
      <c r="AR477" t="s">
        <v>2851</v>
      </c>
      <c r="AV477" s="3" t="s">
        <v>991</v>
      </c>
      <c r="AW477" s="3" t="s">
        <v>511</v>
      </c>
      <c r="AX477" s="3" t="s">
        <v>511</v>
      </c>
      <c r="AY477" s="3"/>
      <c r="AZ477" s="3" t="s">
        <v>503</v>
      </c>
    </row>
    <row r="478" spans="1:52" x14ac:dyDescent="0.45">
      <c r="A478" t="s">
        <v>993</v>
      </c>
      <c r="B478" t="s">
        <v>513</v>
      </c>
      <c r="C478" t="s">
        <v>2853</v>
      </c>
      <c r="D478" t="s">
        <v>4156</v>
      </c>
      <c r="E478" t="s">
        <v>503</v>
      </c>
      <c r="G478">
        <v>230</v>
      </c>
      <c r="H478">
        <v>0.217391304347826</v>
      </c>
      <c r="I478">
        <v>68744</v>
      </c>
      <c r="J478">
        <v>37079</v>
      </c>
      <c r="Q478">
        <v>1</v>
      </c>
      <c r="U478" t="s">
        <v>983</v>
      </c>
      <c r="AI478" t="s">
        <v>993</v>
      </c>
      <c r="AJ478" t="s">
        <v>513</v>
      </c>
      <c r="AM478" t="s">
        <v>992</v>
      </c>
      <c r="AN478" t="s">
        <v>512</v>
      </c>
      <c r="AO478" t="s">
        <v>2852</v>
      </c>
      <c r="AQ478" t="str">
        <f t="shared" si="8"/>
        <v>PYCC_2708</v>
      </c>
      <c r="AR478" t="s">
        <v>2852</v>
      </c>
      <c r="AV478" s="3" t="s">
        <v>992</v>
      </c>
      <c r="AW478" s="3" t="s">
        <v>512</v>
      </c>
      <c r="AX478" s="3" t="s">
        <v>512</v>
      </c>
      <c r="AY478" s="3"/>
      <c r="AZ478" s="3" t="s">
        <v>503</v>
      </c>
    </row>
    <row r="479" spans="1:52" x14ac:dyDescent="0.45">
      <c r="A479" t="s">
        <v>994</v>
      </c>
      <c r="B479" t="s">
        <v>514</v>
      </c>
      <c r="C479" t="s">
        <v>2854</v>
      </c>
      <c r="D479" t="s">
        <v>4157</v>
      </c>
      <c r="E479" t="s">
        <v>503</v>
      </c>
      <c r="G479">
        <v>224</v>
      </c>
      <c r="H479">
        <v>5.8035714285714302E-2</v>
      </c>
      <c r="I479">
        <v>64981</v>
      </c>
      <c r="J479">
        <v>35501</v>
      </c>
      <c r="Q479">
        <v>1</v>
      </c>
      <c r="U479" t="s">
        <v>983</v>
      </c>
      <c r="AI479" t="s">
        <v>994</v>
      </c>
      <c r="AJ479" t="s">
        <v>514</v>
      </c>
      <c r="AM479" t="s">
        <v>993</v>
      </c>
      <c r="AN479" t="s">
        <v>513</v>
      </c>
      <c r="AO479" t="s">
        <v>2853</v>
      </c>
      <c r="AQ479" t="str">
        <f t="shared" si="8"/>
        <v>PYCC_4891</v>
      </c>
      <c r="AR479" t="s">
        <v>2853</v>
      </c>
      <c r="AV479" s="3" t="s">
        <v>993</v>
      </c>
      <c r="AW479" s="3" t="s">
        <v>513</v>
      </c>
      <c r="AX479" s="3" t="s">
        <v>513</v>
      </c>
      <c r="AY479" s="3"/>
      <c r="AZ479" s="3" t="s">
        <v>503</v>
      </c>
    </row>
    <row r="480" spans="1:52" x14ac:dyDescent="0.45">
      <c r="A480" t="s">
        <v>995</v>
      </c>
      <c r="B480" t="s">
        <v>515</v>
      </c>
      <c r="C480" t="s">
        <v>2855</v>
      </c>
      <c r="D480" t="s">
        <v>4158</v>
      </c>
      <c r="E480" t="s">
        <v>503</v>
      </c>
      <c r="G480">
        <v>208</v>
      </c>
      <c r="H480">
        <v>0.168269230769231</v>
      </c>
      <c r="I480">
        <v>65410</v>
      </c>
      <c r="J480">
        <v>36510</v>
      </c>
      <c r="Q480">
        <v>1</v>
      </c>
      <c r="U480" t="s">
        <v>983</v>
      </c>
      <c r="AI480" t="s">
        <v>995</v>
      </c>
      <c r="AJ480" t="s">
        <v>515</v>
      </c>
      <c r="AM480" t="s">
        <v>994</v>
      </c>
      <c r="AN480" t="s">
        <v>514</v>
      </c>
      <c r="AO480" t="s">
        <v>2854</v>
      </c>
      <c r="AQ480" t="str">
        <f t="shared" si="8"/>
        <v>PYCC_4935</v>
      </c>
      <c r="AR480" t="s">
        <v>2854</v>
      </c>
      <c r="AV480" s="3" t="s">
        <v>994</v>
      </c>
      <c r="AW480" s="3" t="s">
        <v>514</v>
      </c>
      <c r="AX480" s="3" t="s">
        <v>514</v>
      </c>
      <c r="AY480" s="3"/>
      <c r="AZ480" s="3" t="s">
        <v>503</v>
      </c>
    </row>
    <row r="481" spans="1:52" x14ac:dyDescent="0.45">
      <c r="A481" t="s">
        <v>996</v>
      </c>
      <c r="B481" t="s">
        <v>516</v>
      </c>
      <c r="C481" t="s">
        <v>2856</v>
      </c>
      <c r="D481" t="s">
        <v>4159</v>
      </c>
      <c r="E481" t="s">
        <v>503</v>
      </c>
      <c r="G481">
        <v>221</v>
      </c>
      <c r="H481">
        <v>7.2398190045248903E-2</v>
      </c>
      <c r="I481">
        <v>65330</v>
      </c>
      <c r="J481">
        <v>35341</v>
      </c>
      <c r="Q481">
        <v>1</v>
      </c>
      <c r="U481" t="s">
        <v>983</v>
      </c>
      <c r="AI481" t="s">
        <v>996</v>
      </c>
      <c r="AJ481" t="s">
        <v>516</v>
      </c>
      <c r="AM481" t="s">
        <v>995</v>
      </c>
      <c r="AN481" t="s">
        <v>515</v>
      </c>
      <c r="AO481" t="s">
        <v>2855</v>
      </c>
      <c r="AQ481" t="str">
        <f t="shared" si="8"/>
        <v>PYCC_6730</v>
      </c>
      <c r="AR481" t="s">
        <v>2855</v>
      </c>
      <c r="AV481" s="3" t="s">
        <v>995</v>
      </c>
      <c r="AW481" s="3" t="s">
        <v>515</v>
      </c>
      <c r="AX481" s="3" t="s">
        <v>515</v>
      </c>
      <c r="AY481" s="3"/>
      <c r="AZ481" s="3" t="s">
        <v>503</v>
      </c>
    </row>
    <row r="482" spans="1:52" x14ac:dyDescent="0.45">
      <c r="A482" t="s">
        <v>997</v>
      </c>
      <c r="B482" t="s">
        <v>517</v>
      </c>
      <c r="C482" t="s">
        <v>2857</v>
      </c>
      <c r="D482" t="s">
        <v>4160</v>
      </c>
      <c r="E482" t="s">
        <v>503</v>
      </c>
      <c r="G482">
        <v>245</v>
      </c>
      <c r="H482">
        <v>5.3061224489795902E-2</v>
      </c>
      <c r="I482">
        <v>67883</v>
      </c>
      <c r="J482">
        <v>35439</v>
      </c>
      <c r="Q482">
        <v>1</v>
      </c>
      <c r="U482" t="s">
        <v>983</v>
      </c>
      <c r="AI482" t="s">
        <v>997</v>
      </c>
      <c r="AJ482" t="s">
        <v>517</v>
      </c>
      <c r="AM482" t="s">
        <v>996</v>
      </c>
      <c r="AN482" t="s">
        <v>516</v>
      </c>
      <c r="AO482" t="s">
        <v>2856</v>
      </c>
      <c r="AQ482" t="str">
        <f t="shared" si="8"/>
        <v>PYCC_6731</v>
      </c>
      <c r="AR482" t="s">
        <v>2856</v>
      </c>
      <c r="AV482" s="3" t="s">
        <v>996</v>
      </c>
      <c r="AW482" s="3" t="s">
        <v>516</v>
      </c>
      <c r="AX482" s="3" t="s">
        <v>516</v>
      </c>
      <c r="AY482" s="3"/>
      <c r="AZ482" s="3" t="s">
        <v>503</v>
      </c>
    </row>
    <row r="483" spans="1:52" x14ac:dyDescent="0.45">
      <c r="A483" t="s">
        <v>998</v>
      </c>
      <c r="B483" t="s">
        <v>518</v>
      </c>
      <c r="C483" t="s">
        <v>2858</v>
      </c>
      <c r="D483" t="s">
        <v>4161</v>
      </c>
      <c r="E483" t="s">
        <v>503</v>
      </c>
      <c r="G483">
        <v>244</v>
      </c>
      <c r="H483">
        <v>0.24590163934426201</v>
      </c>
      <c r="I483">
        <v>70698</v>
      </c>
      <c r="J483">
        <v>37308</v>
      </c>
      <c r="Q483">
        <v>1</v>
      </c>
      <c r="U483" t="s">
        <v>983</v>
      </c>
      <c r="AI483" t="s">
        <v>998</v>
      </c>
      <c r="AJ483" t="s">
        <v>518</v>
      </c>
      <c r="AM483" t="s">
        <v>997</v>
      </c>
      <c r="AN483" t="s">
        <v>517</v>
      </c>
      <c r="AO483" t="s">
        <v>2857</v>
      </c>
      <c r="AQ483" t="str">
        <f t="shared" si="8"/>
        <v>PYCC_6732</v>
      </c>
      <c r="AR483" t="s">
        <v>2857</v>
      </c>
      <c r="AV483" s="3" t="s">
        <v>997</v>
      </c>
      <c r="AW483" s="3" t="s">
        <v>517</v>
      </c>
      <c r="AX483" s="3" t="s">
        <v>517</v>
      </c>
      <c r="AY483" s="3"/>
      <c r="AZ483" s="3" t="s">
        <v>503</v>
      </c>
    </row>
    <row r="484" spans="1:52" x14ac:dyDescent="0.45">
      <c r="A484" t="s">
        <v>519</v>
      </c>
      <c r="B484" t="s">
        <v>519</v>
      </c>
      <c r="C484" t="s">
        <v>2859</v>
      </c>
      <c r="D484" t="s">
        <v>4162</v>
      </c>
      <c r="E484" t="s">
        <v>503</v>
      </c>
      <c r="G484">
        <v>210</v>
      </c>
      <c r="H484">
        <v>3.8095238095238099E-2</v>
      </c>
      <c r="I484">
        <v>64385</v>
      </c>
      <c r="J484">
        <v>35757</v>
      </c>
      <c r="Q484">
        <v>1</v>
      </c>
      <c r="U484" t="s">
        <v>983</v>
      </c>
      <c r="AI484" t="s">
        <v>519</v>
      </c>
      <c r="AJ484" t="s">
        <v>519</v>
      </c>
      <c r="AM484" t="s">
        <v>998</v>
      </c>
      <c r="AN484" t="s">
        <v>518</v>
      </c>
      <c r="AO484" t="s">
        <v>2858</v>
      </c>
      <c r="AQ484" t="str">
        <f t="shared" si="8"/>
        <v>PYCC_6733</v>
      </c>
      <c r="AR484" t="s">
        <v>2858</v>
      </c>
      <c r="AV484" s="3" t="s">
        <v>998</v>
      </c>
      <c r="AW484" s="3" t="s">
        <v>518</v>
      </c>
      <c r="AX484" s="3" t="s">
        <v>518</v>
      </c>
      <c r="AY484" s="3"/>
      <c r="AZ484" s="3" t="s">
        <v>503</v>
      </c>
    </row>
    <row r="485" spans="1:52" x14ac:dyDescent="0.45">
      <c r="A485" t="s">
        <v>999</v>
      </c>
      <c r="B485" t="s">
        <v>520</v>
      </c>
      <c r="C485" t="s">
        <v>2860</v>
      </c>
      <c r="D485" t="s">
        <v>4163</v>
      </c>
      <c r="E485" t="s">
        <v>503</v>
      </c>
      <c r="G485">
        <v>163</v>
      </c>
      <c r="H485">
        <v>4.9079754601227002E-2</v>
      </c>
      <c r="I485">
        <v>57861</v>
      </c>
      <c r="J485">
        <v>35409</v>
      </c>
      <c r="Q485">
        <v>1</v>
      </c>
      <c r="U485" t="s">
        <v>983</v>
      </c>
      <c r="AI485" t="s">
        <v>999</v>
      </c>
      <c r="AJ485" t="s">
        <v>520</v>
      </c>
      <c r="AM485" t="s">
        <v>519</v>
      </c>
      <c r="AN485" t="s">
        <v>519</v>
      </c>
      <c r="AO485" t="s">
        <v>2859</v>
      </c>
      <c r="AQ485" t="str">
        <f t="shared" si="8"/>
        <v>S27</v>
      </c>
      <c r="AR485" t="s">
        <v>2859</v>
      </c>
      <c r="AV485" s="3" t="s">
        <v>519</v>
      </c>
      <c r="AW485" s="3" t="s">
        <v>519</v>
      </c>
      <c r="AX485" s="3" t="s">
        <v>519</v>
      </c>
      <c r="AY485" s="3"/>
      <c r="AZ485" s="3" t="s">
        <v>503</v>
      </c>
    </row>
    <row r="486" spans="1:52" x14ac:dyDescent="0.45">
      <c r="A486" t="s">
        <v>1000</v>
      </c>
      <c r="B486" t="s">
        <v>521</v>
      </c>
      <c r="C486" t="s">
        <v>2861</v>
      </c>
      <c r="D486" t="s">
        <v>4164</v>
      </c>
      <c r="E486" t="s">
        <v>503</v>
      </c>
      <c r="G486">
        <v>188</v>
      </c>
      <c r="H486">
        <v>4.2553191489361701E-2</v>
      </c>
      <c r="I486">
        <v>60228</v>
      </c>
      <c r="J486">
        <v>35281</v>
      </c>
      <c r="Q486">
        <v>1</v>
      </c>
      <c r="U486" t="s">
        <v>983</v>
      </c>
      <c r="AI486" t="s">
        <v>1000</v>
      </c>
      <c r="AJ486" t="s">
        <v>521</v>
      </c>
      <c r="AM486" t="s">
        <v>999</v>
      </c>
      <c r="AN486" t="s">
        <v>520</v>
      </c>
      <c r="AO486" t="s">
        <v>2860</v>
      </c>
      <c r="AQ486" t="str">
        <f t="shared" si="8"/>
        <v>YO_652</v>
      </c>
      <c r="AR486" t="s">
        <v>2860</v>
      </c>
      <c r="AV486" s="3" t="s">
        <v>999</v>
      </c>
      <c r="AW486" s="3" t="s">
        <v>520</v>
      </c>
      <c r="AX486" s="3" t="s">
        <v>520</v>
      </c>
      <c r="AY486" s="3"/>
      <c r="AZ486" s="3" t="s">
        <v>503</v>
      </c>
    </row>
    <row r="487" spans="1:52" x14ac:dyDescent="0.45">
      <c r="A487" t="s">
        <v>1001</v>
      </c>
      <c r="B487" t="s">
        <v>522</v>
      </c>
      <c r="C487" t="s">
        <v>2862</v>
      </c>
      <c r="D487" t="s">
        <v>4165</v>
      </c>
      <c r="E487" t="s">
        <v>503</v>
      </c>
      <c r="G487">
        <v>261</v>
      </c>
      <c r="H487">
        <v>3.8314176245210697E-2</v>
      </c>
      <c r="I487">
        <v>69058</v>
      </c>
      <c r="J487">
        <v>34994</v>
      </c>
      <c r="Q487">
        <v>1</v>
      </c>
      <c r="U487" t="s">
        <v>983</v>
      </c>
      <c r="AI487" t="s">
        <v>1001</v>
      </c>
      <c r="AJ487" t="s">
        <v>522</v>
      </c>
      <c r="AM487" t="s">
        <v>1000</v>
      </c>
      <c r="AN487" t="s">
        <v>521</v>
      </c>
      <c r="AO487" t="s">
        <v>2861</v>
      </c>
      <c r="AQ487" t="str">
        <f t="shared" si="8"/>
        <v>YO_653</v>
      </c>
      <c r="AR487" t="s">
        <v>2861</v>
      </c>
      <c r="AV487" s="3" t="s">
        <v>1000</v>
      </c>
      <c r="AW487" s="3" t="s">
        <v>521</v>
      </c>
      <c r="AX487" s="3" t="s">
        <v>521</v>
      </c>
      <c r="AY487" s="3"/>
      <c r="AZ487" s="3" t="s">
        <v>503</v>
      </c>
    </row>
    <row r="488" spans="1:52" x14ac:dyDescent="0.45">
      <c r="A488" t="s">
        <v>1002</v>
      </c>
      <c r="B488" t="s">
        <v>523</v>
      </c>
      <c r="C488" t="s">
        <v>2863</v>
      </c>
      <c r="D488" t="s">
        <v>4166</v>
      </c>
      <c r="E488" t="s">
        <v>503</v>
      </c>
      <c r="G488" t="e">
        <v>#N/A</v>
      </c>
      <c r="H488" t="e">
        <v>#N/A</v>
      </c>
      <c r="I488">
        <v>73903</v>
      </c>
      <c r="J488">
        <v>37368</v>
      </c>
      <c r="Q488">
        <v>1</v>
      </c>
      <c r="U488" t="s">
        <v>983</v>
      </c>
      <c r="AI488" t="s">
        <v>1002</v>
      </c>
      <c r="AJ488" t="s">
        <v>523</v>
      </c>
      <c r="AM488" t="s">
        <v>1001</v>
      </c>
      <c r="AN488" t="s">
        <v>522</v>
      </c>
      <c r="AO488" t="s">
        <v>2862</v>
      </c>
      <c r="AQ488" t="str">
        <f t="shared" si="8"/>
        <v>YO_654</v>
      </c>
      <c r="AR488" t="s">
        <v>2862</v>
      </c>
      <c r="AV488" s="3" t="s">
        <v>1001</v>
      </c>
      <c r="AW488" s="3" t="s">
        <v>522</v>
      </c>
      <c r="AX488" s="3" t="s">
        <v>522</v>
      </c>
      <c r="AY488" s="3"/>
      <c r="AZ488" s="3" t="s">
        <v>503</v>
      </c>
    </row>
    <row r="489" spans="1:52" x14ac:dyDescent="0.45">
      <c r="A489" t="s">
        <v>1003</v>
      </c>
      <c r="B489" t="s">
        <v>1004</v>
      </c>
      <c r="C489" t="s">
        <v>3679</v>
      </c>
      <c r="D489" s="4" t="s">
        <v>3680</v>
      </c>
      <c r="E489" t="s">
        <v>187</v>
      </c>
      <c r="K489">
        <v>37175</v>
      </c>
      <c r="T489">
        <v>1</v>
      </c>
      <c r="U489" t="s">
        <v>680</v>
      </c>
      <c r="AI489" t="s">
        <v>1003</v>
      </c>
      <c r="AJ489" t="s">
        <v>1004</v>
      </c>
      <c r="AM489" t="s">
        <v>1002</v>
      </c>
      <c r="AN489" t="s">
        <v>523</v>
      </c>
      <c r="AO489" t="s">
        <v>2863</v>
      </c>
      <c r="AQ489" t="str">
        <f t="shared" si="8"/>
        <v>ZIM_2221</v>
      </c>
      <c r="AR489" t="s">
        <v>2863</v>
      </c>
      <c r="AV489" s="3" t="s">
        <v>1002</v>
      </c>
      <c r="AW489" s="3" t="s">
        <v>523</v>
      </c>
      <c r="AX489" s="3" t="s">
        <v>523</v>
      </c>
      <c r="AY489" s="3"/>
      <c r="AZ489" s="3" t="s">
        <v>503</v>
      </c>
    </row>
    <row r="490" spans="1:52" x14ac:dyDescent="0.45">
      <c r="A490" t="s">
        <v>1005</v>
      </c>
      <c r="B490" t="s">
        <v>1006</v>
      </c>
      <c r="C490" t="s">
        <v>3679</v>
      </c>
      <c r="D490" s="4" t="s">
        <v>3680</v>
      </c>
      <c r="E490" t="s">
        <v>187</v>
      </c>
      <c r="K490">
        <v>40125</v>
      </c>
      <c r="T490">
        <v>1</v>
      </c>
      <c r="U490" t="s">
        <v>680</v>
      </c>
      <c r="AI490" t="s">
        <v>1005</v>
      </c>
      <c r="AJ490" t="s">
        <v>1006</v>
      </c>
      <c r="AM490" t="s">
        <v>1003</v>
      </c>
      <c r="AN490" t="s">
        <v>1004</v>
      </c>
      <c r="AO490" t="s">
        <v>2864</v>
      </c>
      <c r="AQ490" t="str">
        <f t="shared" si="8"/>
        <v>RM11-1a</v>
      </c>
      <c r="AR490" t="s">
        <v>2864</v>
      </c>
      <c r="AV490" s="3" t="s">
        <v>1003</v>
      </c>
      <c r="AW490" s="3" t="s">
        <v>1004</v>
      </c>
      <c r="AX490" s="3" t="s">
        <v>1004</v>
      </c>
      <c r="AY490" s="3"/>
      <c r="AZ490" s="3" t="s">
        <v>187</v>
      </c>
    </row>
    <row r="491" spans="1:52" x14ac:dyDescent="0.45">
      <c r="A491" t="s">
        <v>1007</v>
      </c>
      <c r="B491" t="s">
        <v>1008</v>
      </c>
      <c r="C491" t="s">
        <v>3679</v>
      </c>
      <c r="D491" s="4" t="s">
        <v>3680</v>
      </c>
      <c r="E491" t="s">
        <v>187</v>
      </c>
      <c r="K491">
        <v>37369</v>
      </c>
      <c r="T491">
        <v>1</v>
      </c>
      <c r="U491" t="s">
        <v>680</v>
      </c>
      <c r="AI491" t="s">
        <v>1007</v>
      </c>
      <c r="AJ491" t="s">
        <v>1008</v>
      </c>
      <c r="AM491" t="s">
        <v>1005</v>
      </c>
      <c r="AN491" t="s">
        <v>1006</v>
      </c>
      <c r="AO491" t="s">
        <v>2865</v>
      </c>
      <c r="AQ491" t="str">
        <f t="shared" si="8"/>
        <v>CBS2806a</v>
      </c>
      <c r="AR491" t="s">
        <v>2865</v>
      </c>
      <c r="AV491" s="3" t="s">
        <v>1005</v>
      </c>
      <c r="AW491" s="3" t="s">
        <v>1006</v>
      </c>
      <c r="AX491" s="3" t="s">
        <v>1006</v>
      </c>
      <c r="AY491" s="3"/>
      <c r="AZ491" s="3" t="s">
        <v>187</v>
      </c>
    </row>
    <row r="492" spans="1:52" x14ac:dyDescent="0.45">
      <c r="A492" t="s">
        <v>1009</v>
      </c>
      <c r="B492" t="s">
        <v>1010</v>
      </c>
      <c r="C492" t="s">
        <v>3679</v>
      </c>
      <c r="D492" s="4" t="s">
        <v>3680</v>
      </c>
      <c r="E492" t="s">
        <v>187</v>
      </c>
      <c r="K492">
        <v>40737</v>
      </c>
      <c r="T492">
        <v>1</v>
      </c>
      <c r="U492" t="s">
        <v>680</v>
      </c>
      <c r="AI492" t="s">
        <v>1009</v>
      </c>
      <c r="AJ492" t="s">
        <v>1010</v>
      </c>
      <c r="AM492" t="s">
        <v>1007</v>
      </c>
      <c r="AN492" t="s">
        <v>1008</v>
      </c>
      <c r="AO492" t="s">
        <v>2866</v>
      </c>
      <c r="AQ492" t="str">
        <f t="shared" si="8"/>
        <v>CBS2966a</v>
      </c>
      <c r="AR492" t="s">
        <v>2866</v>
      </c>
      <c r="AV492" s="3" t="s">
        <v>1007</v>
      </c>
      <c r="AW492" s="3" t="s">
        <v>1008</v>
      </c>
      <c r="AX492" s="3" t="s">
        <v>1008</v>
      </c>
      <c r="AY492" s="3"/>
      <c r="AZ492" s="3" t="s">
        <v>187</v>
      </c>
    </row>
    <row r="493" spans="1:52" x14ac:dyDescent="0.45">
      <c r="A493" t="s">
        <v>1011</v>
      </c>
      <c r="B493" t="s">
        <v>1012</v>
      </c>
      <c r="C493" t="s">
        <v>3679</v>
      </c>
      <c r="D493" s="4" t="s">
        <v>3680</v>
      </c>
      <c r="E493" t="s">
        <v>187</v>
      </c>
      <c r="K493">
        <v>36873</v>
      </c>
      <c r="T493">
        <v>1</v>
      </c>
      <c r="U493" t="s">
        <v>742</v>
      </c>
      <c r="AI493" t="s">
        <v>1011</v>
      </c>
      <c r="AJ493" t="s">
        <v>1012</v>
      </c>
      <c r="AM493" t="s">
        <v>1009</v>
      </c>
      <c r="AN493" t="s">
        <v>1010</v>
      </c>
      <c r="AO493" t="s">
        <v>2867</v>
      </c>
      <c r="AQ493" t="str">
        <f t="shared" si="8"/>
        <v>CBS4093a</v>
      </c>
      <c r="AR493" t="s">
        <v>2867</v>
      </c>
      <c r="AV493" s="3" t="s">
        <v>1009</v>
      </c>
      <c r="AW493" s="3" t="s">
        <v>1010</v>
      </c>
      <c r="AX493" s="3" t="s">
        <v>1010</v>
      </c>
      <c r="AY493" s="3"/>
      <c r="AZ493" s="3" t="s">
        <v>187</v>
      </c>
    </row>
    <row r="494" spans="1:52" x14ac:dyDescent="0.45">
      <c r="A494" t="s">
        <v>1013</v>
      </c>
      <c r="B494" t="s">
        <v>1014</v>
      </c>
      <c r="C494" t="s">
        <v>3679</v>
      </c>
      <c r="D494" s="4" t="s">
        <v>3680</v>
      </c>
      <c r="E494" t="s">
        <v>187</v>
      </c>
      <c r="K494">
        <v>38640</v>
      </c>
      <c r="T494">
        <v>1</v>
      </c>
      <c r="U494" t="s">
        <v>742</v>
      </c>
      <c r="AI494" t="s">
        <v>1013</v>
      </c>
      <c r="AJ494" t="s">
        <v>1014</v>
      </c>
      <c r="AM494" t="s">
        <v>1011</v>
      </c>
      <c r="AN494" t="s">
        <v>1012</v>
      </c>
      <c r="AO494" t="s">
        <v>2864</v>
      </c>
      <c r="AQ494" t="str">
        <f t="shared" si="8"/>
        <v>YJM434_1b</v>
      </c>
      <c r="AR494" t="s">
        <v>2864</v>
      </c>
      <c r="AV494" s="3" t="s">
        <v>1011</v>
      </c>
      <c r="AW494" s="3" t="s">
        <v>1012</v>
      </c>
      <c r="AX494" s="3" t="s">
        <v>1012</v>
      </c>
      <c r="AY494" s="3"/>
      <c r="AZ494" s="3" t="s">
        <v>187</v>
      </c>
    </row>
    <row r="495" spans="1:52" x14ac:dyDescent="0.45">
      <c r="A495" t="s">
        <v>1015</v>
      </c>
      <c r="B495" t="s">
        <v>1016</v>
      </c>
      <c r="C495" t="s">
        <v>3679</v>
      </c>
      <c r="D495" s="4" t="s">
        <v>3680</v>
      </c>
      <c r="E495" t="s">
        <v>187</v>
      </c>
      <c r="K495">
        <v>37094</v>
      </c>
      <c r="T495">
        <v>1</v>
      </c>
      <c r="U495" t="s">
        <v>742</v>
      </c>
      <c r="AI495" t="s">
        <v>1015</v>
      </c>
      <c r="AJ495" t="s">
        <v>1016</v>
      </c>
      <c r="AM495" t="s">
        <v>1013</v>
      </c>
      <c r="AN495" t="s">
        <v>1014</v>
      </c>
      <c r="AO495" t="s">
        <v>2868</v>
      </c>
      <c r="AQ495" t="str">
        <f t="shared" si="8"/>
        <v>CECT10109_1b</v>
      </c>
      <c r="AR495" t="s">
        <v>2868</v>
      </c>
      <c r="AV495" s="3" t="s">
        <v>1013</v>
      </c>
      <c r="AW495" s="3" t="s">
        <v>1014</v>
      </c>
      <c r="AX495" s="3" t="s">
        <v>1014</v>
      </c>
      <c r="AY495" s="3"/>
      <c r="AZ495" s="3" t="s">
        <v>187</v>
      </c>
    </row>
    <row r="496" spans="1:52" x14ac:dyDescent="0.45">
      <c r="A496" t="s">
        <v>1017</v>
      </c>
      <c r="B496" t="s">
        <v>1018</v>
      </c>
      <c r="C496" t="s">
        <v>3679</v>
      </c>
      <c r="D496" s="4" t="s">
        <v>3680</v>
      </c>
      <c r="E496" t="s">
        <v>187</v>
      </c>
      <c r="K496">
        <v>37024</v>
      </c>
      <c r="T496">
        <v>1</v>
      </c>
      <c r="U496" t="s">
        <v>742</v>
      </c>
      <c r="AI496" t="s">
        <v>1017</v>
      </c>
      <c r="AJ496" t="s">
        <v>1018</v>
      </c>
      <c r="AM496" t="s">
        <v>1015</v>
      </c>
      <c r="AN496" t="s">
        <v>1016</v>
      </c>
      <c r="AO496" t="s">
        <v>2869</v>
      </c>
      <c r="AQ496" t="str">
        <f t="shared" si="8"/>
        <v>DBVPG1788_1b</v>
      </c>
      <c r="AR496" t="s">
        <v>2869</v>
      </c>
      <c r="AV496" s="3" t="s">
        <v>1015</v>
      </c>
      <c r="AW496" s="3" t="s">
        <v>1016</v>
      </c>
      <c r="AX496" s="3" t="s">
        <v>1016</v>
      </c>
      <c r="AY496" s="3"/>
      <c r="AZ496" s="3" t="s">
        <v>187</v>
      </c>
    </row>
    <row r="497" spans="1:52" x14ac:dyDescent="0.45">
      <c r="A497" t="s">
        <v>1019</v>
      </c>
      <c r="B497" t="s">
        <v>1020</v>
      </c>
      <c r="C497" t="s">
        <v>3679</v>
      </c>
      <c r="D497" s="4" t="s">
        <v>3680</v>
      </c>
      <c r="E497" t="s">
        <v>187</v>
      </c>
      <c r="K497">
        <v>37060</v>
      </c>
      <c r="T497">
        <v>1</v>
      </c>
      <c r="U497" t="s">
        <v>742</v>
      </c>
      <c r="AI497" t="s">
        <v>1019</v>
      </c>
      <c r="AJ497" t="s">
        <v>1020</v>
      </c>
      <c r="AM497" t="s">
        <v>1017</v>
      </c>
      <c r="AN497" t="s">
        <v>1018</v>
      </c>
      <c r="AO497" t="s">
        <v>2870</v>
      </c>
      <c r="AQ497" t="str">
        <f t="shared" si="8"/>
        <v>DBVPG1794_1b</v>
      </c>
      <c r="AR497" t="s">
        <v>2870</v>
      </c>
      <c r="AV497" s="3" t="s">
        <v>1017</v>
      </c>
      <c r="AW497" s="3" t="s">
        <v>1018</v>
      </c>
      <c r="AX497" s="3" t="s">
        <v>1018</v>
      </c>
      <c r="AY497" s="3"/>
      <c r="AZ497" s="3" t="s">
        <v>187</v>
      </c>
    </row>
    <row r="498" spans="1:52" x14ac:dyDescent="0.45">
      <c r="A498" t="s">
        <v>1021</v>
      </c>
      <c r="B498" t="s">
        <v>1022</v>
      </c>
      <c r="C498" t="s">
        <v>3679</v>
      </c>
      <c r="D498" s="4" t="s">
        <v>3680</v>
      </c>
      <c r="E498" t="s">
        <v>187</v>
      </c>
      <c r="K498">
        <v>37309</v>
      </c>
      <c r="T498">
        <v>1</v>
      </c>
      <c r="U498" t="s">
        <v>742</v>
      </c>
      <c r="AI498" t="s">
        <v>1021</v>
      </c>
      <c r="AJ498" t="s">
        <v>1022</v>
      </c>
      <c r="AM498" t="s">
        <v>1019</v>
      </c>
      <c r="AN498" t="s">
        <v>1020</v>
      </c>
      <c r="AO498" t="s">
        <v>2871</v>
      </c>
      <c r="AQ498" t="str">
        <f t="shared" si="8"/>
        <v>DBVPG3591_1b</v>
      </c>
      <c r="AR498" t="s">
        <v>2871</v>
      </c>
      <c r="AV498" s="3" t="s">
        <v>1019</v>
      </c>
      <c r="AW498" s="3" t="s">
        <v>1020</v>
      </c>
      <c r="AX498" s="3" t="s">
        <v>1020</v>
      </c>
      <c r="AY498" s="3"/>
      <c r="AZ498" s="3" t="s">
        <v>187</v>
      </c>
    </row>
    <row r="499" spans="1:52" x14ac:dyDescent="0.45">
      <c r="A499" t="s">
        <v>1023</v>
      </c>
      <c r="B499" t="s">
        <v>1024</v>
      </c>
      <c r="C499" t="s">
        <v>3679</v>
      </c>
      <c r="D499" s="4" t="s">
        <v>3680</v>
      </c>
      <c r="E499" t="s">
        <v>187</v>
      </c>
      <c r="K499">
        <v>37024</v>
      </c>
      <c r="T499">
        <v>1</v>
      </c>
      <c r="U499" t="s">
        <v>742</v>
      </c>
      <c r="AI499" t="s">
        <v>1023</v>
      </c>
      <c r="AJ499" t="s">
        <v>1024</v>
      </c>
      <c r="AM499" t="s">
        <v>1021</v>
      </c>
      <c r="AN499" t="s">
        <v>1022</v>
      </c>
      <c r="AO499" t="s">
        <v>2872</v>
      </c>
      <c r="AQ499" t="str">
        <f t="shared" si="8"/>
        <v>DBVPG4651_1b</v>
      </c>
      <c r="AR499" t="s">
        <v>2872</v>
      </c>
      <c r="AV499" s="3" t="s">
        <v>1021</v>
      </c>
      <c r="AW499" s="3" t="s">
        <v>1022</v>
      </c>
      <c r="AX499" s="3" t="s">
        <v>1022</v>
      </c>
      <c r="AY499" s="3"/>
      <c r="AZ499" s="3" t="s">
        <v>187</v>
      </c>
    </row>
    <row r="500" spans="1:52" x14ac:dyDescent="0.45">
      <c r="A500" t="s">
        <v>1025</v>
      </c>
      <c r="B500" t="s">
        <v>1026</v>
      </c>
      <c r="C500" t="s">
        <v>3679</v>
      </c>
      <c r="D500" s="4" t="s">
        <v>3680</v>
      </c>
      <c r="E500" t="s">
        <v>187</v>
      </c>
      <c r="K500">
        <v>37423</v>
      </c>
      <c r="T500">
        <v>1</v>
      </c>
      <c r="U500" t="s">
        <v>742</v>
      </c>
      <c r="AI500" t="s">
        <v>1025</v>
      </c>
      <c r="AJ500" t="s">
        <v>1026</v>
      </c>
      <c r="AM500" t="s">
        <v>1023</v>
      </c>
      <c r="AN500" t="s">
        <v>1024</v>
      </c>
      <c r="AO500" t="s">
        <v>2873</v>
      </c>
      <c r="AQ500" t="str">
        <f t="shared" si="8"/>
        <v>CLIB294_1b</v>
      </c>
      <c r="AR500" t="s">
        <v>2873</v>
      </c>
      <c r="AV500" s="3" t="s">
        <v>1023</v>
      </c>
      <c r="AW500" s="3" t="s">
        <v>1024</v>
      </c>
      <c r="AX500" s="3" t="s">
        <v>1024</v>
      </c>
      <c r="AY500" s="3"/>
      <c r="AZ500" s="3" t="s">
        <v>187</v>
      </c>
    </row>
    <row r="501" spans="1:52" x14ac:dyDescent="0.45">
      <c r="A501" t="s">
        <v>1027</v>
      </c>
      <c r="B501" t="s">
        <v>1028</v>
      </c>
      <c r="C501" t="s">
        <v>3679</v>
      </c>
      <c r="D501" s="4" t="s">
        <v>3680</v>
      </c>
      <c r="E501" t="s">
        <v>187</v>
      </c>
      <c r="K501">
        <v>37789</v>
      </c>
      <c r="T501">
        <v>1</v>
      </c>
      <c r="U501" t="s">
        <v>742</v>
      </c>
      <c r="AI501" t="s">
        <v>1027</v>
      </c>
      <c r="AJ501" t="s">
        <v>1028</v>
      </c>
      <c r="AM501" t="s">
        <v>1025</v>
      </c>
      <c r="AN501" t="s">
        <v>1026</v>
      </c>
      <c r="AO501" t="s">
        <v>2874</v>
      </c>
      <c r="AQ501" t="str">
        <f t="shared" si="8"/>
        <v>CLIB154_1b</v>
      </c>
      <c r="AR501" t="s">
        <v>2874</v>
      </c>
      <c r="AV501" s="3" t="s">
        <v>1025</v>
      </c>
      <c r="AW501" s="3" t="s">
        <v>1026</v>
      </c>
      <c r="AX501" s="3" t="s">
        <v>1026</v>
      </c>
      <c r="AY501" s="3"/>
      <c r="AZ501" s="3" t="s">
        <v>187</v>
      </c>
    </row>
    <row r="502" spans="1:52" x14ac:dyDescent="0.45">
      <c r="A502" t="s">
        <v>1029</v>
      </c>
      <c r="B502" t="s">
        <v>1030</v>
      </c>
      <c r="C502" t="s">
        <v>3679</v>
      </c>
      <c r="D502" s="4" t="s">
        <v>3680</v>
      </c>
      <c r="E502" t="s">
        <v>187</v>
      </c>
      <c r="K502">
        <v>37296</v>
      </c>
      <c r="T502">
        <v>1</v>
      </c>
      <c r="U502" t="s">
        <v>742</v>
      </c>
      <c r="AI502" t="s">
        <v>1029</v>
      </c>
      <c r="AJ502" t="s">
        <v>1030</v>
      </c>
      <c r="AM502" t="s">
        <v>1027</v>
      </c>
      <c r="AN502" t="s">
        <v>1028</v>
      </c>
      <c r="AO502" t="s">
        <v>2875</v>
      </c>
      <c r="AQ502" t="str">
        <f t="shared" si="8"/>
        <v>DBVPG1339_1b</v>
      </c>
      <c r="AR502" t="s">
        <v>2875</v>
      </c>
      <c r="AV502" s="3" t="s">
        <v>1027</v>
      </c>
      <c r="AW502" s="3" t="s">
        <v>1028</v>
      </c>
      <c r="AX502" s="3" t="s">
        <v>1028</v>
      </c>
      <c r="AY502" s="3"/>
      <c r="AZ502" s="3" t="s">
        <v>187</v>
      </c>
    </row>
    <row r="503" spans="1:52" x14ac:dyDescent="0.45">
      <c r="A503" t="s">
        <v>1031</v>
      </c>
      <c r="B503" t="s">
        <v>1032</v>
      </c>
      <c r="C503" t="s">
        <v>3679</v>
      </c>
      <c r="D503" s="4" t="s">
        <v>3680</v>
      </c>
      <c r="E503" t="s">
        <v>187</v>
      </c>
      <c r="K503">
        <v>37337</v>
      </c>
      <c r="T503">
        <v>1</v>
      </c>
      <c r="U503" t="s">
        <v>742</v>
      </c>
      <c r="AI503" t="s">
        <v>1031</v>
      </c>
      <c r="AJ503" t="s">
        <v>1032</v>
      </c>
      <c r="AM503" t="s">
        <v>1029</v>
      </c>
      <c r="AN503" t="s">
        <v>1030</v>
      </c>
      <c r="AO503" t="s">
        <v>2876</v>
      </c>
      <c r="AQ503" t="str">
        <f t="shared" si="8"/>
        <v>UC8_1b</v>
      </c>
      <c r="AR503" t="s">
        <v>2876</v>
      </c>
      <c r="AV503" s="3" t="s">
        <v>1029</v>
      </c>
      <c r="AW503" s="3" t="s">
        <v>1030</v>
      </c>
      <c r="AX503" s="3" t="s">
        <v>1030</v>
      </c>
      <c r="AY503" s="3"/>
      <c r="AZ503" s="3" t="s">
        <v>187</v>
      </c>
    </row>
    <row r="504" spans="1:52" x14ac:dyDescent="0.45">
      <c r="A504" t="s">
        <v>1033</v>
      </c>
      <c r="B504" t="s">
        <v>1034</v>
      </c>
      <c r="C504" t="s">
        <v>3679</v>
      </c>
      <c r="D504" s="4" t="s">
        <v>3680</v>
      </c>
      <c r="E504" t="s">
        <v>187</v>
      </c>
      <c r="K504">
        <v>38917</v>
      </c>
      <c r="T504">
        <v>1</v>
      </c>
      <c r="U504" t="s">
        <v>742</v>
      </c>
      <c r="AI504" t="s">
        <v>1033</v>
      </c>
      <c r="AJ504" t="s">
        <v>1034</v>
      </c>
      <c r="AM504" t="s">
        <v>1031</v>
      </c>
      <c r="AN504" t="s">
        <v>1032</v>
      </c>
      <c r="AO504" t="s">
        <v>2877</v>
      </c>
      <c r="AQ504" t="str">
        <f t="shared" si="8"/>
        <v>WE372_1b</v>
      </c>
      <c r="AR504" t="s">
        <v>2877</v>
      </c>
      <c r="AV504" s="3" t="s">
        <v>1031</v>
      </c>
      <c r="AW504" s="3" t="s">
        <v>1032</v>
      </c>
      <c r="AX504" s="3" t="s">
        <v>1032</v>
      </c>
      <c r="AY504" s="3"/>
      <c r="AZ504" s="3" t="s">
        <v>187</v>
      </c>
    </row>
    <row r="505" spans="1:52" x14ac:dyDescent="0.45">
      <c r="A505" t="s">
        <v>1035</v>
      </c>
      <c r="B505" t="s">
        <v>1036</v>
      </c>
      <c r="C505" t="s">
        <v>3679</v>
      </c>
      <c r="D505" s="4" t="s">
        <v>3680</v>
      </c>
      <c r="E505" t="s">
        <v>187</v>
      </c>
      <c r="K505">
        <v>36838</v>
      </c>
      <c r="T505">
        <v>1</v>
      </c>
      <c r="U505" t="s">
        <v>742</v>
      </c>
      <c r="AI505" t="s">
        <v>1035</v>
      </c>
      <c r="AJ505" t="s">
        <v>1036</v>
      </c>
      <c r="AM505" t="s">
        <v>1033</v>
      </c>
      <c r="AN505" t="s">
        <v>1034</v>
      </c>
      <c r="AO505" t="s">
        <v>2878</v>
      </c>
      <c r="AQ505" t="str">
        <f t="shared" si="8"/>
        <v>Y9J_1b</v>
      </c>
      <c r="AR505" t="s">
        <v>2878</v>
      </c>
      <c r="AV505" s="3" t="s">
        <v>1033</v>
      </c>
      <c r="AW505" s="3" t="s">
        <v>1034</v>
      </c>
      <c r="AX505" s="3" t="s">
        <v>1034</v>
      </c>
      <c r="AY505" s="3"/>
      <c r="AZ505" s="3" t="s">
        <v>187</v>
      </c>
    </row>
    <row r="506" spans="1:52" x14ac:dyDescent="0.45">
      <c r="A506" t="s">
        <v>1037</v>
      </c>
      <c r="B506" t="s">
        <v>1038</v>
      </c>
      <c r="C506" t="s">
        <v>3679</v>
      </c>
      <c r="D506" s="4" t="s">
        <v>3680</v>
      </c>
      <c r="E506" t="s">
        <v>187</v>
      </c>
      <c r="K506">
        <v>37256</v>
      </c>
      <c r="T506">
        <v>1</v>
      </c>
      <c r="U506" t="s">
        <v>742</v>
      </c>
      <c r="AI506" t="s">
        <v>1037</v>
      </c>
      <c r="AJ506" t="s">
        <v>1038</v>
      </c>
      <c r="AM506" t="s">
        <v>1035</v>
      </c>
      <c r="AN506" t="s">
        <v>1036</v>
      </c>
      <c r="AO506" t="s">
        <v>2879</v>
      </c>
      <c r="AQ506" t="str">
        <f t="shared" si="8"/>
        <v>UC1_1b</v>
      </c>
      <c r="AR506" t="s">
        <v>2879</v>
      </c>
      <c r="AV506" s="3" t="s">
        <v>1035</v>
      </c>
      <c r="AW506" s="3" t="s">
        <v>1036</v>
      </c>
      <c r="AX506" s="3" t="s">
        <v>1036</v>
      </c>
      <c r="AY506" s="3"/>
      <c r="AZ506" s="3" t="s">
        <v>187</v>
      </c>
    </row>
    <row r="507" spans="1:52" x14ac:dyDescent="0.45">
      <c r="A507" t="s">
        <v>1039</v>
      </c>
      <c r="B507" t="s">
        <v>1040</v>
      </c>
      <c r="C507" t="s">
        <v>3679</v>
      </c>
      <c r="D507" s="4" t="s">
        <v>3680</v>
      </c>
      <c r="E507" t="s">
        <v>187</v>
      </c>
      <c r="K507">
        <v>37339</v>
      </c>
      <c r="T507">
        <v>1</v>
      </c>
      <c r="U507" t="s">
        <v>742</v>
      </c>
      <c r="AI507" t="s">
        <v>1039</v>
      </c>
      <c r="AJ507" t="s">
        <v>1040</v>
      </c>
      <c r="AM507" t="s">
        <v>1037</v>
      </c>
      <c r="AN507" t="s">
        <v>1038</v>
      </c>
      <c r="AO507" t="s">
        <v>2880</v>
      </c>
      <c r="AQ507" t="str">
        <f t="shared" si="8"/>
        <v>IL_01_b</v>
      </c>
      <c r="AR507" t="s">
        <v>2880</v>
      </c>
      <c r="AV507" s="3" t="s">
        <v>1037</v>
      </c>
      <c r="AW507" s="3" t="s">
        <v>1038</v>
      </c>
      <c r="AX507" s="3" t="s">
        <v>1038</v>
      </c>
      <c r="AY507" s="3"/>
      <c r="AZ507" s="3" t="s">
        <v>187</v>
      </c>
    </row>
    <row r="508" spans="1:52" x14ac:dyDescent="0.45">
      <c r="A508" t="s">
        <v>1041</v>
      </c>
      <c r="B508" t="s">
        <v>1042</v>
      </c>
      <c r="C508" t="s">
        <v>3679</v>
      </c>
      <c r="D508" s="4" t="s">
        <v>3680</v>
      </c>
      <c r="E508" t="s">
        <v>187</v>
      </c>
      <c r="K508">
        <v>36887</v>
      </c>
      <c r="T508">
        <v>1</v>
      </c>
      <c r="U508" t="s">
        <v>742</v>
      </c>
      <c r="AI508" t="s">
        <v>1041</v>
      </c>
      <c r="AJ508" t="s">
        <v>1042</v>
      </c>
      <c r="AM508" t="s">
        <v>1039</v>
      </c>
      <c r="AN508" t="s">
        <v>1040</v>
      </c>
      <c r="AO508" t="s">
        <v>2881</v>
      </c>
      <c r="AQ508" t="str">
        <f t="shared" si="8"/>
        <v>YJM981_b</v>
      </c>
      <c r="AR508" t="s">
        <v>2881</v>
      </c>
      <c r="AV508" s="3" t="s">
        <v>1039</v>
      </c>
      <c r="AW508" s="3" t="s">
        <v>1040</v>
      </c>
      <c r="AX508" s="3" t="s">
        <v>1040</v>
      </c>
      <c r="AY508" s="3"/>
      <c r="AZ508" s="3" t="s">
        <v>187</v>
      </c>
    </row>
    <row r="509" spans="1:52" x14ac:dyDescent="0.45">
      <c r="A509" t="s">
        <v>1043</v>
      </c>
      <c r="B509" t="s">
        <v>1044</v>
      </c>
      <c r="C509" t="s">
        <v>3679</v>
      </c>
      <c r="D509" s="4" t="s">
        <v>3680</v>
      </c>
      <c r="E509" t="s">
        <v>187</v>
      </c>
      <c r="K509">
        <v>37240</v>
      </c>
      <c r="T509">
        <v>1</v>
      </c>
      <c r="U509" t="s">
        <v>742</v>
      </c>
      <c r="AI509" t="s">
        <v>1043</v>
      </c>
      <c r="AJ509" t="s">
        <v>1044</v>
      </c>
      <c r="AM509" t="s">
        <v>1041</v>
      </c>
      <c r="AN509" t="s">
        <v>1042</v>
      </c>
      <c r="AO509" t="s">
        <v>2882</v>
      </c>
      <c r="AQ509" t="str">
        <f t="shared" si="8"/>
        <v>M22_1b</v>
      </c>
      <c r="AR509" t="s">
        <v>2882</v>
      </c>
      <c r="AV509" s="3" t="s">
        <v>1041</v>
      </c>
      <c r="AW509" s="3" t="s">
        <v>1042</v>
      </c>
      <c r="AX509" s="3" t="s">
        <v>1042</v>
      </c>
      <c r="AY509" s="3"/>
      <c r="AZ509" s="3" t="s">
        <v>187</v>
      </c>
    </row>
    <row r="510" spans="1:52" x14ac:dyDescent="0.45">
      <c r="A510" t="s">
        <v>1045</v>
      </c>
      <c r="B510" t="s">
        <v>1046</v>
      </c>
      <c r="C510" t="s">
        <v>3679</v>
      </c>
      <c r="D510" s="4" t="s">
        <v>3680</v>
      </c>
      <c r="E510" t="s">
        <v>187</v>
      </c>
      <c r="K510">
        <v>40467</v>
      </c>
      <c r="T510">
        <v>1</v>
      </c>
      <c r="U510" t="s">
        <v>680</v>
      </c>
      <c r="AI510" t="s">
        <v>1045</v>
      </c>
      <c r="AJ510" t="s">
        <v>1046</v>
      </c>
      <c r="AM510" t="s">
        <v>1043</v>
      </c>
      <c r="AN510" t="s">
        <v>1044</v>
      </c>
      <c r="AO510" t="s">
        <v>2883</v>
      </c>
      <c r="AQ510" t="str">
        <f t="shared" si="8"/>
        <v>T73_1b</v>
      </c>
      <c r="AR510" t="s">
        <v>2883</v>
      </c>
      <c r="AV510" s="3" t="s">
        <v>1043</v>
      </c>
      <c r="AW510" s="3" t="s">
        <v>1044</v>
      </c>
      <c r="AX510" s="3" t="s">
        <v>1044</v>
      </c>
      <c r="AY510" s="3"/>
      <c r="AZ510" s="3" t="s">
        <v>187</v>
      </c>
    </row>
    <row r="511" spans="1:52" x14ac:dyDescent="0.45">
      <c r="A511" t="s">
        <v>1047</v>
      </c>
      <c r="B511" t="s">
        <v>1048</v>
      </c>
      <c r="C511" t="s">
        <v>3679</v>
      </c>
      <c r="D511" s="4" t="s">
        <v>3680</v>
      </c>
      <c r="E511" t="s">
        <v>187</v>
      </c>
      <c r="K511">
        <v>40128</v>
      </c>
      <c r="T511">
        <v>1</v>
      </c>
      <c r="U511" t="s">
        <v>680</v>
      </c>
      <c r="AI511" t="s">
        <v>1047</v>
      </c>
      <c r="AJ511" t="s">
        <v>1048</v>
      </c>
      <c r="AM511" t="s">
        <v>1045</v>
      </c>
      <c r="AN511" t="s">
        <v>1046</v>
      </c>
      <c r="AO511" t="s">
        <v>2884</v>
      </c>
      <c r="AQ511" t="str">
        <f t="shared" si="8"/>
        <v>CBS4079</v>
      </c>
      <c r="AR511" t="s">
        <v>2884</v>
      </c>
      <c r="AV511" s="3" t="s">
        <v>1045</v>
      </c>
      <c r="AW511" s="3" t="s">
        <v>1046</v>
      </c>
      <c r="AX511" s="3" t="s">
        <v>1046</v>
      </c>
      <c r="AY511" s="3"/>
      <c r="AZ511" s="3" t="s">
        <v>187</v>
      </c>
    </row>
    <row r="512" spans="1:52" x14ac:dyDescent="0.45">
      <c r="A512" t="s">
        <v>1049</v>
      </c>
      <c r="B512" t="s">
        <v>1050</v>
      </c>
      <c r="C512" t="s">
        <v>3679</v>
      </c>
      <c r="D512" s="4" t="s">
        <v>3680</v>
      </c>
      <c r="E512" t="s">
        <v>187</v>
      </c>
      <c r="K512">
        <v>40431</v>
      </c>
      <c r="T512">
        <v>1</v>
      </c>
      <c r="U512" t="s">
        <v>680</v>
      </c>
      <c r="AI512" t="s">
        <v>1049</v>
      </c>
      <c r="AJ512" t="s">
        <v>1050</v>
      </c>
      <c r="AM512" t="s">
        <v>1047</v>
      </c>
      <c r="AN512" t="s">
        <v>1048</v>
      </c>
      <c r="AO512" t="s">
        <v>2885</v>
      </c>
      <c r="AQ512" t="str">
        <f t="shared" si="8"/>
        <v>CBS4054</v>
      </c>
      <c r="AR512" t="s">
        <v>2885</v>
      </c>
      <c r="AV512" s="3" t="s">
        <v>1047</v>
      </c>
      <c r="AW512" s="3" t="s">
        <v>1048</v>
      </c>
      <c r="AX512" s="3" t="s">
        <v>1048</v>
      </c>
      <c r="AY512" s="3"/>
      <c r="AZ512" s="3" t="s">
        <v>187</v>
      </c>
    </row>
    <row r="513" spans="1:52" x14ac:dyDescent="0.45">
      <c r="A513" t="s">
        <v>1051</v>
      </c>
      <c r="B513" t="s">
        <v>1052</v>
      </c>
      <c r="C513" t="s">
        <v>3679</v>
      </c>
      <c r="D513" s="4" t="s">
        <v>3680</v>
      </c>
      <c r="E513" t="s">
        <v>187</v>
      </c>
      <c r="K513">
        <v>40747</v>
      </c>
      <c r="T513">
        <v>1</v>
      </c>
      <c r="U513" t="s">
        <v>680</v>
      </c>
      <c r="AI513" t="s">
        <v>1051</v>
      </c>
      <c r="AJ513" t="s">
        <v>1052</v>
      </c>
      <c r="AM513" t="s">
        <v>1049</v>
      </c>
      <c r="AN513" t="s">
        <v>1050</v>
      </c>
      <c r="AO513" t="s">
        <v>2886</v>
      </c>
      <c r="AQ513" t="str">
        <f t="shared" si="8"/>
        <v>CBS6007</v>
      </c>
      <c r="AR513" t="s">
        <v>2886</v>
      </c>
      <c r="AV513" s="3" t="s">
        <v>1049</v>
      </c>
      <c r="AW513" s="3" t="s">
        <v>1050</v>
      </c>
      <c r="AX513" s="3" t="s">
        <v>1050</v>
      </c>
      <c r="AY513" s="3"/>
      <c r="AZ513" s="3" t="s">
        <v>187</v>
      </c>
    </row>
    <row r="514" spans="1:52" x14ac:dyDescent="0.45">
      <c r="A514" t="s">
        <v>1053</v>
      </c>
      <c r="B514" t="s">
        <v>1054</v>
      </c>
      <c r="C514" t="s">
        <v>3679</v>
      </c>
      <c r="D514" s="4" t="s">
        <v>3680</v>
      </c>
      <c r="E514" t="s">
        <v>187</v>
      </c>
      <c r="K514">
        <v>40111</v>
      </c>
      <c r="T514">
        <v>1</v>
      </c>
      <c r="U514" t="s">
        <v>680</v>
      </c>
      <c r="AI514" t="s">
        <v>1053</v>
      </c>
      <c r="AJ514" t="s">
        <v>1054</v>
      </c>
      <c r="AM514" t="s">
        <v>1051</v>
      </c>
      <c r="AN514" t="s">
        <v>1052</v>
      </c>
      <c r="AO514" t="s">
        <v>2887</v>
      </c>
      <c r="AQ514" t="str">
        <f t="shared" si="8"/>
        <v>CBS2183</v>
      </c>
      <c r="AR514" t="s">
        <v>2887</v>
      </c>
      <c r="AV514" s="3" t="s">
        <v>1051</v>
      </c>
      <c r="AW514" s="3" t="s">
        <v>1052</v>
      </c>
      <c r="AX514" s="3" t="s">
        <v>1052</v>
      </c>
      <c r="AY514" s="3"/>
      <c r="AZ514" s="3" t="s">
        <v>187</v>
      </c>
    </row>
    <row r="515" spans="1:52" x14ac:dyDescent="0.45">
      <c r="A515" t="s">
        <v>1055</v>
      </c>
      <c r="B515" t="s">
        <v>1056</v>
      </c>
      <c r="C515" t="s">
        <v>3679</v>
      </c>
      <c r="D515" s="4" t="s">
        <v>3680</v>
      </c>
      <c r="E515" t="s">
        <v>187</v>
      </c>
      <c r="K515">
        <v>37104</v>
      </c>
      <c r="T515">
        <v>1</v>
      </c>
      <c r="U515" t="s">
        <v>680</v>
      </c>
      <c r="AI515" t="s">
        <v>1055</v>
      </c>
      <c r="AJ515" t="s">
        <v>1056</v>
      </c>
      <c r="AM515" t="s">
        <v>1053</v>
      </c>
      <c r="AN515" t="s">
        <v>1054</v>
      </c>
      <c r="AO515" t="s">
        <v>2888</v>
      </c>
      <c r="AQ515" t="str">
        <f t="shared" si="8"/>
        <v>CBS2814</v>
      </c>
      <c r="AR515" t="s">
        <v>2888</v>
      </c>
      <c r="AV515" s="3" t="s">
        <v>1053</v>
      </c>
      <c r="AW515" s="3" t="s">
        <v>1054</v>
      </c>
      <c r="AX515" s="3" t="s">
        <v>1054</v>
      </c>
      <c r="AY515" s="3"/>
      <c r="AZ515" s="3" t="s">
        <v>187</v>
      </c>
    </row>
    <row r="516" spans="1:52" x14ac:dyDescent="0.45">
      <c r="A516" t="s">
        <v>1057</v>
      </c>
      <c r="B516" t="s">
        <v>1058</v>
      </c>
      <c r="C516" t="s">
        <v>3679</v>
      </c>
      <c r="D516" s="4" t="s">
        <v>3680</v>
      </c>
      <c r="E516" t="s">
        <v>187</v>
      </c>
      <c r="K516">
        <v>37236</v>
      </c>
      <c r="T516">
        <v>1</v>
      </c>
      <c r="U516" t="s">
        <v>680</v>
      </c>
      <c r="AI516" t="s">
        <v>1057</v>
      </c>
      <c r="AJ516" t="s">
        <v>1058</v>
      </c>
      <c r="AM516" t="s">
        <v>1055</v>
      </c>
      <c r="AN516" t="s">
        <v>1056</v>
      </c>
      <c r="AO516" t="s">
        <v>2889</v>
      </c>
      <c r="AQ516" t="str">
        <f t="shared" ref="AQ516:AQ579" si="9">VLOOKUP(AN516,$AW$3:$AZ$1289,2,FALSE)</f>
        <v>CBS3012</v>
      </c>
      <c r="AR516" t="s">
        <v>2889</v>
      </c>
      <c r="AV516" s="3" t="s">
        <v>1055</v>
      </c>
      <c r="AW516" s="3" t="s">
        <v>1056</v>
      </c>
      <c r="AX516" s="3" t="s">
        <v>1056</v>
      </c>
      <c r="AY516" s="3"/>
      <c r="AZ516" s="3" t="s">
        <v>187</v>
      </c>
    </row>
    <row r="517" spans="1:52" x14ac:dyDescent="0.45">
      <c r="A517" t="s">
        <v>1059</v>
      </c>
      <c r="B517" t="s">
        <v>1060</v>
      </c>
      <c r="C517" t="s">
        <v>3679</v>
      </c>
      <c r="D517" s="4" t="s">
        <v>3680</v>
      </c>
      <c r="E517" t="s">
        <v>187</v>
      </c>
      <c r="K517">
        <v>36895</v>
      </c>
      <c r="T517">
        <v>1</v>
      </c>
      <c r="U517" t="s">
        <v>680</v>
      </c>
      <c r="AI517" t="s">
        <v>1059</v>
      </c>
      <c r="AJ517" t="s">
        <v>1060</v>
      </c>
      <c r="AM517" t="s">
        <v>1057</v>
      </c>
      <c r="AN517" t="s">
        <v>1058</v>
      </c>
      <c r="AO517" t="s">
        <v>2890</v>
      </c>
      <c r="AQ517" t="str">
        <f t="shared" si="9"/>
        <v>CBS1479</v>
      </c>
      <c r="AR517" t="s">
        <v>2890</v>
      </c>
      <c r="AV517" s="3" t="s">
        <v>1057</v>
      </c>
      <c r="AW517" s="3" t="s">
        <v>1058</v>
      </c>
      <c r="AX517" s="3" t="s">
        <v>1058</v>
      </c>
      <c r="AY517" s="3"/>
      <c r="AZ517" s="3" t="s">
        <v>187</v>
      </c>
    </row>
    <row r="518" spans="1:52" x14ac:dyDescent="0.45">
      <c r="A518" t="s">
        <v>1061</v>
      </c>
      <c r="B518" t="s">
        <v>1062</v>
      </c>
      <c r="C518" t="s">
        <v>3679</v>
      </c>
      <c r="D518" s="4" t="s">
        <v>3680</v>
      </c>
      <c r="E518" t="s">
        <v>187</v>
      </c>
      <c r="K518">
        <v>37238</v>
      </c>
      <c r="T518">
        <v>1</v>
      </c>
      <c r="U518" t="s">
        <v>680</v>
      </c>
      <c r="AI518" t="s">
        <v>1061</v>
      </c>
      <c r="AJ518" t="s">
        <v>1062</v>
      </c>
      <c r="AM518" t="s">
        <v>1059</v>
      </c>
      <c r="AN518" t="s">
        <v>1060</v>
      </c>
      <c r="AO518" t="s">
        <v>2891</v>
      </c>
      <c r="AQ518" t="str">
        <f t="shared" si="9"/>
        <v>CBS1582</v>
      </c>
      <c r="AR518" t="s">
        <v>2891</v>
      </c>
      <c r="AV518" s="3" t="s">
        <v>1059</v>
      </c>
      <c r="AW518" s="3" t="s">
        <v>1060</v>
      </c>
      <c r="AX518" s="3" t="s">
        <v>1060</v>
      </c>
      <c r="AY518" s="3"/>
      <c r="AZ518" s="3" t="s">
        <v>187</v>
      </c>
    </row>
    <row r="519" spans="1:52" x14ac:dyDescent="0.45">
      <c r="A519" t="s">
        <v>1063</v>
      </c>
      <c r="B519" t="s">
        <v>1064</v>
      </c>
      <c r="C519" t="s">
        <v>3679</v>
      </c>
      <c r="D519" s="4" t="s">
        <v>3680</v>
      </c>
      <c r="E519" t="s">
        <v>187</v>
      </c>
      <c r="K519">
        <v>37065</v>
      </c>
      <c r="T519">
        <v>1</v>
      </c>
      <c r="U519" t="s">
        <v>680</v>
      </c>
      <c r="AI519" t="s">
        <v>1063</v>
      </c>
      <c r="AJ519" t="s">
        <v>1064</v>
      </c>
      <c r="AM519" t="s">
        <v>1061</v>
      </c>
      <c r="AN519" t="s">
        <v>1062</v>
      </c>
      <c r="AO519" t="s">
        <v>2892</v>
      </c>
      <c r="AQ519" t="str">
        <f t="shared" si="9"/>
        <v>CBS1590</v>
      </c>
      <c r="AR519" t="s">
        <v>2892</v>
      </c>
      <c r="AV519" s="3" t="s">
        <v>1061</v>
      </c>
      <c r="AW519" s="3" t="s">
        <v>1062</v>
      </c>
      <c r="AX519" s="3" t="s">
        <v>1062</v>
      </c>
      <c r="AY519" s="3"/>
      <c r="AZ519" s="3" t="s">
        <v>187</v>
      </c>
    </row>
    <row r="520" spans="1:52" x14ac:dyDescent="0.45">
      <c r="A520" t="s">
        <v>1065</v>
      </c>
      <c r="B520" t="s">
        <v>1066</v>
      </c>
      <c r="C520" t="s">
        <v>3679</v>
      </c>
      <c r="D520" s="4" t="s">
        <v>3680</v>
      </c>
      <c r="E520" t="s">
        <v>187</v>
      </c>
      <c r="K520">
        <v>37172</v>
      </c>
      <c r="T520">
        <v>1</v>
      </c>
      <c r="U520" t="s">
        <v>680</v>
      </c>
      <c r="AI520" t="s">
        <v>1065</v>
      </c>
      <c r="AJ520" t="s">
        <v>1066</v>
      </c>
      <c r="AM520" t="s">
        <v>1063</v>
      </c>
      <c r="AN520" t="s">
        <v>1064</v>
      </c>
      <c r="AO520" t="s">
        <v>2893</v>
      </c>
      <c r="AQ520" t="str">
        <f t="shared" si="9"/>
        <v>CBS3013</v>
      </c>
      <c r="AR520" t="s">
        <v>2893</v>
      </c>
      <c r="AV520" s="3" t="s">
        <v>1063</v>
      </c>
      <c r="AW520" s="3" t="s">
        <v>1064</v>
      </c>
      <c r="AX520" s="3" t="s">
        <v>1064</v>
      </c>
      <c r="AY520" s="3"/>
      <c r="AZ520" s="3" t="s">
        <v>187</v>
      </c>
    </row>
    <row r="521" spans="1:52" x14ac:dyDescent="0.45">
      <c r="A521" t="s">
        <v>1067</v>
      </c>
      <c r="B521" t="s">
        <v>1068</v>
      </c>
      <c r="C521" t="s">
        <v>3679</v>
      </c>
      <c r="D521" s="4" t="s">
        <v>3680</v>
      </c>
      <c r="E521" t="s">
        <v>187</v>
      </c>
      <c r="K521">
        <v>36930</v>
      </c>
      <c r="T521">
        <v>1</v>
      </c>
      <c r="U521" t="s">
        <v>680</v>
      </c>
      <c r="AI521" t="s">
        <v>1067</v>
      </c>
      <c r="AJ521" t="s">
        <v>1068</v>
      </c>
      <c r="AM521" t="s">
        <v>1065</v>
      </c>
      <c r="AN521" t="s">
        <v>1066</v>
      </c>
      <c r="AO521" t="s">
        <v>2894</v>
      </c>
      <c r="AQ521" t="str">
        <f t="shared" si="9"/>
        <v>CBS6223</v>
      </c>
      <c r="AR521" t="s">
        <v>2894</v>
      </c>
      <c r="AV521" s="3" t="s">
        <v>1065</v>
      </c>
      <c r="AW521" s="3" t="s">
        <v>1066</v>
      </c>
      <c r="AX521" s="3" t="s">
        <v>1066</v>
      </c>
      <c r="AY521" s="3"/>
      <c r="AZ521" s="3" t="s">
        <v>187</v>
      </c>
    </row>
    <row r="522" spans="1:52" x14ac:dyDescent="0.45">
      <c r="A522" t="s">
        <v>1069</v>
      </c>
      <c r="B522" t="s">
        <v>1070</v>
      </c>
      <c r="C522" t="s">
        <v>3679</v>
      </c>
      <c r="D522" s="4" t="s">
        <v>3680</v>
      </c>
      <c r="E522" t="s">
        <v>187</v>
      </c>
      <c r="K522">
        <v>36801</v>
      </c>
      <c r="T522">
        <v>1</v>
      </c>
      <c r="U522" t="s">
        <v>680</v>
      </c>
      <c r="AI522" t="s">
        <v>1069</v>
      </c>
      <c r="AJ522" t="s">
        <v>1070</v>
      </c>
      <c r="AM522" t="s">
        <v>1067</v>
      </c>
      <c r="AN522" t="s">
        <v>1068</v>
      </c>
      <c r="AO522" t="s">
        <v>2895</v>
      </c>
      <c r="AQ522" t="str">
        <f t="shared" si="9"/>
        <v>CBS1194</v>
      </c>
      <c r="AR522" t="s">
        <v>2895</v>
      </c>
      <c r="AV522" s="3" t="s">
        <v>824</v>
      </c>
      <c r="AW522" s="3" t="s">
        <v>661</v>
      </c>
      <c r="AX522" s="3" t="s">
        <v>661</v>
      </c>
      <c r="AY522" s="3"/>
      <c r="AZ522" s="3" t="s">
        <v>187</v>
      </c>
    </row>
    <row r="523" spans="1:52" x14ac:dyDescent="0.45">
      <c r="A523" t="s">
        <v>1071</v>
      </c>
      <c r="B523" t="s">
        <v>1072</v>
      </c>
      <c r="C523" t="s">
        <v>3679</v>
      </c>
      <c r="D523" s="4" t="s">
        <v>3680</v>
      </c>
      <c r="E523" t="s">
        <v>187</v>
      </c>
      <c r="K523">
        <v>41966</v>
      </c>
      <c r="T523">
        <v>1</v>
      </c>
      <c r="U523" t="s">
        <v>680</v>
      </c>
      <c r="AI523" t="s">
        <v>1071</v>
      </c>
      <c r="AJ523" t="s">
        <v>1072</v>
      </c>
      <c r="AM523" t="s">
        <v>1069</v>
      </c>
      <c r="AN523" t="s">
        <v>1070</v>
      </c>
      <c r="AO523" t="s">
        <v>2896</v>
      </c>
      <c r="AQ523" t="str">
        <f t="shared" si="9"/>
        <v>CBS5635</v>
      </c>
      <c r="AR523" t="s">
        <v>2896</v>
      </c>
      <c r="AV523" s="3" t="s">
        <v>1067</v>
      </c>
      <c r="AW523" s="3" t="s">
        <v>1068</v>
      </c>
      <c r="AX523" s="3" t="s">
        <v>1068</v>
      </c>
      <c r="AY523" s="3"/>
      <c r="AZ523" s="3" t="s">
        <v>187</v>
      </c>
    </row>
    <row r="524" spans="1:52" x14ac:dyDescent="0.45">
      <c r="A524" t="s">
        <v>1073</v>
      </c>
      <c r="B524" t="s">
        <v>1074</v>
      </c>
      <c r="C524" t="s">
        <v>3679</v>
      </c>
      <c r="D524" s="4" t="s">
        <v>3680</v>
      </c>
      <c r="E524" t="s">
        <v>187</v>
      </c>
      <c r="K524">
        <v>37117</v>
      </c>
      <c r="T524">
        <v>1</v>
      </c>
      <c r="U524" t="s">
        <v>680</v>
      </c>
      <c r="AI524" t="s">
        <v>1073</v>
      </c>
      <c r="AJ524" t="s">
        <v>1074</v>
      </c>
      <c r="AM524" t="s">
        <v>1071</v>
      </c>
      <c r="AN524" t="s">
        <v>1072</v>
      </c>
      <c r="AO524" t="s">
        <v>2897</v>
      </c>
      <c r="AQ524" t="str">
        <f t="shared" si="9"/>
        <v>CBS5835</v>
      </c>
      <c r="AR524" t="s">
        <v>2897</v>
      </c>
      <c r="AV524" s="3" t="s">
        <v>1069</v>
      </c>
      <c r="AW524" s="3" t="s">
        <v>1070</v>
      </c>
      <c r="AX524" s="3" t="s">
        <v>1070</v>
      </c>
      <c r="AY524" s="3"/>
      <c r="AZ524" s="3" t="s">
        <v>187</v>
      </c>
    </row>
    <row r="525" spans="1:52" x14ac:dyDescent="0.45">
      <c r="A525" t="s">
        <v>1075</v>
      </c>
      <c r="B525" t="s">
        <v>1076</v>
      </c>
      <c r="C525" t="s">
        <v>3679</v>
      </c>
      <c r="D525" s="4" t="s">
        <v>3680</v>
      </c>
      <c r="E525" t="s">
        <v>187</v>
      </c>
      <c r="K525">
        <v>37314</v>
      </c>
      <c r="T525">
        <v>1</v>
      </c>
      <c r="U525" t="s">
        <v>680</v>
      </c>
      <c r="AI525" t="s">
        <v>1075</v>
      </c>
      <c r="AJ525" t="s">
        <v>1076</v>
      </c>
      <c r="AM525" t="s">
        <v>1073</v>
      </c>
      <c r="AN525" t="s">
        <v>1074</v>
      </c>
      <c r="AO525" t="s">
        <v>2898</v>
      </c>
      <c r="AQ525" t="str">
        <f t="shared" si="9"/>
        <v>CBS1227</v>
      </c>
      <c r="AR525" t="s">
        <v>2898</v>
      </c>
      <c r="AV525" s="3" t="s">
        <v>1071</v>
      </c>
      <c r="AW525" s="3" t="s">
        <v>1072</v>
      </c>
      <c r="AX525" s="3" t="s">
        <v>1072</v>
      </c>
      <c r="AY525" s="3"/>
      <c r="AZ525" s="3" t="s">
        <v>187</v>
      </c>
    </row>
    <row r="526" spans="1:52" x14ac:dyDescent="0.45">
      <c r="A526" t="s">
        <v>1077</v>
      </c>
      <c r="B526" t="s">
        <v>1078</v>
      </c>
      <c r="C526" t="s">
        <v>3679</v>
      </c>
      <c r="D526" s="4" t="s">
        <v>3680</v>
      </c>
      <c r="E526" t="s">
        <v>187</v>
      </c>
      <c r="K526">
        <v>40045</v>
      </c>
      <c r="T526">
        <v>1</v>
      </c>
      <c r="U526" t="s">
        <v>680</v>
      </c>
      <c r="AI526" t="s">
        <v>1077</v>
      </c>
      <c r="AJ526" t="s">
        <v>1078</v>
      </c>
      <c r="AM526" t="s">
        <v>1075</v>
      </c>
      <c r="AN526" t="s">
        <v>1076</v>
      </c>
      <c r="AO526" t="s">
        <v>2899</v>
      </c>
      <c r="AQ526" t="str">
        <f t="shared" si="9"/>
        <v>CBS1460</v>
      </c>
      <c r="AR526" t="s">
        <v>2899</v>
      </c>
      <c r="AV526" s="3" t="s">
        <v>1073</v>
      </c>
      <c r="AW526" s="3" t="s">
        <v>1074</v>
      </c>
      <c r="AX526" s="3" t="s">
        <v>1074</v>
      </c>
      <c r="AY526" s="3"/>
      <c r="AZ526" s="3" t="s">
        <v>187</v>
      </c>
    </row>
    <row r="527" spans="1:52" x14ac:dyDescent="0.45">
      <c r="A527" t="s">
        <v>1079</v>
      </c>
      <c r="B527" t="s">
        <v>1080</v>
      </c>
      <c r="C527" t="s">
        <v>3679</v>
      </c>
      <c r="D527" s="4" t="s">
        <v>3680</v>
      </c>
      <c r="E527" t="s">
        <v>187</v>
      </c>
      <c r="K527">
        <v>40089</v>
      </c>
      <c r="T527">
        <v>1</v>
      </c>
      <c r="U527" t="s">
        <v>680</v>
      </c>
      <c r="AI527" t="s">
        <v>1079</v>
      </c>
      <c r="AJ527" t="s">
        <v>1080</v>
      </c>
      <c r="AM527" t="s">
        <v>1077</v>
      </c>
      <c r="AN527" t="s">
        <v>1078</v>
      </c>
      <c r="AO527" t="s">
        <v>2900</v>
      </c>
      <c r="AQ527" t="str">
        <f t="shared" si="9"/>
        <v>CBS2180</v>
      </c>
      <c r="AR527" t="s">
        <v>2900</v>
      </c>
      <c r="AV527" s="3" t="s">
        <v>1075</v>
      </c>
      <c r="AW527" s="3" t="s">
        <v>1076</v>
      </c>
      <c r="AX527" s="3" t="s">
        <v>1076</v>
      </c>
      <c r="AY527" s="3"/>
      <c r="AZ527" s="3" t="s">
        <v>187</v>
      </c>
    </row>
    <row r="528" spans="1:52" x14ac:dyDescent="0.45">
      <c r="A528" t="s">
        <v>1081</v>
      </c>
      <c r="B528" t="s">
        <v>1082</v>
      </c>
      <c r="C528" t="s">
        <v>3679</v>
      </c>
      <c r="D528" s="4" t="s">
        <v>3680</v>
      </c>
      <c r="E528" t="s">
        <v>187</v>
      </c>
      <c r="K528">
        <v>40284</v>
      </c>
      <c r="T528">
        <v>1</v>
      </c>
      <c r="U528" t="s">
        <v>680</v>
      </c>
      <c r="AI528" t="s">
        <v>1081</v>
      </c>
      <c r="AJ528" t="s">
        <v>1082</v>
      </c>
      <c r="AM528" t="s">
        <v>1079</v>
      </c>
      <c r="AN528" t="s">
        <v>1080</v>
      </c>
      <c r="AO528" t="s">
        <v>2901</v>
      </c>
      <c r="AQ528" t="str">
        <f t="shared" si="9"/>
        <v>CBS2805</v>
      </c>
      <c r="AR528" t="s">
        <v>2901</v>
      </c>
      <c r="AV528" s="3" t="s">
        <v>1077</v>
      </c>
      <c r="AW528" s="3" t="s">
        <v>1078</v>
      </c>
      <c r="AX528" s="3" t="s">
        <v>1078</v>
      </c>
      <c r="AY528" s="3"/>
      <c r="AZ528" s="3" t="s">
        <v>187</v>
      </c>
    </row>
    <row r="529" spans="1:52" x14ac:dyDescent="0.45">
      <c r="A529" t="s">
        <v>1083</v>
      </c>
      <c r="B529" t="s">
        <v>1084</v>
      </c>
      <c r="C529" t="s">
        <v>3679</v>
      </c>
      <c r="D529" s="4" t="s">
        <v>3680</v>
      </c>
      <c r="E529" t="s">
        <v>187</v>
      </c>
      <c r="K529">
        <v>38742</v>
      </c>
      <c r="T529">
        <v>1</v>
      </c>
      <c r="U529" t="s">
        <v>680</v>
      </c>
      <c r="AI529" t="s">
        <v>1083</v>
      </c>
      <c r="AJ529" t="s">
        <v>1084</v>
      </c>
      <c r="AM529" t="s">
        <v>1081</v>
      </c>
      <c r="AN529" t="s">
        <v>1082</v>
      </c>
      <c r="AO529" t="s">
        <v>2902</v>
      </c>
      <c r="AQ529" t="str">
        <f t="shared" si="9"/>
        <v>CBS2807</v>
      </c>
      <c r="AR529" t="s">
        <v>2902</v>
      </c>
      <c r="AV529" s="3" t="s">
        <v>1079</v>
      </c>
      <c r="AW529" s="3" t="s">
        <v>1080</v>
      </c>
      <c r="AX529" s="3" t="s">
        <v>1080</v>
      </c>
      <c r="AY529" s="3"/>
      <c r="AZ529" s="3" t="s">
        <v>187</v>
      </c>
    </row>
    <row r="530" spans="1:52" x14ac:dyDescent="0.45">
      <c r="A530" t="s">
        <v>1085</v>
      </c>
      <c r="B530" t="s">
        <v>1086</v>
      </c>
      <c r="C530" t="s">
        <v>3679</v>
      </c>
      <c r="D530" s="4" t="s">
        <v>3680</v>
      </c>
      <c r="E530" t="s">
        <v>187</v>
      </c>
      <c r="K530">
        <v>38146</v>
      </c>
      <c r="T530">
        <v>1</v>
      </c>
      <c r="U530" t="s">
        <v>1087</v>
      </c>
      <c r="AI530" t="s">
        <v>1085</v>
      </c>
      <c r="AJ530" t="s">
        <v>1086</v>
      </c>
      <c r="AM530" t="s">
        <v>1083</v>
      </c>
      <c r="AN530" t="s">
        <v>1084</v>
      </c>
      <c r="AO530" t="s">
        <v>2903</v>
      </c>
      <c r="AQ530" t="str">
        <f t="shared" si="9"/>
        <v>CBS457</v>
      </c>
      <c r="AR530" t="s">
        <v>2903</v>
      </c>
      <c r="AV530" s="3" t="s">
        <v>1081</v>
      </c>
      <c r="AW530" s="3" t="s">
        <v>1082</v>
      </c>
      <c r="AX530" s="3" t="s">
        <v>1082</v>
      </c>
      <c r="AY530" s="3"/>
      <c r="AZ530" s="3" t="s">
        <v>187</v>
      </c>
    </row>
    <row r="531" spans="1:52" x14ac:dyDescent="0.45">
      <c r="A531" t="s">
        <v>1088</v>
      </c>
      <c r="B531" t="s">
        <v>1089</v>
      </c>
      <c r="C531" t="s">
        <v>3679</v>
      </c>
      <c r="D531" s="4" t="s">
        <v>3680</v>
      </c>
      <c r="E531" t="s">
        <v>187</v>
      </c>
      <c r="K531">
        <v>37641</v>
      </c>
      <c r="T531">
        <v>1</v>
      </c>
      <c r="U531" t="s">
        <v>1087</v>
      </c>
      <c r="AI531" t="s">
        <v>1088</v>
      </c>
      <c r="AJ531" t="s">
        <v>1089</v>
      </c>
      <c r="AM531" t="s">
        <v>1085</v>
      </c>
      <c r="AN531" t="s">
        <v>1086</v>
      </c>
      <c r="AO531" t="s">
        <v>2904</v>
      </c>
      <c r="AQ531" t="str">
        <f t="shared" si="9"/>
        <v>C6.1</v>
      </c>
      <c r="AR531" t="s">
        <v>2904</v>
      </c>
      <c r="AV531" s="3" t="s">
        <v>1083</v>
      </c>
      <c r="AW531" s="3" t="s">
        <v>1084</v>
      </c>
      <c r="AX531" s="3" t="s">
        <v>1084</v>
      </c>
      <c r="AY531" s="3"/>
      <c r="AZ531" s="3" t="s">
        <v>187</v>
      </c>
    </row>
    <row r="532" spans="1:52" x14ac:dyDescent="0.45">
      <c r="A532" t="s">
        <v>1090</v>
      </c>
      <c r="B532" t="s">
        <v>1091</v>
      </c>
      <c r="C532" t="s">
        <v>3679</v>
      </c>
      <c r="D532" s="4" t="s">
        <v>3680</v>
      </c>
      <c r="E532" t="s">
        <v>187</v>
      </c>
      <c r="K532">
        <v>38861</v>
      </c>
      <c r="T532">
        <v>1</v>
      </c>
      <c r="U532" t="s">
        <v>1087</v>
      </c>
      <c r="AI532" t="s">
        <v>1090</v>
      </c>
      <c r="AJ532" t="s">
        <v>1091</v>
      </c>
      <c r="AM532" t="s">
        <v>1088</v>
      </c>
      <c r="AN532" t="s">
        <v>1089</v>
      </c>
      <c r="AO532" t="s">
        <v>2905</v>
      </c>
      <c r="AQ532" t="str">
        <f t="shared" si="9"/>
        <v>C15.1</v>
      </c>
      <c r="AR532" t="s">
        <v>2905</v>
      </c>
      <c r="AV532" s="3" t="s">
        <v>1085</v>
      </c>
      <c r="AW532" s="3" t="s">
        <v>1086</v>
      </c>
      <c r="AX532" s="3" t="s">
        <v>1086</v>
      </c>
      <c r="AY532" s="3"/>
      <c r="AZ532" s="3" t="s">
        <v>187</v>
      </c>
    </row>
    <row r="533" spans="1:52" x14ac:dyDescent="0.45">
      <c r="A533" t="s">
        <v>1092</v>
      </c>
      <c r="B533" t="s">
        <v>1093</v>
      </c>
      <c r="C533" t="s">
        <v>3679</v>
      </c>
      <c r="D533" s="4" t="s">
        <v>3680</v>
      </c>
      <c r="E533" t="s">
        <v>187</v>
      </c>
      <c r="K533">
        <v>41027</v>
      </c>
      <c r="T533">
        <v>1</v>
      </c>
      <c r="U533" t="s">
        <v>894</v>
      </c>
      <c r="AI533" t="s">
        <v>1092</v>
      </c>
      <c r="AJ533" t="s">
        <v>1093</v>
      </c>
      <c r="AM533" t="s">
        <v>1090</v>
      </c>
      <c r="AN533" t="s">
        <v>1091</v>
      </c>
      <c r="AO533" t="s">
        <v>2906</v>
      </c>
      <c r="AQ533" t="str">
        <f t="shared" si="9"/>
        <v>C10.4</v>
      </c>
      <c r="AR533" t="s">
        <v>2906</v>
      </c>
      <c r="AV533" s="3" t="s">
        <v>1088</v>
      </c>
      <c r="AW533" s="3" t="s">
        <v>1089</v>
      </c>
      <c r="AX533" s="3" t="s">
        <v>1089</v>
      </c>
      <c r="AY533" s="3"/>
      <c r="AZ533" s="3" t="s">
        <v>187</v>
      </c>
    </row>
    <row r="534" spans="1:52" x14ac:dyDescent="0.45">
      <c r="A534" t="s">
        <v>1094</v>
      </c>
      <c r="B534" t="s">
        <v>1095</v>
      </c>
      <c r="C534" t="s">
        <v>3679</v>
      </c>
      <c r="D534" s="4" t="s">
        <v>3680</v>
      </c>
      <c r="E534" t="s">
        <v>187</v>
      </c>
      <c r="K534">
        <v>37029</v>
      </c>
      <c r="T534">
        <v>1</v>
      </c>
      <c r="U534" t="s">
        <v>680</v>
      </c>
      <c r="AI534" t="s">
        <v>1094</v>
      </c>
      <c r="AJ534" t="s">
        <v>1095</v>
      </c>
      <c r="AM534" t="s">
        <v>1092</v>
      </c>
      <c r="AN534" t="s">
        <v>1093</v>
      </c>
      <c r="AO534" t="s">
        <v>2907</v>
      </c>
      <c r="AQ534" t="str">
        <f t="shared" si="9"/>
        <v>MC7</v>
      </c>
      <c r="AR534" t="s">
        <v>2907</v>
      </c>
      <c r="AV534" s="3" t="s">
        <v>1090</v>
      </c>
      <c r="AW534" s="3" t="s">
        <v>1091</v>
      </c>
      <c r="AX534" s="3" t="s">
        <v>1091</v>
      </c>
      <c r="AY534" s="3"/>
      <c r="AZ534" s="3" t="s">
        <v>187</v>
      </c>
    </row>
    <row r="535" spans="1:52" x14ac:dyDescent="0.45">
      <c r="A535" t="s">
        <v>1096</v>
      </c>
      <c r="B535" t="s">
        <v>1097</v>
      </c>
      <c r="C535" t="s">
        <v>3679</v>
      </c>
      <c r="D535" s="4" t="s">
        <v>3680</v>
      </c>
      <c r="E535" t="s">
        <v>187</v>
      </c>
      <c r="K535">
        <v>36995</v>
      </c>
      <c r="T535">
        <v>1</v>
      </c>
      <c r="U535" t="s">
        <v>894</v>
      </c>
      <c r="AI535" t="s">
        <v>1096</v>
      </c>
      <c r="AJ535" t="s">
        <v>1097</v>
      </c>
      <c r="AM535" t="s">
        <v>1094</v>
      </c>
      <c r="AN535" t="s">
        <v>1095</v>
      </c>
      <c r="AO535" t="s">
        <v>2908</v>
      </c>
      <c r="AQ535" t="str">
        <f t="shared" si="9"/>
        <v>MC8</v>
      </c>
      <c r="AR535" t="s">
        <v>2908</v>
      </c>
      <c r="AV535" s="3" t="s">
        <v>1092</v>
      </c>
      <c r="AW535" s="3" t="s">
        <v>1093</v>
      </c>
      <c r="AX535" s="3" t="s">
        <v>1093</v>
      </c>
      <c r="AY535" s="3"/>
      <c r="AZ535" s="3" t="s">
        <v>187</v>
      </c>
    </row>
    <row r="536" spans="1:52" x14ac:dyDescent="0.45">
      <c r="A536" t="s">
        <v>1098</v>
      </c>
      <c r="B536" t="s">
        <v>1099</v>
      </c>
      <c r="C536" t="s">
        <v>3679</v>
      </c>
      <c r="D536" s="4" t="s">
        <v>3680</v>
      </c>
      <c r="E536" t="s">
        <v>187</v>
      </c>
      <c r="K536">
        <v>37080</v>
      </c>
      <c r="T536">
        <v>1</v>
      </c>
      <c r="U536" t="s">
        <v>680</v>
      </c>
      <c r="AI536" t="s">
        <v>1098</v>
      </c>
      <c r="AJ536" t="s">
        <v>1099</v>
      </c>
      <c r="AM536" t="s">
        <v>1096</v>
      </c>
      <c r="AN536" t="s">
        <v>1097</v>
      </c>
      <c r="AO536" t="s">
        <v>2909</v>
      </c>
      <c r="AQ536" t="str">
        <f t="shared" si="9"/>
        <v>MC10</v>
      </c>
      <c r="AR536" t="s">
        <v>2909</v>
      </c>
      <c r="AV536" s="3" t="s">
        <v>1094</v>
      </c>
      <c r="AW536" s="3" t="s">
        <v>1095</v>
      </c>
      <c r="AX536" s="3" t="s">
        <v>1095</v>
      </c>
      <c r="AY536" s="3"/>
      <c r="AZ536" s="3" t="s">
        <v>187</v>
      </c>
    </row>
    <row r="537" spans="1:52" x14ac:dyDescent="0.45">
      <c r="A537" t="s">
        <v>1100</v>
      </c>
      <c r="B537" t="s">
        <v>1101</v>
      </c>
      <c r="C537" t="s">
        <v>3679</v>
      </c>
      <c r="D537" s="4" t="s">
        <v>3680</v>
      </c>
      <c r="E537" t="s">
        <v>187</v>
      </c>
      <c r="K537">
        <v>37248</v>
      </c>
      <c r="T537">
        <v>1</v>
      </c>
      <c r="U537" t="s">
        <v>680</v>
      </c>
      <c r="AI537" t="s">
        <v>1100</v>
      </c>
      <c r="AJ537" t="s">
        <v>1101</v>
      </c>
      <c r="AM537" t="s">
        <v>1098</v>
      </c>
      <c r="AN537" t="s">
        <v>1099</v>
      </c>
      <c r="AO537" t="s">
        <v>2910</v>
      </c>
      <c r="AQ537" t="str">
        <f t="shared" si="9"/>
        <v>CLQCA_02-003</v>
      </c>
      <c r="AR537" t="s">
        <v>2910</v>
      </c>
      <c r="AV537" s="3" t="s">
        <v>1096</v>
      </c>
      <c r="AW537" s="3" t="s">
        <v>1097</v>
      </c>
      <c r="AX537" s="3" t="s">
        <v>1097</v>
      </c>
      <c r="AY537" s="3"/>
      <c r="AZ537" s="3" t="s">
        <v>187</v>
      </c>
    </row>
    <row r="538" spans="1:52" x14ac:dyDescent="0.45">
      <c r="A538" t="s">
        <v>1102</v>
      </c>
      <c r="B538" t="s">
        <v>1103</v>
      </c>
      <c r="C538" t="s">
        <v>3679</v>
      </c>
      <c r="D538" s="4" t="s">
        <v>3680</v>
      </c>
      <c r="E538" t="s">
        <v>187</v>
      </c>
      <c r="K538">
        <v>37266</v>
      </c>
      <c r="T538">
        <v>1</v>
      </c>
      <c r="U538" t="s">
        <v>680</v>
      </c>
      <c r="AI538" t="s">
        <v>1102</v>
      </c>
      <c r="AJ538" t="s">
        <v>1103</v>
      </c>
      <c r="AM538" t="s">
        <v>1100</v>
      </c>
      <c r="AN538" t="s">
        <v>1101</v>
      </c>
      <c r="AO538" t="s">
        <v>2911</v>
      </c>
      <c r="AQ538" t="str">
        <f t="shared" si="9"/>
        <v>CLQCA_10-027</v>
      </c>
      <c r="AR538" t="s">
        <v>2911</v>
      </c>
      <c r="AV538" s="3" t="s">
        <v>1098</v>
      </c>
      <c r="AW538" s="3" t="s">
        <v>1099</v>
      </c>
      <c r="AX538" s="3" t="s">
        <v>1099</v>
      </c>
      <c r="AY538" s="3"/>
      <c r="AZ538" s="3" t="s">
        <v>187</v>
      </c>
    </row>
    <row r="539" spans="1:52" x14ac:dyDescent="0.45">
      <c r="A539" t="s">
        <v>1104</v>
      </c>
      <c r="B539">
        <v>36271</v>
      </c>
      <c r="C539" t="s">
        <v>3679</v>
      </c>
      <c r="D539" s="4" t="s">
        <v>3680</v>
      </c>
      <c r="E539" t="s">
        <v>187</v>
      </c>
      <c r="K539">
        <v>40055</v>
      </c>
      <c r="T539">
        <v>1</v>
      </c>
      <c r="U539" t="s">
        <v>680</v>
      </c>
      <c r="AI539" t="s">
        <v>1104</v>
      </c>
      <c r="AJ539">
        <v>36271</v>
      </c>
      <c r="AM539" t="s">
        <v>1102</v>
      </c>
      <c r="AN539" t="s">
        <v>1103</v>
      </c>
      <c r="AO539" t="s">
        <v>2912</v>
      </c>
      <c r="AQ539" t="str">
        <f t="shared" si="9"/>
        <v>CLQCA_17-060</v>
      </c>
      <c r="AR539" t="s">
        <v>2912</v>
      </c>
      <c r="AV539" s="3" t="s">
        <v>1100</v>
      </c>
      <c r="AW539" s="3" t="s">
        <v>1101</v>
      </c>
      <c r="AX539" s="3" t="s">
        <v>1101</v>
      </c>
      <c r="AY539" s="3"/>
      <c r="AZ539" s="3" t="s">
        <v>187</v>
      </c>
    </row>
    <row r="540" spans="1:52" x14ac:dyDescent="0.45">
      <c r="A540" t="s">
        <v>1105</v>
      </c>
      <c r="B540" t="s">
        <v>1106</v>
      </c>
      <c r="C540" t="s">
        <v>3679</v>
      </c>
      <c r="D540" s="4" t="s">
        <v>3680</v>
      </c>
      <c r="E540" t="s">
        <v>187</v>
      </c>
      <c r="K540">
        <v>39689</v>
      </c>
      <c r="T540">
        <v>1</v>
      </c>
      <c r="U540" t="s">
        <v>680</v>
      </c>
      <c r="AI540" t="s">
        <v>1105</v>
      </c>
      <c r="AJ540" t="s">
        <v>1106</v>
      </c>
      <c r="AM540" t="s">
        <v>1104</v>
      </c>
      <c r="AN540">
        <v>36271</v>
      </c>
      <c r="AO540" t="s">
        <v>2913</v>
      </c>
      <c r="AQ540">
        <f t="shared" si="9"/>
        <v>36271</v>
      </c>
      <c r="AR540" t="s">
        <v>2913</v>
      </c>
      <c r="AV540" s="3" t="s">
        <v>1102</v>
      </c>
      <c r="AW540" s="3" t="s">
        <v>1103</v>
      </c>
      <c r="AX540" s="3" t="s">
        <v>1103</v>
      </c>
      <c r="AY540" s="3"/>
      <c r="AZ540" s="3" t="s">
        <v>187</v>
      </c>
    </row>
    <row r="541" spans="1:52" x14ac:dyDescent="0.45">
      <c r="A541" t="s">
        <v>1107</v>
      </c>
      <c r="B541" t="s">
        <v>1108</v>
      </c>
      <c r="C541" t="s">
        <v>3679</v>
      </c>
      <c r="D541" s="4" t="s">
        <v>3680</v>
      </c>
      <c r="E541" t="s">
        <v>187</v>
      </c>
      <c r="K541">
        <v>37354</v>
      </c>
      <c r="T541">
        <v>1</v>
      </c>
      <c r="U541" t="s">
        <v>680</v>
      </c>
      <c r="AI541" t="s">
        <v>1107</v>
      </c>
      <c r="AJ541" t="s">
        <v>1108</v>
      </c>
      <c r="AM541" t="s">
        <v>1105</v>
      </c>
      <c r="AN541" t="s">
        <v>1106</v>
      </c>
      <c r="AO541" t="s">
        <v>2914</v>
      </c>
      <c r="AQ541" t="str">
        <f t="shared" si="9"/>
        <v>21-4-101</v>
      </c>
      <c r="AR541" t="s">
        <v>2914</v>
      </c>
      <c r="AV541" s="3" t="s">
        <v>1104</v>
      </c>
      <c r="AW541" s="7">
        <v>36271</v>
      </c>
      <c r="AX541" s="7">
        <v>36271</v>
      </c>
      <c r="AY541" s="7"/>
      <c r="AZ541" s="3" t="s">
        <v>187</v>
      </c>
    </row>
    <row r="542" spans="1:52" x14ac:dyDescent="0.45">
      <c r="A542" t="s">
        <v>1109</v>
      </c>
      <c r="B542" t="s">
        <v>1110</v>
      </c>
      <c r="C542" t="s">
        <v>3679</v>
      </c>
      <c r="D542" s="4" t="s">
        <v>3680</v>
      </c>
      <c r="E542" t="s">
        <v>187</v>
      </c>
      <c r="K542">
        <v>37479</v>
      </c>
      <c r="T542">
        <v>1</v>
      </c>
      <c r="U542" t="s">
        <v>680</v>
      </c>
      <c r="AI542" t="s">
        <v>1109</v>
      </c>
      <c r="AJ542" t="s">
        <v>1110</v>
      </c>
      <c r="AM542" t="s">
        <v>1107</v>
      </c>
      <c r="AN542" t="s">
        <v>1108</v>
      </c>
      <c r="AO542" t="s">
        <v>2915</v>
      </c>
      <c r="AQ542" t="str">
        <f t="shared" si="9"/>
        <v>21-4-111</v>
      </c>
      <c r="AR542" t="s">
        <v>2915</v>
      </c>
      <c r="AV542" s="3" t="s">
        <v>1105</v>
      </c>
      <c r="AW542" s="3" t="s">
        <v>1106</v>
      </c>
      <c r="AX542" s="3" t="s">
        <v>1106</v>
      </c>
      <c r="AY542" s="3"/>
      <c r="AZ542" s="3" t="s">
        <v>187</v>
      </c>
    </row>
    <row r="543" spans="1:52" x14ac:dyDescent="0.45">
      <c r="A543" t="s">
        <v>1111</v>
      </c>
      <c r="B543" t="s">
        <v>1112</v>
      </c>
      <c r="C543" t="s">
        <v>3679</v>
      </c>
      <c r="D543" s="4" t="s">
        <v>3680</v>
      </c>
      <c r="E543" t="s">
        <v>187</v>
      </c>
      <c r="K543">
        <v>40925</v>
      </c>
      <c r="T543">
        <v>1</v>
      </c>
      <c r="U543" t="s">
        <v>680</v>
      </c>
      <c r="AI543" t="s">
        <v>1111</v>
      </c>
      <c r="AJ543" t="s">
        <v>1112</v>
      </c>
      <c r="AM543" t="s">
        <v>1109</v>
      </c>
      <c r="AN543" t="s">
        <v>1110</v>
      </c>
      <c r="AO543" t="s">
        <v>2916</v>
      </c>
      <c r="AQ543" t="str">
        <f t="shared" si="9"/>
        <v>21-4-116</v>
      </c>
      <c r="AR543" t="s">
        <v>2916</v>
      </c>
      <c r="AV543" s="3" t="s">
        <v>1107</v>
      </c>
      <c r="AW543" s="3" t="s">
        <v>1108</v>
      </c>
      <c r="AX543" s="3" t="s">
        <v>1108</v>
      </c>
      <c r="AY543" s="3"/>
      <c r="AZ543" s="3" t="s">
        <v>187</v>
      </c>
    </row>
    <row r="544" spans="1:52" x14ac:dyDescent="0.45">
      <c r="A544" t="s">
        <v>1113</v>
      </c>
      <c r="B544" t="s">
        <v>1114</v>
      </c>
      <c r="C544" t="s">
        <v>3679</v>
      </c>
      <c r="D544" s="4" t="s">
        <v>3680</v>
      </c>
      <c r="E544" t="s">
        <v>187</v>
      </c>
      <c r="K544">
        <v>37324</v>
      </c>
      <c r="T544">
        <v>1</v>
      </c>
      <c r="U544" t="s">
        <v>861</v>
      </c>
      <c r="AI544" t="s">
        <v>1113</v>
      </c>
      <c r="AJ544" t="s">
        <v>1114</v>
      </c>
      <c r="AM544" t="s">
        <v>1111</v>
      </c>
      <c r="AN544" t="s">
        <v>1112</v>
      </c>
      <c r="AO544" t="s">
        <v>2917</v>
      </c>
      <c r="AQ544" t="str">
        <f t="shared" si="9"/>
        <v>21-4-125</v>
      </c>
      <c r="AR544" t="s">
        <v>2917</v>
      </c>
      <c r="AV544" s="3" t="s">
        <v>1109</v>
      </c>
      <c r="AW544" s="3" t="s">
        <v>1110</v>
      </c>
      <c r="AX544" s="3" t="s">
        <v>1110</v>
      </c>
      <c r="AY544" s="3"/>
      <c r="AZ544" s="3" t="s">
        <v>187</v>
      </c>
    </row>
    <row r="545" spans="1:52" x14ac:dyDescent="0.45">
      <c r="A545" t="s">
        <v>1115</v>
      </c>
      <c r="B545" t="s">
        <v>1116</v>
      </c>
      <c r="C545" t="s">
        <v>3679</v>
      </c>
      <c r="D545" s="4" t="s">
        <v>3680</v>
      </c>
      <c r="E545" t="s">
        <v>187</v>
      </c>
      <c r="K545">
        <v>38230</v>
      </c>
      <c r="T545">
        <v>1</v>
      </c>
      <c r="U545" t="s">
        <v>680</v>
      </c>
      <c r="AI545" t="s">
        <v>1115</v>
      </c>
      <c r="AJ545" t="s">
        <v>1116</v>
      </c>
      <c r="AM545" t="s">
        <v>1113</v>
      </c>
      <c r="AN545" t="s">
        <v>1114</v>
      </c>
      <c r="AO545" t="s">
        <v>2918</v>
      </c>
      <c r="AQ545" t="str">
        <f t="shared" si="9"/>
        <v>SJ5L16</v>
      </c>
      <c r="AR545" t="s">
        <v>2918</v>
      </c>
      <c r="AV545" s="3" t="s">
        <v>1111</v>
      </c>
      <c r="AW545" s="3" t="s">
        <v>1112</v>
      </c>
      <c r="AX545" s="3" t="s">
        <v>1112</v>
      </c>
      <c r="AY545" s="3"/>
      <c r="AZ545" s="3" t="s">
        <v>187</v>
      </c>
    </row>
    <row r="546" spans="1:52" x14ac:dyDescent="0.45">
      <c r="A546" t="s">
        <v>1117</v>
      </c>
      <c r="B546" t="s">
        <v>1118</v>
      </c>
      <c r="C546" t="s">
        <v>3679</v>
      </c>
      <c r="D546" s="4" t="s">
        <v>3680</v>
      </c>
      <c r="E546" t="s">
        <v>187</v>
      </c>
      <c r="K546">
        <v>36933</v>
      </c>
      <c r="T546">
        <v>1</v>
      </c>
      <c r="U546" t="s">
        <v>887</v>
      </c>
      <c r="AI546" t="s">
        <v>1117</v>
      </c>
      <c r="AJ546" t="s">
        <v>1118</v>
      </c>
      <c r="AM546" t="s">
        <v>1115</v>
      </c>
      <c r="AN546" t="s">
        <v>1116</v>
      </c>
      <c r="AO546" t="s">
        <v>2919</v>
      </c>
      <c r="AQ546" t="str">
        <f t="shared" si="9"/>
        <v>SJ5L18</v>
      </c>
      <c r="AR546" t="s">
        <v>2919</v>
      </c>
      <c r="AV546" s="3" t="s">
        <v>1113</v>
      </c>
      <c r="AW546" s="3" t="s">
        <v>1114</v>
      </c>
      <c r="AX546" s="3" t="s">
        <v>1114</v>
      </c>
      <c r="AY546" s="3"/>
      <c r="AZ546" s="3" t="s">
        <v>187</v>
      </c>
    </row>
    <row r="547" spans="1:52" x14ac:dyDescent="0.45">
      <c r="A547" t="s">
        <v>1119</v>
      </c>
      <c r="B547" t="s">
        <v>1120</v>
      </c>
      <c r="C547" t="s">
        <v>3679</v>
      </c>
      <c r="D547" s="4" t="s">
        <v>3680</v>
      </c>
      <c r="E547" t="s">
        <v>187</v>
      </c>
      <c r="K547">
        <v>38660</v>
      </c>
      <c r="T547">
        <v>1</v>
      </c>
      <c r="U547" t="s">
        <v>680</v>
      </c>
      <c r="AI547" t="s">
        <v>1119</v>
      </c>
      <c r="AJ547" t="s">
        <v>1120</v>
      </c>
      <c r="AM547" t="s">
        <v>1117</v>
      </c>
      <c r="AN547" t="s">
        <v>1118</v>
      </c>
      <c r="AO547" t="s">
        <v>2920</v>
      </c>
      <c r="AQ547" t="str">
        <f t="shared" si="9"/>
        <v>L-1191</v>
      </c>
      <c r="AR547" t="s">
        <v>2920</v>
      </c>
      <c r="AV547" s="3" t="s">
        <v>1115</v>
      </c>
      <c r="AW547" s="3" t="s">
        <v>1116</v>
      </c>
      <c r="AX547" s="3" t="s">
        <v>1116</v>
      </c>
      <c r="AY547" s="3"/>
      <c r="AZ547" s="3" t="s">
        <v>187</v>
      </c>
    </row>
    <row r="548" spans="1:52" x14ac:dyDescent="0.45">
      <c r="A548" t="s">
        <v>1121</v>
      </c>
      <c r="B548" t="s">
        <v>1122</v>
      </c>
      <c r="C548" t="s">
        <v>3679</v>
      </c>
      <c r="D548" s="4" t="s">
        <v>3680</v>
      </c>
      <c r="E548" t="s">
        <v>187</v>
      </c>
      <c r="K548">
        <v>37077</v>
      </c>
      <c r="T548">
        <v>1</v>
      </c>
      <c r="U548" t="s">
        <v>680</v>
      </c>
      <c r="AI548" t="s">
        <v>1121</v>
      </c>
      <c r="AJ548" t="s">
        <v>1122</v>
      </c>
      <c r="AM548" t="s">
        <v>1119</v>
      </c>
      <c r="AN548" t="s">
        <v>1120</v>
      </c>
      <c r="AO548" t="s">
        <v>2921</v>
      </c>
      <c r="AQ548" t="str">
        <f t="shared" si="9"/>
        <v>CBS423</v>
      </c>
      <c r="AR548" t="s">
        <v>2921</v>
      </c>
      <c r="AV548" s="3" t="s">
        <v>1117</v>
      </c>
      <c r="AW548" s="3" t="s">
        <v>1118</v>
      </c>
      <c r="AX548" s="3" t="s">
        <v>1118</v>
      </c>
      <c r="AY548" s="3"/>
      <c r="AZ548" s="3" t="s">
        <v>187</v>
      </c>
    </row>
    <row r="549" spans="1:52" x14ac:dyDescent="0.45">
      <c r="A549" t="s">
        <v>1123</v>
      </c>
      <c r="B549" t="s">
        <v>1124</v>
      </c>
      <c r="C549" t="s">
        <v>3679</v>
      </c>
      <c r="D549" s="4" t="s">
        <v>3680</v>
      </c>
      <c r="E549" t="s">
        <v>187</v>
      </c>
      <c r="K549">
        <v>36694</v>
      </c>
      <c r="T549">
        <v>1</v>
      </c>
      <c r="U549" t="s">
        <v>680</v>
      </c>
      <c r="AI549" t="s">
        <v>1123</v>
      </c>
      <c r="AJ549" t="s">
        <v>1124</v>
      </c>
      <c r="AM549" t="s">
        <v>1121</v>
      </c>
      <c r="AN549" t="s">
        <v>1122</v>
      </c>
      <c r="AO549" t="s">
        <v>2922</v>
      </c>
      <c r="AQ549" t="str">
        <f t="shared" si="9"/>
        <v>CBS459</v>
      </c>
      <c r="AR549" t="s">
        <v>2922</v>
      </c>
      <c r="AV549" s="3" t="s">
        <v>1119</v>
      </c>
      <c r="AW549" s="3" t="s">
        <v>1120</v>
      </c>
      <c r="AX549" s="3" t="s">
        <v>1120</v>
      </c>
      <c r="AY549" s="3"/>
      <c r="AZ549" s="3" t="s">
        <v>187</v>
      </c>
    </row>
    <row r="550" spans="1:52" x14ac:dyDescent="0.45">
      <c r="A550" t="s">
        <v>1125</v>
      </c>
      <c r="B550" t="s">
        <v>1126</v>
      </c>
      <c r="C550" t="s">
        <v>3679</v>
      </c>
      <c r="D550" s="4" t="s">
        <v>3680</v>
      </c>
      <c r="E550" t="s">
        <v>187</v>
      </c>
      <c r="K550">
        <v>41594</v>
      </c>
      <c r="T550">
        <v>1</v>
      </c>
      <c r="U550" t="s">
        <v>680</v>
      </c>
      <c r="AI550" t="s">
        <v>1125</v>
      </c>
      <c r="AJ550" t="s">
        <v>1126</v>
      </c>
      <c r="AM550" t="s">
        <v>1123</v>
      </c>
      <c r="AN550" t="s">
        <v>1124</v>
      </c>
      <c r="AO550" t="s">
        <v>2923</v>
      </c>
      <c r="AQ550" t="str">
        <f t="shared" si="9"/>
        <v>CBS1250</v>
      </c>
      <c r="AR550" t="s">
        <v>2923</v>
      </c>
      <c r="AV550" s="3" t="s">
        <v>1121</v>
      </c>
      <c r="AW550" s="3" t="s">
        <v>1122</v>
      </c>
      <c r="AX550" s="3" t="s">
        <v>1122</v>
      </c>
      <c r="AY550" s="3"/>
      <c r="AZ550" s="3" t="s">
        <v>187</v>
      </c>
    </row>
    <row r="551" spans="1:52" x14ac:dyDescent="0.45">
      <c r="A551" t="s">
        <v>1127</v>
      </c>
      <c r="B551" t="s">
        <v>1128</v>
      </c>
      <c r="C551" t="s">
        <v>3679</v>
      </c>
      <c r="D551" s="4" t="s">
        <v>3680</v>
      </c>
      <c r="E551" t="s">
        <v>187</v>
      </c>
      <c r="K551">
        <v>41728</v>
      </c>
      <c r="T551">
        <v>1</v>
      </c>
      <c r="U551" t="s">
        <v>680</v>
      </c>
      <c r="AI551" t="s">
        <v>1127</v>
      </c>
      <c r="AJ551" t="s">
        <v>1128</v>
      </c>
      <c r="AM551" t="s">
        <v>1125</v>
      </c>
      <c r="AN551" t="s">
        <v>1126</v>
      </c>
      <c r="AO551" t="s">
        <v>2924</v>
      </c>
      <c r="AQ551" t="str">
        <f t="shared" si="9"/>
        <v>CBS6006</v>
      </c>
      <c r="AR551" t="s">
        <v>2924</v>
      </c>
      <c r="AV551" s="3" t="s">
        <v>1123</v>
      </c>
      <c r="AW551" s="3" t="s">
        <v>1124</v>
      </c>
      <c r="AX551" s="3" t="s">
        <v>1124</v>
      </c>
      <c r="AY551" s="3"/>
      <c r="AZ551" s="3" t="s">
        <v>187</v>
      </c>
    </row>
    <row r="552" spans="1:52" x14ac:dyDescent="0.45">
      <c r="A552" t="s">
        <v>1129</v>
      </c>
      <c r="B552" t="s">
        <v>1130</v>
      </c>
      <c r="C552" t="s">
        <v>3679</v>
      </c>
      <c r="D552" s="4" t="s">
        <v>3680</v>
      </c>
      <c r="E552" t="s">
        <v>187</v>
      </c>
      <c r="K552">
        <v>37977</v>
      </c>
      <c r="T552">
        <v>1</v>
      </c>
      <c r="U552" t="s">
        <v>680</v>
      </c>
      <c r="AI552" t="s">
        <v>1129</v>
      </c>
      <c r="AJ552" t="s">
        <v>1130</v>
      </c>
      <c r="AM552" t="s">
        <v>1127</v>
      </c>
      <c r="AN552" t="s">
        <v>1128</v>
      </c>
      <c r="AO552" t="s">
        <v>2925</v>
      </c>
      <c r="AQ552" t="str">
        <f t="shared" si="9"/>
        <v>CBS462</v>
      </c>
      <c r="AR552" t="s">
        <v>2925</v>
      </c>
      <c r="AV552" s="3" t="s">
        <v>1125</v>
      </c>
      <c r="AW552" s="3" t="s">
        <v>1126</v>
      </c>
      <c r="AX552" s="3" t="s">
        <v>1126</v>
      </c>
      <c r="AY552" s="3"/>
      <c r="AZ552" s="3" t="s">
        <v>187</v>
      </c>
    </row>
    <row r="553" spans="1:52" x14ac:dyDescent="0.45">
      <c r="A553" t="s">
        <v>1131</v>
      </c>
      <c r="B553" t="s">
        <v>1132</v>
      </c>
      <c r="C553" t="s">
        <v>3679</v>
      </c>
      <c r="D553" s="4" t="s">
        <v>3680</v>
      </c>
      <c r="E553" t="s">
        <v>187</v>
      </c>
      <c r="K553">
        <v>38264</v>
      </c>
      <c r="T553">
        <v>1</v>
      </c>
      <c r="U553" t="s">
        <v>680</v>
      </c>
      <c r="AI553" t="s">
        <v>1131</v>
      </c>
      <c r="AJ553" t="s">
        <v>1132</v>
      </c>
      <c r="AM553" t="s">
        <v>1129</v>
      </c>
      <c r="AN553" t="s">
        <v>1130</v>
      </c>
      <c r="AO553" t="s">
        <v>2926</v>
      </c>
      <c r="AQ553" t="str">
        <f t="shared" si="9"/>
        <v>CBS1175</v>
      </c>
      <c r="AR553" t="s">
        <v>2926</v>
      </c>
      <c r="AV553" s="3" t="s">
        <v>1127</v>
      </c>
      <c r="AW553" s="3" t="s">
        <v>1128</v>
      </c>
      <c r="AX553" s="3" t="s">
        <v>1128</v>
      </c>
      <c r="AY553" s="3"/>
      <c r="AZ553" s="3" t="s">
        <v>187</v>
      </c>
    </row>
    <row r="554" spans="1:52" x14ac:dyDescent="0.45">
      <c r="A554" t="s">
        <v>1133</v>
      </c>
      <c r="B554" t="s">
        <v>1134</v>
      </c>
      <c r="C554" t="s">
        <v>3679</v>
      </c>
      <c r="D554" s="4" t="s">
        <v>3680</v>
      </c>
      <c r="E554" t="s">
        <v>187</v>
      </c>
      <c r="K554">
        <v>39001</v>
      </c>
      <c r="T554">
        <v>1</v>
      </c>
      <c r="U554" t="s">
        <v>680</v>
      </c>
      <c r="AI554" t="s">
        <v>1133</v>
      </c>
      <c r="AJ554" t="s">
        <v>1134</v>
      </c>
      <c r="AM554" t="s">
        <v>1131</v>
      </c>
      <c r="AN554" t="s">
        <v>1132</v>
      </c>
      <c r="AO554" t="s">
        <v>2927</v>
      </c>
      <c r="AQ554" t="str">
        <f t="shared" si="9"/>
        <v>CBS1257</v>
      </c>
      <c r="AR554" t="s">
        <v>2927</v>
      </c>
      <c r="AV554" s="3" t="s">
        <v>1129</v>
      </c>
      <c r="AW554" s="3" t="s">
        <v>1130</v>
      </c>
      <c r="AX554" s="3" t="s">
        <v>1130</v>
      </c>
      <c r="AY554" s="3"/>
      <c r="AZ554" s="3" t="s">
        <v>187</v>
      </c>
    </row>
    <row r="555" spans="1:52" x14ac:dyDescent="0.45">
      <c r="A555" t="s">
        <v>1135</v>
      </c>
      <c r="B555" t="s">
        <v>1136</v>
      </c>
      <c r="C555" t="s">
        <v>3679</v>
      </c>
      <c r="D555" s="4" t="s">
        <v>3680</v>
      </c>
      <c r="E555" t="s">
        <v>187</v>
      </c>
      <c r="K555">
        <v>36652</v>
      </c>
      <c r="T555">
        <v>1</v>
      </c>
      <c r="U555" t="s">
        <v>680</v>
      </c>
      <c r="AI555" t="s">
        <v>1135</v>
      </c>
      <c r="AJ555" t="s">
        <v>1136</v>
      </c>
      <c r="AM555" t="s">
        <v>1133</v>
      </c>
      <c r="AN555" t="s">
        <v>1134</v>
      </c>
      <c r="AO555" t="s">
        <v>2928</v>
      </c>
      <c r="AQ555" t="str">
        <f t="shared" si="9"/>
        <v>CBS2087</v>
      </c>
      <c r="AR555" t="s">
        <v>2928</v>
      </c>
      <c r="AV555" s="3" t="s">
        <v>1131</v>
      </c>
      <c r="AW555" s="3" t="s">
        <v>1132</v>
      </c>
      <c r="AX555" s="3" t="s">
        <v>1132</v>
      </c>
      <c r="AY555" s="3"/>
      <c r="AZ555" s="3" t="s">
        <v>187</v>
      </c>
    </row>
    <row r="556" spans="1:52" x14ac:dyDescent="0.45">
      <c r="A556" t="s">
        <v>1137</v>
      </c>
      <c r="B556" t="s">
        <v>1138</v>
      </c>
      <c r="C556" t="s">
        <v>3679</v>
      </c>
      <c r="D556" s="4" t="s">
        <v>3680</v>
      </c>
      <c r="E556" t="s">
        <v>187</v>
      </c>
      <c r="K556">
        <v>41969</v>
      </c>
      <c r="T556">
        <v>1</v>
      </c>
      <c r="U556" t="s">
        <v>680</v>
      </c>
      <c r="AI556" t="s">
        <v>1137</v>
      </c>
      <c r="AJ556" t="s">
        <v>1138</v>
      </c>
      <c r="AM556" t="s">
        <v>1135</v>
      </c>
      <c r="AN556" t="s">
        <v>1136</v>
      </c>
      <c r="AO556" t="s">
        <v>2929</v>
      </c>
      <c r="AQ556" t="str">
        <f t="shared" si="9"/>
        <v>CBS2271</v>
      </c>
      <c r="AR556" t="s">
        <v>2929</v>
      </c>
      <c r="AV556" s="3" t="s">
        <v>1133</v>
      </c>
      <c r="AW556" s="3" t="s">
        <v>1134</v>
      </c>
      <c r="AX556" s="3" t="s">
        <v>1134</v>
      </c>
      <c r="AY556" s="3"/>
      <c r="AZ556" s="3" t="s">
        <v>187</v>
      </c>
    </row>
    <row r="557" spans="1:52" x14ac:dyDescent="0.45">
      <c r="A557" t="s">
        <v>1139</v>
      </c>
      <c r="B557" t="s">
        <v>1140</v>
      </c>
      <c r="C557" t="s">
        <v>3679</v>
      </c>
      <c r="D557" s="4" t="s">
        <v>3680</v>
      </c>
      <c r="E557" t="s">
        <v>187</v>
      </c>
      <c r="K557">
        <v>37304</v>
      </c>
      <c r="T557">
        <v>1</v>
      </c>
      <c r="U557" t="s">
        <v>680</v>
      </c>
      <c r="AI557" t="s">
        <v>1139</v>
      </c>
      <c r="AJ557" t="s">
        <v>1140</v>
      </c>
      <c r="AM557" t="s">
        <v>1137</v>
      </c>
      <c r="AN557" t="s">
        <v>1138</v>
      </c>
      <c r="AO557" t="s">
        <v>2930</v>
      </c>
      <c r="AQ557" t="str">
        <f t="shared" si="9"/>
        <v>CBS2808</v>
      </c>
      <c r="AR557" t="s">
        <v>2930</v>
      </c>
      <c r="AV557" s="3" t="s">
        <v>1135</v>
      </c>
      <c r="AW557" s="3" t="s">
        <v>1136</v>
      </c>
      <c r="AX557" s="3" t="s">
        <v>1136</v>
      </c>
      <c r="AY557" s="3"/>
      <c r="AZ557" s="3" t="s">
        <v>187</v>
      </c>
    </row>
    <row r="558" spans="1:52" x14ac:dyDescent="0.45">
      <c r="A558" t="s">
        <v>1141</v>
      </c>
      <c r="B558" t="s">
        <v>1142</v>
      </c>
      <c r="C558" t="s">
        <v>3679</v>
      </c>
      <c r="D558" s="4" t="s">
        <v>3680</v>
      </c>
      <c r="E558" t="s">
        <v>187</v>
      </c>
      <c r="K558">
        <v>42881</v>
      </c>
      <c r="T558">
        <v>1</v>
      </c>
      <c r="U558" t="s">
        <v>680</v>
      </c>
      <c r="AI558" t="s">
        <v>1141</v>
      </c>
      <c r="AJ558" t="s">
        <v>1142</v>
      </c>
      <c r="AM558" t="s">
        <v>1139</v>
      </c>
      <c r="AN558" t="s">
        <v>1140</v>
      </c>
      <c r="AO558" t="s">
        <v>2931</v>
      </c>
      <c r="AQ558" t="str">
        <f t="shared" si="9"/>
        <v>CBS2965</v>
      </c>
      <c r="AR558" t="s">
        <v>2931</v>
      </c>
      <c r="AV558" s="3" t="s">
        <v>1137</v>
      </c>
      <c r="AW558" s="3" t="s">
        <v>1138</v>
      </c>
      <c r="AX558" s="3" t="s">
        <v>1138</v>
      </c>
      <c r="AY558" s="3"/>
      <c r="AZ558" s="3" t="s">
        <v>187</v>
      </c>
    </row>
    <row r="559" spans="1:52" x14ac:dyDescent="0.45">
      <c r="A559" t="s">
        <v>1143</v>
      </c>
      <c r="B559" t="s">
        <v>1144</v>
      </c>
      <c r="C559" t="s">
        <v>3679</v>
      </c>
      <c r="D559" s="4" t="s">
        <v>3680</v>
      </c>
      <c r="E559" t="s">
        <v>187</v>
      </c>
      <c r="K559">
        <v>37812</v>
      </c>
      <c r="T559">
        <v>1</v>
      </c>
      <c r="U559" t="s">
        <v>680</v>
      </c>
      <c r="AI559" t="s">
        <v>1143</v>
      </c>
      <c r="AJ559" t="s">
        <v>1144</v>
      </c>
      <c r="AM559" t="s">
        <v>1141</v>
      </c>
      <c r="AN559" t="s">
        <v>1142</v>
      </c>
      <c r="AO559" t="s">
        <v>2932</v>
      </c>
      <c r="AQ559" t="str">
        <f t="shared" si="9"/>
        <v>CBS4092</v>
      </c>
      <c r="AR559" t="s">
        <v>2932</v>
      </c>
      <c r="AV559" s="3" t="s">
        <v>1139</v>
      </c>
      <c r="AW559" s="3" t="s">
        <v>1140</v>
      </c>
      <c r="AX559" s="3" t="s">
        <v>1140</v>
      </c>
      <c r="AY559" s="3"/>
      <c r="AZ559" s="3" t="s">
        <v>187</v>
      </c>
    </row>
    <row r="560" spans="1:52" x14ac:dyDescent="0.45">
      <c r="A560" t="s">
        <v>1145</v>
      </c>
      <c r="B560" t="s">
        <v>1146</v>
      </c>
      <c r="C560" t="s">
        <v>3679</v>
      </c>
      <c r="D560" s="4" t="s">
        <v>3680</v>
      </c>
      <c r="E560" t="s">
        <v>187</v>
      </c>
      <c r="K560">
        <v>36959</v>
      </c>
      <c r="T560">
        <v>1</v>
      </c>
      <c r="U560" t="s">
        <v>680</v>
      </c>
      <c r="AI560" t="s">
        <v>1145</v>
      </c>
      <c r="AJ560" t="s">
        <v>1146</v>
      </c>
      <c r="AM560" t="s">
        <v>1143</v>
      </c>
      <c r="AN560" t="s">
        <v>1144</v>
      </c>
      <c r="AO560" t="s">
        <v>2933</v>
      </c>
      <c r="AQ560" t="str">
        <f t="shared" si="9"/>
        <v>CBS4667</v>
      </c>
      <c r="AR560" t="s">
        <v>2933</v>
      </c>
      <c r="AV560" s="3" t="s">
        <v>1141</v>
      </c>
      <c r="AW560" s="3" t="s">
        <v>1142</v>
      </c>
      <c r="AX560" s="3" t="s">
        <v>1142</v>
      </c>
      <c r="AY560" s="3"/>
      <c r="AZ560" s="3" t="s">
        <v>187</v>
      </c>
    </row>
    <row r="561" spans="1:52" x14ac:dyDescent="0.45">
      <c r="A561" t="s">
        <v>1147</v>
      </c>
      <c r="B561" t="s">
        <v>1148</v>
      </c>
      <c r="C561" t="s">
        <v>3679</v>
      </c>
      <c r="D561" s="4" t="s">
        <v>3680</v>
      </c>
      <c r="E561" t="s">
        <v>187</v>
      </c>
      <c r="K561">
        <v>46805</v>
      </c>
      <c r="T561">
        <v>1</v>
      </c>
      <c r="U561" t="s">
        <v>1149</v>
      </c>
      <c r="AI561" t="s">
        <v>1147</v>
      </c>
      <c r="AJ561" t="s">
        <v>1148</v>
      </c>
      <c r="AM561" t="s">
        <v>1145</v>
      </c>
      <c r="AN561" t="s">
        <v>1146</v>
      </c>
      <c r="AO561" t="s">
        <v>2934</v>
      </c>
      <c r="AQ561" t="str">
        <f t="shared" si="9"/>
        <v>CBS1489</v>
      </c>
      <c r="AR561" t="s">
        <v>2934</v>
      </c>
      <c r="AV561" s="3" t="s">
        <v>1143</v>
      </c>
      <c r="AW561" s="3" t="s">
        <v>1144</v>
      </c>
      <c r="AX561" s="3" t="s">
        <v>1144</v>
      </c>
      <c r="AY561" s="3"/>
      <c r="AZ561" s="3" t="s">
        <v>187</v>
      </c>
    </row>
    <row r="562" spans="1:52" x14ac:dyDescent="0.45">
      <c r="A562" t="s">
        <v>1150</v>
      </c>
      <c r="B562" t="s">
        <v>1151</v>
      </c>
      <c r="C562" t="s">
        <v>3679</v>
      </c>
      <c r="D562" s="4" t="s">
        <v>3680</v>
      </c>
      <c r="E562" t="s">
        <v>187</v>
      </c>
      <c r="K562">
        <v>38786</v>
      </c>
      <c r="T562">
        <v>1</v>
      </c>
      <c r="U562" t="s">
        <v>1149</v>
      </c>
      <c r="AI562" t="s">
        <v>1150</v>
      </c>
      <c r="AJ562" t="s">
        <v>1151</v>
      </c>
      <c r="AM562" t="s">
        <v>1147</v>
      </c>
      <c r="AN562" t="s">
        <v>1148</v>
      </c>
      <c r="AO562" t="s">
        <v>2935</v>
      </c>
      <c r="AQ562" t="str">
        <f t="shared" si="9"/>
        <v>M1</v>
      </c>
      <c r="AR562" t="s">
        <v>2935</v>
      </c>
      <c r="AV562" s="3" t="s">
        <v>1145</v>
      </c>
      <c r="AW562" s="3" t="s">
        <v>1146</v>
      </c>
      <c r="AX562" s="3" t="s">
        <v>1146</v>
      </c>
      <c r="AY562" s="3"/>
      <c r="AZ562" s="3" t="s">
        <v>187</v>
      </c>
    </row>
    <row r="563" spans="1:52" x14ac:dyDescent="0.45">
      <c r="A563" t="s">
        <v>1152</v>
      </c>
      <c r="B563" t="s">
        <v>1153</v>
      </c>
      <c r="C563" t="s">
        <v>3679</v>
      </c>
      <c r="D563" s="4" t="s">
        <v>3680</v>
      </c>
      <c r="E563" t="s">
        <v>187</v>
      </c>
      <c r="K563">
        <v>37116</v>
      </c>
      <c r="T563">
        <v>1</v>
      </c>
      <c r="U563" t="s">
        <v>1149</v>
      </c>
      <c r="AI563" t="s">
        <v>1152</v>
      </c>
      <c r="AJ563" t="s">
        <v>1153</v>
      </c>
      <c r="AM563" t="s">
        <v>1150</v>
      </c>
      <c r="AN563" t="s">
        <v>1151</v>
      </c>
      <c r="AO563" t="s">
        <v>2936</v>
      </c>
      <c r="AQ563" t="str">
        <f t="shared" si="9"/>
        <v>M5</v>
      </c>
      <c r="AR563" t="s">
        <v>2936</v>
      </c>
      <c r="AV563" s="3" t="s">
        <v>1147</v>
      </c>
      <c r="AW563" s="3" t="s">
        <v>1148</v>
      </c>
      <c r="AX563" s="3" t="s">
        <v>1148</v>
      </c>
      <c r="AY563" s="3"/>
      <c r="AZ563" s="3" t="s">
        <v>187</v>
      </c>
    </row>
    <row r="564" spans="1:52" x14ac:dyDescent="0.45">
      <c r="A564" t="s">
        <v>1154</v>
      </c>
      <c r="B564" t="s">
        <v>1155</v>
      </c>
      <c r="C564" t="s">
        <v>3679</v>
      </c>
      <c r="D564" s="4" t="s">
        <v>3680</v>
      </c>
      <c r="E564" t="s">
        <v>187</v>
      </c>
      <c r="K564">
        <v>38152</v>
      </c>
      <c r="T564">
        <v>1</v>
      </c>
      <c r="U564" t="s">
        <v>1149</v>
      </c>
      <c r="AI564" t="s">
        <v>1154</v>
      </c>
      <c r="AJ564" t="s">
        <v>1155</v>
      </c>
      <c r="AM564" t="s">
        <v>1152</v>
      </c>
      <c r="AN564" t="s">
        <v>1153</v>
      </c>
      <c r="AO564" t="s">
        <v>2937</v>
      </c>
      <c r="AQ564" t="str">
        <f t="shared" si="9"/>
        <v>PR</v>
      </c>
      <c r="AR564" t="s">
        <v>2937</v>
      </c>
      <c r="AV564" s="3" t="s">
        <v>1150</v>
      </c>
      <c r="AW564" s="3" t="s">
        <v>1151</v>
      </c>
      <c r="AX564" s="3" t="s">
        <v>1151</v>
      </c>
      <c r="AY564" s="3"/>
      <c r="AZ564" s="3" t="s">
        <v>187</v>
      </c>
    </row>
    <row r="565" spans="1:52" x14ac:dyDescent="0.45">
      <c r="A565" t="s">
        <v>1156</v>
      </c>
      <c r="B565" t="s">
        <v>1157</v>
      </c>
      <c r="C565" t="s">
        <v>3679</v>
      </c>
      <c r="D565" s="4" t="s">
        <v>3680</v>
      </c>
      <c r="E565" t="s">
        <v>187</v>
      </c>
      <c r="K565">
        <v>37625</v>
      </c>
      <c r="T565">
        <v>1</v>
      </c>
      <c r="U565" t="s">
        <v>1149</v>
      </c>
      <c r="AI565" t="s">
        <v>1156</v>
      </c>
      <c r="AJ565" t="s">
        <v>1157</v>
      </c>
      <c r="AM565" t="s">
        <v>1154</v>
      </c>
      <c r="AN565" t="s">
        <v>1155</v>
      </c>
      <c r="AO565" t="s">
        <v>2938</v>
      </c>
      <c r="AQ565" t="str">
        <f t="shared" si="9"/>
        <v>UC4</v>
      </c>
      <c r="AR565" t="s">
        <v>2938</v>
      </c>
      <c r="AV565" s="3" t="s">
        <v>1152</v>
      </c>
      <c r="AW565" s="3" t="s">
        <v>1153</v>
      </c>
      <c r="AX565" s="3" t="s">
        <v>1153</v>
      </c>
      <c r="AY565" s="3"/>
      <c r="AZ565" s="3" t="s">
        <v>187</v>
      </c>
    </row>
    <row r="566" spans="1:52" x14ac:dyDescent="0.45">
      <c r="A566" t="s">
        <v>1158</v>
      </c>
      <c r="B566" t="s">
        <v>1159</v>
      </c>
      <c r="C566" t="s">
        <v>3679</v>
      </c>
      <c r="D566" s="4" t="s">
        <v>3680</v>
      </c>
      <c r="E566" t="s">
        <v>187</v>
      </c>
      <c r="K566">
        <v>37262</v>
      </c>
      <c r="T566">
        <v>1</v>
      </c>
      <c r="U566" t="s">
        <v>1149</v>
      </c>
      <c r="AI566" t="s">
        <v>1158</v>
      </c>
      <c r="AJ566" t="s">
        <v>1159</v>
      </c>
      <c r="AM566" t="s">
        <v>1156</v>
      </c>
      <c r="AN566" t="s">
        <v>1157</v>
      </c>
      <c r="AO566" t="s">
        <v>2939</v>
      </c>
      <c r="AQ566" t="str">
        <f t="shared" si="9"/>
        <v>UC10</v>
      </c>
      <c r="AR566" t="s">
        <v>2939</v>
      </c>
      <c r="AV566" s="3" t="s">
        <v>1154</v>
      </c>
      <c r="AW566" s="3" t="s">
        <v>1155</v>
      </c>
      <c r="AX566" s="3" t="s">
        <v>1155</v>
      </c>
      <c r="AY566" s="3"/>
      <c r="AZ566" s="3" t="s">
        <v>187</v>
      </c>
    </row>
    <row r="567" spans="1:52" x14ac:dyDescent="0.45">
      <c r="A567" t="s">
        <v>1160</v>
      </c>
      <c r="B567" t="s">
        <v>1161</v>
      </c>
      <c r="C567" t="s">
        <v>3679</v>
      </c>
      <c r="D567" s="4" t="s">
        <v>3680</v>
      </c>
      <c r="E567" t="s">
        <v>187</v>
      </c>
      <c r="K567">
        <v>37131</v>
      </c>
      <c r="T567">
        <v>1</v>
      </c>
      <c r="U567" t="s">
        <v>680</v>
      </c>
      <c r="AI567" t="s">
        <v>1160</v>
      </c>
      <c r="AJ567" t="s">
        <v>1161</v>
      </c>
      <c r="AM567" t="s">
        <v>1158</v>
      </c>
      <c r="AN567" t="s">
        <v>1159</v>
      </c>
      <c r="AO567" t="s">
        <v>2940</v>
      </c>
      <c r="AQ567" t="str">
        <f t="shared" si="9"/>
        <v>Y4</v>
      </c>
      <c r="AR567" t="s">
        <v>2940</v>
      </c>
      <c r="AV567" s="3" t="s">
        <v>1156</v>
      </c>
      <c r="AW567" s="3" t="s">
        <v>1157</v>
      </c>
      <c r="AX567" s="3" t="s">
        <v>1157</v>
      </c>
      <c r="AY567" s="3"/>
      <c r="AZ567" s="3" t="s">
        <v>187</v>
      </c>
    </row>
    <row r="568" spans="1:52" x14ac:dyDescent="0.45">
      <c r="A568" t="s">
        <v>1162</v>
      </c>
      <c r="B568" t="s">
        <v>1163</v>
      </c>
      <c r="C568" t="s">
        <v>3679</v>
      </c>
      <c r="D568" s="4" t="s">
        <v>3680</v>
      </c>
      <c r="E568" t="s">
        <v>187</v>
      </c>
      <c r="K568">
        <v>37602</v>
      </c>
      <c r="T568">
        <v>1</v>
      </c>
      <c r="U568" t="s">
        <v>887</v>
      </c>
      <c r="AI568" t="s">
        <v>1162</v>
      </c>
      <c r="AJ568" t="s">
        <v>1163</v>
      </c>
      <c r="AM568" t="s">
        <v>1160</v>
      </c>
      <c r="AN568" t="s">
        <v>1161</v>
      </c>
      <c r="AO568" t="s">
        <v>2941</v>
      </c>
      <c r="AQ568" t="str">
        <f t="shared" si="9"/>
        <v>CECT1478</v>
      </c>
      <c r="AR568" t="s">
        <v>2941</v>
      </c>
      <c r="AV568" s="3" t="s">
        <v>1158</v>
      </c>
      <c r="AW568" s="3" t="s">
        <v>1159</v>
      </c>
      <c r="AX568" s="3" t="s">
        <v>1159</v>
      </c>
      <c r="AY568" s="3"/>
      <c r="AZ568" s="3" t="s">
        <v>187</v>
      </c>
    </row>
    <row r="569" spans="1:52" x14ac:dyDescent="0.45">
      <c r="A569" t="s">
        <v>1164</v>
      </c>
      <c r="B569" t="s">
        <v>1165</v>
      </c>
      <c r="C569" t="s">
        <v>3679</v>
      </c>
      <c r="D569" s="4" t="s">
        <v>3680</v>
      </c>
      <c r="E569" t="s">
        <v>187</v>
      </c>
      <c r="K569">
        <v>37312</v>
      </c>
      <c r="T569">
        <v>1</v>
      </c>
      <c r="U569" t="s">
        <v>680</v>
      </c>
      <c r="AI569" t="s">
        <v>1164</v>
      </c>
      <c r="AJ569" t="s">
        <v>1165</v>
      </c>
      <c r="AM569" t="s">
        <v>1162</v>
      </c>
      <c r="AN569" t="s">
        <v>1163</v>
      </c>
      <c r="AO569" t="s">
        <v>2942</v>
      </c>
      <c r="AQ569" t="str">
        <f t="shared" si="9"/>
        <v>L-1194</v>
      </c>
      <c r="AR569" t="s">
        <v>2942</v>
      </c>
      <c r="AV569" s="3" t="s">
        <v>1160</v>
      </c>
      <c r="AW569" s="3" t="s">
        <v>1161</v>
      </c>
      <c r="AX569" s="3" t="s">
        <v>1161</v>
      </c>
      <c r="AY569" s="3"/>
      <c r="AZ569" s="3" t="s">
        <v>187</v>
      </c>
    </row>
    <row r="570" spans="1:52" x14ac:dyDescent="0.45">
      <c r="A570" t="s">
        <v>1166</v>
      </c>
      <c r="B570" t="s">
        <v>1167</v>
      </c>
      <c r="C570" t="s">
        <v>3679</v>
      </c>
      <c r="D570" s="4" t="s">
        <v>3680</v>
      </c>
      <c r="E570" t="s">
        <v>187</v>
      </c>
      <c r="K570">
        <v>37274</v>
      </c>
      <c r="T570">
        <v>1</v>
      </c>
      <c r="U570" t="s">
        <v>680</v>
      </c>
      <c r="AI570" t="s">
        <v>1166</v>
      </c>
      <c r="AJ570" t="s">
        <v>1167</v>
      </c>
      <c r="AM570" t="s">
        <v>1164</v>
      </c>
      <c r="AN570" t="s">
        <v>1165</v>
      </c>
      <c r="AO570" t="s">
        <v>2943</v>
      </c>
      <c r="AQ570" t="str">
        <f t="shared" si="9"/>
        <v>PB56</v>
      </c>
      <c r="AR570" t="s">
        <v>2943</v>
      </c>
      <c r="AV570" s="3" t="s">
        <v>1162</v>
      </c>
      <c r="AW570" s="3" t="s">
        <v>1163</v>
      </c>
      <c r="AX570" s="3" t="s">
        <v>1163</v>
      </c>
      <c r="AY570" s="3"/>
      <c r="AZ570" s="3" t="s">
        <v>187</v>
      </c>
    </row>
    <row r="571" spans="1:52" x14ac:dyDescent="0.45">
      <c r="A571" t="s">
        <v>1168</v>
      </c>
      <c r="B571" t="s">
        <v>1169</v>
      </c>
      <c r="C571" t="s">
        <v>3679</v>
      </c>
      <c r="D571" s="4" t="s">
        <v>3680</v>
      </c>
      <c r="E571" t="s">
        <v>187</v>
      </c>
      <c r="K571">
        <v>37314</v>
      </c>
      <c r="T571">
        <v>1</v>
      </c>
      <c r="U571" t="s">
        <v>680</v>
      </c>
      <c r="AI571" t="s">
        <v>1168</v>
      </c>
      <c r="AJ571" t="s">
        <v>1169</v>
      </c>
      <c r="AM571" t="s">
        <v>1166</v>
      </c>
      <c r="AN571" t="s">
        <v>1167</v>
      </c>
      <c r="AO571" t="s">
        <v>2944</v>
      </c>
      <c r="AQ571" t="str">
        <f t="shared" si="9"/>
        <v>PB67</v>
      </c>
      <c r="AR571" t="s">
        <v>2944</v>
      </c>
      <c r="AV571" s="3" t="s">
        <v>1164</v>
      </c>
      <c r="AW571" s="3" t="s">
        <v>1165</v>
      </c>
      <c r="AX571" s="3" t="s">
        <v>1165</v>
      </c>
      <c r="AY571" s="3"/>
      <c r="AZ571" s="3" t="s">
        <v>187</v>
      </c>
    </row>
    <row r="572" spans="1:52" x14ac:dyDescent="0.45">
      <c r="A572" t="s">
        <v>1170</v>
      </c>
      <c r="B572" t="s">
        <v>1171</v>
      </c>
      <c r="C572" t="s">
        <v>3679</v>
      </c>
      <c r="D572" s="4" t="s">
        <v>3680</v>
      </c>
      <c r="E572" t="s">
        <v>187</v>
      </c>
      <c r="K572">
        <v>37048</v>
      </c>
      <c r="T572">
        <v>1</v>
      </c>
      <c r="U572" t="s">
        <v>680</v>
      </c>
      <c r="AI572" t="s">
        <v>1170</v>
      </c>
      <c r="AJ572" t="s">
        <v>1171</v>
      </c>
      <c r="AM572" t="s">
        <v>1168</v>
      </c>
      <c r="AN572" t="s">
        <v>1169</v>
      </c>
      <c r="AO572" t="s">
        <v>2945</v>
      </c>
      <c r="AQ572" t="str">
        <f t="shared" si="9"/>
        <v>PB94</v>
      </c>
      <c r="AR572" t="s">
        <v>2945</v>
      </c>
      <c r="AV572" s="3" t="s">
        <v>1166</v>
      </c>
      <c r="AW572" s="3" t="s">
        <v>1167</v>
      </c>
      <c r="AX572" s="3" t="s">
        <v>1167</v>
      </c>
      <c r="AY572" s="3"/>
      <c r="AZ572" s="3" t="s">
        <v>187</v>
      </c>
    </row>
    <row r="573" spans="1:52" x14ac:dyDescent="0.45">
      <c r="A573" t="s">
        <v>1172</v>
      </c>
      <c r="B573" t="s">
        <v>1173</v>
      </c>
      <c r="C573" t="s">
        <v>3679</v>
      </c>
      <c r="D573" s="4" t="s">
        <v>3680</v>
      </c>
      <c r="E573" t="s">
        <v>187</v>
      </c>
      <c r="K573">
        <v>37103</v>
      </c>
      <c r="T573">
        <v>1</v>
      </c>
      <c r="U573" t="s">
        <v>680</v>
      </c>
      <c r="AI573" t="s">
        <v>1172</v>
      </c>
      <c r="AJ573" t="s">
        <v>1173</v>
      </c>
      <c r="AM573" t="s">
        <v>1170</v>
      </c>
      <c r="AN573" t="s">
        <v>1171</v>
      </c>
      <c r="AO573" t="s">
        <v>2946</v>
      </c>
      <c r="AQ573" t="str">
        <f t="shared" si="9"/>
        <v>PB137</v>
      </c>
      <c r="AR573" t="s">
        <v>2946</v>
      </c>
      <c r="AV573" s="3" t="s">
        <v>1168</v>
      </c>
      <c r="AW573" s="3" t="s">
        <v>1169</v>
      </c>
      <c r="AX573" s="3" t="s">
        <v>1169</v>
      </c>
      <c r="AY573" s="3"/>
      <c r="AZ573" s="3" t="s">
        <v>187</v>
      </c>
    </row>
    <row r="574" spans="1:52" x14ac:dyDescent="0.45">
      <c r="A574" t="s">
        <v>1174</v>
      </c>
      <c r="B574" t="s">
        <v>1175</v>
      </c>
      <c r="C574" t="s">
        <v>3679</v>
      </c>
      <c r="D574" s="4" t="s">
        <v>3680</v>
      </c>
      <c r="E574" t="s">
        <v>187</v>
      </c>
      <c r="K574">
        <v>36881</v>
      </c>
      <c r="T574">
        <v>1</v>
      </c>
      <c r="U574" t="s">
        <v>680</v>
      </c>
      <c r="AI574" t="s">
        <v>1174</v>
      </c>
      <c r="AJ574" t="s">
        <v>1175</v>
      </c>
      <c r="AM574" t="s">
        <v>1172</v>
      </c>
      <c r="AN574" t="s">
        <v>1173</v>
      </c>
      <c r="AO574" t="s">
        <v>2947</v>
      </c>
      <c r="AQ574" t="str">
        <f t="shared" si="9"/>
        <v>PB197</v>
      </c>
      <c r="AR574" t="s">
        <v>2947</v>
      </c>
      <c r="AV574" s="3" t="s">
        <v>1170</v>
      </c>
      <c r="AW574" s="3" t="s">
        <v>1171</v>
      </c>
      <c r="AX574" s="3" t="s">
        <v>1171</v>
      </c>
      <c r="AY574" s="3"/>
      <c r="AZ574" s="3" t="s">
        <v>187</v>
      </c>
    </row>
    <row r="575" spans="1:52" x14ac:dyDescent="0.45">
      <c r="A575" t="s">
        <v>1176</v>
      </c>
      <c r="B575" t="s">
        <v>1177</v>
      </c>
      <c r="C575" t="s">
        <v>3679</v>
      </c>
      <c r="D575" s="4" t="s">
        <v>3680</v>
      </c>
      <c r="E575" t="s">
        <v>187</v>
      </c>
      <c r="K575">
        <v>37569</v>
      </c>
      <c r="T575">
        <v>1</v>
      </c>
      <c r="U575" t="s">
        <v>680</v>
      </c>
      <c r="AI575" t="s">
        <v>1176</v>
      </c>
      <c r="AJ575" t="s">
        <v>1177</v>
      </c>
      <c r="AM575" t="s">
        <v>1174</v>
      </c>
      <c r="AN575" t="s">
        <v>1175</v>
      </c>
      <c r="AO575" t="s">
        <v>2948</v>
      </c>
      <c r="AQ575" t="str">
        <f t="shared" si="9"/>
        <v>PB200</v>
      </c>
      <c r="AR575" t="s">
        <v>2948</v>
      </c>
      <c r="AV575" s="3" t="s">
        <v>1172</v>
      </c>
      <c r="AW575" s="3" t="s">
        <v>1173</v>
      </c>
      <c r="AX575" s="3" t="s">
        <v>1173</v>
      </c>
      <c r="AY575" s="3"/>
      <c r="AZ575" s="3" t="s">
        <v>187</v>
      </c>
    </row>
    <row r="576" spans="1:52" x14ac:dyDescent="0.45">
      <c r="A576" t="s">
        <v>1178</v>
      </c>
      <c r="B576" t="s">
        <v>1179</v>
      </c>
      <c r="C576" t="s">
        <v>3679</v>
      </c>
      <c r="D576" s="4" t="s">
        <v>3680</v>
      </c>
      <c r="E576" t="s">
        <v>187</v>
      </c>
      <c r="K576">
        <v>37479</v>
      </c>
      <c r="T576">
        <v>1</v>
      </c>
      <c r="U576" t="s">
        <v>680</v>
      </c>
      <c r="AI576" t="s">
        <v>1178</v>
      </c>
      <c r="AJ576" t="s">
        <v>1179</v>
      </c>
      <c r="AM576" t="s">
        <v>1176</v>
      </c>
      <c r="AN576" t="s">
        <v>1177</v>
      </c>
      <c r="AO576" t="s">
        <v>2949</v>
      </c>
      <c r="AQ576" t="str">
        <f t="shared" si="9"/>
        <v>CCY_21-4-119</v>
      </c>
      <c r="AR576" t="s">
        <v>2949</v>
      </c>
      <c r="AV576" s="3" t="s">
        <v>1174</v>
      </c>
      <c r="AW576" s="3" t="s">
        <v>1175</v>
      </c>
      <c r="AX576" s="3" t="s">
        <v>1175</v>
      </c>
      <c r="AY576" s="3"/>
      <c r="AZ576" s="3" t="s">
        <v>187</v>
      </c>
    </row>
    <row r="577" spans="1:52" x14ac:dyDescent="0.45">
      <c r="A577" t="s">
        <v>1180</v>
      </c>
      <c r="B577" t="s">
        <v>1181</v>
      </c>
      <c r="C577" t="s">
        <v>3679</v>
      </c>
      <c r="D577" s="4" t="s">
        <v>3680</v>
      </c>
      <c r="E577" t="s">
        <v>187</v>
      </c>
      <c r="K577">
        <v>37662</v>
      </c>
      <c r="T577">
        <v>1</v>
      </c>
      <c r="U577" t="s">
        <v>680</v>
      </c>
      <c r="AI577" t="s">
        <v>1180</v>
      </c>
      <c r="AJ577" t="s">
        <v>1181</v>
      </c>
      <c r="AM577" t="s">
        <v>1178</v>
      </c>
      <c r="AN577" t="s">
        <v>1179</v>
      </c>
      <c r="AO577" t="s">
        <v>2950</v>
      </c>
      <c r="AQ577" t="str">
        <f t="shared" si="9"/>
        <v>CCY_21-4-120</v>
      </c>
      <c r="AR577" t="s">
        <v>2950</v>
      </c>
      <c r="AV577" s="3" t="s">
        <v>1176</v>
      </c>
      <c r="AW577" s="3" t="s">
        <v>1177</v>
      </c>
      <c r="AX577" s="3" t="s">
        <v>1177</v>
      </c>
      <c r="AY577" s="3"/>
      <c r="AZ577" s="3" t="s">
        <v>187</v>
      </c>
    </row>
    <row r="578" spans="1:52" x14ac:dyDescent="0.45">
      <c r="A578" t="s">
        <v>1182</v>
      </c>
      <c r="B578">
        <v>2282</v>
      </c>
      <c r="C578" t="s">
        <v>3679</v>
      </c>
      <c r="D578" s="4" t="s">
        <v>3680</v>
      </c>
      <c r="E578" t="s">
        <v>187</v>
      </c>
      <c r="K578">
        <v>40026</v>
      </c>
      <c r="T578">
        <v>1</v>
      </c>
      <c r="U578" t="s">
        <v>680</v>
      </c>
      <c r="AI578" t="s">
        <v>1182</v>
      </c>
      <c r="AJ578">
        <v>2282</v>
      </c>
      <c r="AM578" t="s">
        <v>1180</v>
      </c>
      <c r="AN578" t="s">
        <v>1181</v>
      </c>
      <c r="AO578" t="s">
        <v>2951</v>
      </c>
      <c r="AQ578" t="str">
        <f t="shared" si="9"/>
        <v>CCY_21-4-121</v>
      </c>
      <c r="AR578" t="s">
        <v>2951</v>
      </c>
      <c r="AV578" s="3" t="s">
        <v>1178</v>
      </c>
      <c r="AW578" s="3" t="s">
        <v>1179</v>
      </c>
      <c r="AX578" s="3" t="s">
        <v>1179</v>
      </c>
      <c r="AY578" s="3"/>
      <c r="AZ578" s="3" t="s">
        <v>187</v>
      </c>
    </row>
    <row r="579" spans="1:52" x14ac:dyDescent="0.45">
      <c r="A579" t="s">
        <v>1183</v>
      </c>
      <c r="B579">
        <v>2644</v>
      </c>
      <c r="C579" t="s">
        <v>3679</v>
      </c>
      <c r="D579" s="4" t="s">
        <v>3680</v>
      </c>
      <c r="E579" t="s">
        <v>187</v>
      </c>
      <c r="K579">
        <v>38248</v>
      </c>
      <c r="T579">
        <v>1</v>
      </c>
      <c r="U579" t="s">
        <v>680</v>
      </c>
      <c r="AI579" t="s">
        <v>1183</v>
      </c>
      <c r="AJ579">
        <v>2644</v>
      </c>
      <c r="AM579" t="s">
        <v>1182</v>
      </c>
      <c r="AN579">
        <v>2282</v>
      </c>
      <c r="AO579" t="s">
        <v>2952</v>
      </c>
      <c r="AQ579">
        <f t="shared" si="9"/>
        <v>2282</v>
      </c>
      <c r="AR579" t="s">
        <v>2952</v>
      </c>
      <c r="AV579" s="3" t="s">
        <v>1180</v>
      </c>
      <c r="AW579" s="3" t="s">
        <v>1181</v>
      </c>
      <c r="AX579" s="3" t="s">
        <v>1181</v>
      </c>
      <c r="AY579" s="3"/>
      <c r="AZ579" s="3" t="s">
        <v>187</v>
      </c>
    </row>
    <row r="580" spans="1:52" x14ac:dyDescent="0.45">
      <c r="A580" t="s">
        <v>1184</v>
      </c>
      <c r="B580" t="s">
        <v>1185</v>
      </c>
      <c r="C580" t="s">
        <v>3679</v>
      </c>
      <c r="D580" s="4" t="s">
        <v>3680</v>
      </c>
      <c r="E580" t="s">
        <v>187</v>
      </c>
      <c r="K580">
        <v>38955</v>
      </c>
      <c r="T580">
        <v>1</v>
      </c>
      <c r="U580" t="s">
        <v>680</v>
      </c>
      <c r="AI580" t="s">
        <v>1184</v>
      </c>
      <c r="AJ580" t="s">
        <v>1185</v>
      </c>
      <c r="AM580" t="s">
        <v>1183</v>
      </c>
      <c r="AN580">
        <v>2644</v>
      </c>
      <c r="AO580" t="s">
        <v>2953</v>
      </c>
      <c r="AQ580">
        <f t="shared" ref="AQ580:AQ643" si="10">VLOOKUP(AN580,$AW$3:$AZ$1289,2,FALSE)</f>
        <v>2644</v>
      </c>
      <c r="AR580" t="s">
        <v>2953</v>
      </c>
      <c r="AV580" s="3" t="s">
        <v>1182</v>
      </c>
      <c r="AW580" s="3">
        <v>2282</v>
      </c>
      <c r="AX580" s="3">
        <v>2282</v>
      </c>
      <c r="AY580" s="3"/>
      <c r="AZ580" s="3" t="s">
        <v>187</v>
      </c>
    </row>
    <row r="581" spans="1:52" x14ac:dyDescent="0.45">
      <c r="A581" t="s">
        <v>1186</v>
      </c>
      <c r="B581" t="s">
        <v>1187</v>
      </c>
      <c r="C581" t="s">
        <v>3679</v>
      </c>
      <c r="D581" s="4" t="s">
        <v>3680</v>
      </c>
      <c r="E581" t="s">
        <v>187</v>
      </c>
      <c r="K581">
        <v>43940</v>
      </c>
      <c r="T581">
        <v>1</v>
      </c>
      <c r="U581" t="s">
        <v>680</v>
      </c>
      <c r="AI581" t="s">
        <v>1186</v>
      </c>
      <c r="AJ581" t="s">
        <v>1187</v>
      </c>
      <c r="AM581" t="s">
        <v>1184</v>
      </c>
      <c r="AN581" t="s">
        <v>1185</v>
      </c>
      <c r="AO581" t="s">
        <v>2954</v>
      </c>
      <c r="AQ581" t="str">
        <f t="shared" si="10"/>
        <v>EXF-3387</v>
      </c>
      <c r="AR581" t="s">
        <v>2954</v>
      </c>
      <c r="AV581" s="3" t="s">
        <v>1183</v>
      </c>
      <c r="AW581" s="3">
        <v>2644</v>
      </c>
      <c r="AX581" s="3">
        <v>2644</v>
      </c>
      <c r="AY581" s="3"/>
      <c r="AZ581" s="3" t="s">
        <v>187</v>
      </c>
    </row>
    <row r="582" spans="1:52" x14ac:dyDescent="0.45">
      <c r="A582" t="s">
        <v>1188</v>
      </c>
      <c r="B582" t="s">
        <v>1189</v>
      </c>
      <c r="C582" t="s">
        <v>3679</v>
      </c>
      <c r="D582" s="4" t="s">
        <v>3680</v>
      </c>
      <c r="E582" t="s">
        <v>187</v>
      </c>
      <c r="K582">
        <v>38235</v>
      </c>
      <c r="T582">
        <v>1</v>
      </c>
      <c r="U582" t="s">
        <v>680</v>
      </c>
      <c r="AI582" t="s">
        <v>1188</v>
      </c>
      <c r="AJ582" t="s">
        <v>1189</v>
      </c>
      <c r="AM582" t="s">
        <v>1186</v>
      </c>
      <c r="AN582" t="s">
        <v>1187</v>
      </c>
      <c r="AO582" t="s">
        <v>2955</v>
      </c>
      <c r="AQ582" t="str">
        <f t="shared" si="10"/>
        <v>EXF-4126</v>
      </c>
      <c r="AR582" t="s">
        <v>2955</v>
      </c>
      <c r="AV582" s="3" t="s">
        <v>1184</v>
      </c>
      <c r="AW582" s="3" t="s">
        <v>1185</v>
      </c>
      <c r="AX582" s="3" t="s">
        <v>1185</v>
      </c>
      <c r="AY582" s="3"/>
      <c r="AZ582" s="3" t="s">
        <v>187</v>
      </c>
    </row>
    <row r="583" spans="1:52" x14ac:dyDescent="0.45">
      <c r="A583" t="s">
        <v>1190</v>
      </c>
      <c r="B583" t="s">
        <v>1191</v>
      </c>
      <c r="C583" t="s">
        <v>3679</v>
      </c>
      <c r="D583" s="4" t="s">
        <v>3680</v>
      </c>
      <c r="E583" t="s">
        <v>187</v>
      </c>
      <c r="K583">
        <v>38078</v>
      </c>
      <c r="T583">
        <v>1</v>
      </c>
      <c r="U583" t="s">
        <v>680</v>
      </c>
      <c r="AI583" t="s">
        <v>1190</v>
      </c>
      <c r="AJ583" t="s">
        <v>1191</v>
      </c>
      <c r="AM583" t="s">
        <v>1188</v>
      </c>
      <c r="AN583" t="s">
        <v>1189</v>
      </c>
      <c r="AO583" t="s">
        <v>2956</v>
      </c>
      <c r="AQ583" t="str">
        <f t="shared" si="10"/>
        <v>EXF-5042</v>
      </c>
      <c r="AR583" t="s">
        <v>2956</v>
      </c>
      <c r="AV583" s="3" t="s">
        <v>1186</v>
      </c>
      <c r="AW583" s="3" t="s">
        <v>1187</v>
      </c>
      <c r="AX583" s="3" t="s">
        <v>1187</v>
      </c>
      <c r="AY583" s="3"/>
      <c r="AZ583" s="3" t="s">
        <v>187</v>
      </c>
    </row>
    <row r="584" spans="1:52" x14ac:dyDescent="0.45">
      <c r="A584" t="s">
        <v>1192</v>
      </c>
      <c r="B584" t="s">
        <v>1193</v>
      </c>
      <c r="C584" t="s">
        <v>3679</v>
      </c>
      <c r="D584" s="4" t="s">
        <v>3680</v>
      </c>
      <c r="E584" t="s">
        <v>187</v>
      </c>
      <c r="K584">
        <v>37520</v>
      </c>
      <c r="T584">
        <v>1</v>
      </c>
      <c r="U584" t="s">
        <v>680</v>
      </c>
      <c r="AI584" t="s">
        <v>1192</v>
      </c>
      <c r="AJ584" t="s">
        <v>1193</v>
      </c>
      <c r="AM584" t="s">
        <v>1190</v>
      </c>
      <c r="AN584" t="s">
        <v>1191</v>
      </c>
      <c r="AO584" t="s">
        <v>2957</v>
      </c>
      <c r="AQ584" t="str">
        <f t="shared" si="10"/>
        <v>EXF-5046</v>
      </c>
      <c r="AR584" t="s">
        <v>2957</v>
      </c>
      <c r="AV584" s="3" t="s">
        <v>1188</v>
      </c>
      <c r="AW584" s="3" t="s">
        <v>1189</v>
      </c>
      <c r="AX584" s="3" t="s">
        <v>1189</v>
      </c>
      <c r="AY584" s="3"/>
      <c r="AZ584" s="3" t="s">
        <v>187</v>
      </c>
    </row>
    <row r="585" spans="1:52" x14ac:dyDescent="0.45">
      <c r="A585" t="s">
        <v>1194</v>
      </c>
      <c r="B585" t="s">
        <v>1195</v>
      </c>
      <c r="C585" t="s">
        <v>3679</v>
      </c>
      <c r="D585" s="4" t="s">
        <v>3680</v>
      </c>
      <c r="E585" t="s">
        <v>187</v>
      </c>
      <c r="K585">
        <v>37275</v>
      </c>
      <c r="T585">
        <v>1</v>
      </c>
      <c r="U585" t="s">
        <v>680</v>
      </c>
      <c r="AI585" t="s">
        <v>1194</v>
      </c>
      <c r="AJ585" t="s">
        <v>1195</v>
      </c>
      <c r="AM585" t="s">
        <v>1192</v>
      </c>
      <c r="AN585" t="s">
        <v>1193</v>
      </c>
      <c r="AO585" t="s">
        <v>2958</v>
      </c>
      <c r="AQ585" t="str">
        <f t="shared" si="10"/>
        <v>EXF-5247</v>
      </c>
      <c r="AR585" t="s">
        <v>2958</v>
      </c>
      <c r="AV585" s="3" t="s">
        <v>1190</v>
      </c>
      <c r="AW585" s="3" t="s">
        <v>1191</v>
      </c>
      <c r="AX585" s="3" t="s">
        <v>1191</v>
      </c>
      <c r="AY585" s="3"/>
      <c r="AZ585" s="3" t="s">
        <v>187</v>
      </c>
    </row>
    <row r="586" spans="1:52" x14ac:dyDescent="0.45">
      <c r="A586" t="s">
        <v>1196</v>
      </c>
      <c r="B586" t="s">
        <v>1197</v>
      </c>
      <c r="C586" t="s">
        <v>3679</v>
      </c>
      <c r="D586" s="4" t="s">
        <v>3680</v>
      </c>
      <c r="E586" t="s">
        <v>187</v>
      </c>
      <c r="K586">
        <v>40417</v>
      </c>
      <c r="T586">
        <v>1</v>
      </c>
      <c r="U586" t="s">
        <v>680</v>
      </c>
      <c r="AI586" t="s">
        <v>1196</v>
      </c>
      <c r="AJ586" t="s">
        <v>1197</v>
      </c>
      <c r="AM586" t="s">
        <v>1194</v>
      </c>
      <c r="AN586" t="s">
        <v>1195</v>
      </c>
      <c r="AO586" t="s">
        <v>2959</v>
      </c>
      <c r="AQ586" t="str">
        <f t="shared" si="10"/>
        <v>EXF-5248</v>
      </c>
      <c r="AR586" t="s">
        <v>2959</v>
      </c>
      <c r="AV586" s="3" t="s">
        <v>1192</v>
      </c>
      <c r="AW586" s="3" t="s">
        <v>1193</v>
      </c>
      <c r="AX586" s="3" t="s">
        <v>1193</v>
      </c>
      <c r="AY586" s="3"/>
      <c r="AZ586" s="3" t="s">
        <v>187</v>
      </c>
    </row>
    <row r="587" spans="1:52" x14ac:dyDescent="0.45">
      <c r="A587" t="s">
        <v>1198</v>
      </c>
      <c r="B587" t="s">
        <v>1199</v>
      </c>
      <c r="C587" t="s">
        <v>3679</v>
      </c>
      <c r="D587" s="4" t="s">
        <v>3680</v>
      </c>
      <c r="E587" t="s">
        <v>187</v>
      </c>
      <c r="K587">
        <v>36814</v>
      </c>
      <c r="T587">
        <v>1</v>
      </c>
      <c r="U587" t="s">
        <v>680</v>
      </c>
      <c r="AI587" t="s">
        <v>1198</v>
      </c>
      <c r="AJ587" t="s">
        <v>1199</v>
      </c>
      <c r="AM587" t="s">
        <v>1196</v>
      </c>
      <c r="AN587" t="s">
        <v>1197</v>
      </c>
      <c r="AO587" t="s">
        <v>2960</v>
      </c>
      <c r="AQ587" t="str">
        <f t="shared" si="10"/>
        <v>EXF-5287</v>
      </c>
      <c r="AR587" t="s">
        <v>2960</v>
      </c>
      <c r="AV587" s="3" t="s">
        <v>1194</v>
      </c>
      <c r="AW587" s="3" t="s">
        <v>1195</v>
      </c>
      <c r="AX587" s="3" t="s">
        <v>1195</v>
      </c>
      <c r="AY587" s="3"/>
      <c r="AZ587" s="3" t="s">
        <v>187</v>
      </c>
    </row>
    <row r="588" spans="1:52" x14ac:dyDescent="0.45">
      <c r="A588" t="s">
        <v>1200</v>
      </c>
      <c r="B588" t="s">
        <v>1201</v>
      </c>
      <c r="C588" t="s">
        <v>3679</v>
      </c>
      <c r="D588" s="4" t="s">
        <v>3680</v>
      </c>
      <c r="E588" t="s">
        <v>187</v>
      </c>
      <c r="K588">
        <v>37899</v>
      </c>
      <c r="T588">
        <v>1</v>
      </c>
      <c r="U588" t="s">
        <v>680</v>
      </c>
      <c r="AI588" t="s">
        <v>1200</v>
      </c>
      <c r="AJ588" t="s">
        <v>1201</v>
      </c>
      <c r="AM588" t="s">
        <v>1198</v>
      </c>
      <c r="AN588" t="s">
        <v>1199</v>
      </c>
      <c r="AO588" t="s">
        <v>2961</v>
      </c>
      <c r="AQ588" t="str">
        <f t="shared" si="10"/>
        <v>EXF-5295</v>
      </c>
      <c r="AR588" t="s">
        <v>2961</v>
      </c>
      <c r="AV588" s="3" t="s">
        <v>1196</v>
      </c>
      <c r="AW588" s="3" t="s">
        <v>1197</v>
      </c>
      <c r="AX588" s="3" t="s">
        <v>1197</v>
      </c>
      <c r="AY588" s="3"/>
      <c r="AZ588" s="3" t="s">
        <v>187</v>
      </c>
    </row>
    <row r="589" spans="1:52" x14ac:dyDescent="0.45">
      <c r="A589" t="s">
        <v>1202</v>
      </c>
      <c r="B589" t="s">
        <v>1203</v>
      </c>
      <c r="C589" t="s">
        <v>3679</v>
      </c>
      <c r="D589" s="4" t="s">
        <v>3680</v>
      </c>
      <c r="E589" t="s">
        <v>187</v>
      </c>
      <c r="K589">
        <v>37060</v>
      </c>
      <c r="T589">
        <v>1</v>
      </c>
      <c r="U589" t="s">
        <v>680</v>
      </c>
      <c r="AI589" t="s">
        <v>1202</v>
      </c>
      <c r="AJ589" t="s">
        <v>1203</v>
      </c>
      <c r="AM589" t="s">
        <v>1200</v>
      </c>
      <c r="AN589" t="s">
        <v>1201</v>
      </c>
      <c r="AO589" t="s">
        <v>2962</v>
      </c>
      <c r="AQ589" t="str">
        <f t="shared" si="10"/>
        <v>EXF-5297</v>
      </c>
      <c r="AR589" t="s">
        <v>2962</v>
      </c>
      <c r="AV589" s="3" t="s">
        <v>1198</v>
      </c>
      <c r="AW589" s="3" t="s">
        <v>1199</v>
      </c>
      <c r="AX589" s="3" t="s">
        <v>1199</v>
      </c>
      <c r="AY589" s="3"/>
      <c r="AZ589" s="3" t="s">
        <v>187</v>
      </c>
    </row>
    <row r="590" spans="1:52" x14ac:dyDescent="0.45">
      <c r="A590" t="s">
        <v>1204</v>
      </c>
      <c r="B590" t="s">
        <v>1205</v>
      </c>
      <c r="C590" t="s">
        <v>3679</v>
      </c>
      <c r="D590" s="4" t="s">
        <v>3680</v>
      </c>
      <c r="E590" t="s">
        <v>187</v>
      </c>
      <c r="K590">
        <v>36695</v>
      </c>
      <c r="T590">
        <v>1</v>
      </c>
      <c r="U590" t="s">
        <v>680</v>
      </c>
      <c r="AI590" t="s">
        <v>1204</v>
      </c>
      <c r="AJ590" t="s">
        <v>1205</v>
      </c>
      <c r="AM590" t="s">
        <v>1202</v>
      </c>
      <c r="AN590" t="s">
        <v>1203</v>
      </c>
      <c r="AO590" t="s">
        <v>2963</v>
      </c>
      <c r="AQ590" t="str">
        <f t="shared" si="10"/>
        <v>EXF-6761</v>
      </c>
      <c r="AR590" t="s">
        <v>2963</v>
      </c>
      <c r="AV590" s="3" t="s">
        <v>1200</v>
      </c>
      <c r="AW590" s="3" t="s">
        <v>1201</v>
      </c>
      <c r="AX590" s="3" t="s">
        <v>1201</v>
      </c>
      <c r="AY590" s="3"/>
      <c r="AZ590" s="3" t="s">
        <v>187</v>
      </c>
    </row>
    <row r="591" spans="1:52" x14ac:dyDescent="0.45">
      <c r="A591" t="s">
        <v>1206</v>
      </c>
      <c r="B591" t="s">
        <v>1207</v>
      </c>
      <c r="C591" t="s">
        <v>3679</v>
      </c>
      <c r="D591" s="4" t="s">
        <v>3680</v>
      </c>
      <c r="E591" t="s">
        <v>187</v>
      </c>
      <c r="K591">
        <v>36691</v>
      </c>
      <c r="T591">
        <v>1</v>
      </c>
      <c r="U591" t="s">
        <v>680</v>
      </c>
      <c r="AI591" t="s">
        <v>1206</v>
      </c>
      <c r="AJ591" t="s">
        <v>1207</v>
      </c>
      <c r="AM591" t="s">
        <v>1204</v>
      </c>
      <c r="AN591" t="s">
        <v>1205</v>
      </c>
      <c r="AO591" t="s">
        <v>2964</v>
      </c>
      <c r="AQ591" t="str">
        <f t="shared" si="10"/>
        <v>CLIB484</v>
      </c>
      <c r="AR591" t="s">
        <v>2964</v>
      </c>
      <c r="AV591" s="3" t="s">
        <v>1202</v>
      </c>
      <c r="AW591" s="3" t="s">
        <v>1203</v>
      </c>
      <c r="AX591" s="3" t="s">
        <v>1203</v>
      </c>
      <c r="AY591" s="3"/>
      <c r="AZ591" s="3" t="s">
        <v>187</v>
      </c>
    </row>
    <row r="592" spans="1:52" x14ac:dyDescent="0.45">
      <c r="A592" t="s">
        <v>1208</v>
      </c>
      <c r="B592" t="s">
        <v>1209</v>
      </c>
      <c r="C592" t="s">
        <v>3679</v>
      </c>
      <c r="D592" s="4" t="s">
        <v>3680</v>
      </c>
      <c r="E592" t="s">
        <v>187</v>
      </c>
      <c r="K592">
        <v>43849</v>
      </c>
      <c r="T592">
        <v>1</v>
      </c>
      <c r="U592" t="s">
        <v>680</v>
      </c>
      <c r="AI592" t="s">
        <v>1208</v>
      </c>
      <c r="AJ592" t="s">
        <v>1209</v>
      </c>
      <c r="AM592" t="s">
        <v>1206</v>
      </c>
      <c r="AN592" t="s">
        <v>1207</v>
      </c>
      <c r="AO592" t="s">
        <v>2965</v>
      </c>
      <c r="AQ592" t="str">
        <f t="shared" si="10"/>
        <v>CLIB485</v>
      </c>
      <c r="AR592" t="s">
        <v>2965</v>
      </c>
      <c r="AV592" s="3" t="s">
        <v>1204</v>
      </c>
      <c r="AW592" s="3" t="s">
        <v>1205</v>
      </c>
      <c r="AX592" s="3" t="s">
        <v>1205</v>
      </c>
      <c r="AY592" s="3"/>
      <c r="AZ592" s="3" t="s">
        <v>187</v>
      </c>
    </row>
    <row r="593" spans="1:52" x14ac:dyDescent="0.45">
      <c r="A593" t="s">
        <v>1210</v>
      </c>
      <c r="B593" t="s">
        <v>1211</v>
      </c>
      <c r="C593" t="s">
        <v>3679</v>
      </c>
      <c r="D593" s="4" t="s">
        <v>3680</v>
      </c>
      <c r="E593" t="s">
        <v>187</v>
      </c>
      <c r="K593">
        <v>39477</v>
      </c>
      <c r="T593">
        <v>1</v>
      </c>
      <c r="U593" t="s">
        <v>680</v>
      </c>
      <c r="AI593" t="s">
        <v>1210</v>
      </c>
      <c r="AJ593" t="s">
        <v>1211</v>
      </c>
      <c r="AM593" t="s">
        <v>1208</v>
      </c>
      <c r="AN593" t="s">
        <v>1209</v>
      </c>
      <c r="AO593" t="s">
        <v>2966</v>
      </c>
      <c r="AQ593" t="str">
        <f t="shared" si="10"/>
        <v>CLIB889</v>
      </c>
      <c r="AR593" t="s">
        <v>2966</v>
      </c>
      <c r="AV593" s="3" t="s">
        <v>1206</v>
      </c>
      <c r="AW593" s="3" t="s">
        <v>1207</v>
      </c>
      <c r="AX593" s="3" t="s">
        <v>1207</v>
      </c>
      <c r="AY593" s="3"/>
      <c r="AZ593" s="3" t="s">
        <v>187</v>
      </c>
    </row>
    <row r="594" spans="1:52" x14ac:dyDescent="0.45">
      <c r="A594" t="s">
        <v>1212</v>
      </c>
      <c r="B594" t="s">
        <v>1213</v>
      </c>
      <c r="C594" t="s">
        <v>3679</v>
      </c>
      <c r="D594" s="4" t="s">
        <v>3680</v>
      </c>
      <c r="E594" t="s">
        <v>187</v>
      </c>
      <c r="K594">
        <v>37143</v>
      </c>
      <c r="T594">
        <v>1</v>
      </c>
      <c r="U594" t="s">
        <v>680</v>
      </c>
      <c r="AI594" t="s">
        <v>1212</v>
      </c>
      <c r="AJ594" t="s">
        <v>1213</v>
      </c>
      <c r="AM594" t="s">
        <v>1210</v>
      </c>
      <c r="AN594" t="s">
        <v>1211</v>
      </c>
      <c r="AO594" t="s">
        <v>2967</v>
      </c>
      <c r="AQ594" t="str">
        <f t="shared" si="10"/>
        <v>CLIB1040</v>
      </c>
      <c r="AR594" t="s">
        <v>2967</v>
      </c>
      <c r="AV594" s="3" t="s">
        <v>1208</v>
      </c>
      <c r="AW594" s="3" t="s">
        <v>1209</v>
      </c>
      <c r="AX594" s="3" t="s">
        <v>1209</v>
      </c>
      <c r="AY594" s="3"/>
      <c r="AZ594" s="3" t="s">
        <v>187</v>
      </c>
    </row>
    <row r="595" spans="1:52" x14ac:dyDescent="0.45">
      <c r="A595" t="s">
        <v>1214</v>
      </c>
      <c r="B595" t="s">
        <v>1215</v>
      </c>
      <c r="C595" t="s">
        <v>3679</v>
      </c>
      <c r="D595" s="4" t="s">
        <v>3680</v>
      </c>
      <c r="E595" t="s">
        <v>187</v>
      </c>
      <c r="K595">
        <v>37023</v>
      </c>
      <c r="T595">
        <v>1</v>
      </c>
      <c r="U595" t="s">
        <v>680</v>
      </c>
      <c r="AI595" t="s">
        <v>1214</v>
      </c>
      <c r="AJ595" t="s">
        <v>1215</v>
      </c>
      <c r="AM595" t="s">
        <v>1212</v>
      </c>
      <c r="AN595" t="s">
        <v>1213</v>
      </c>
      <c r="AO595" t="s">
        <v>2968</v>
      </c>
      <c r="AQ595" t="str">
        <f t="shared" si="10"/>
        <v>CLIB1062</v>
      </c>
      <c r="AR595" t="s">
        <v>2968</v>
      </c>
      <c r="AV595" s="3" t="s">
        <v>1210</v>
      </c>
      <c r="AW595" s="3" t="s">
        <v>1211</v>
      </c>
      <c r="AX595" s="3" t="s">
        <v>1211</v>
      </c>
      <c r="AY595" s="3"/>
      <c r="AZ595" s="3" t="s">
        <v>187</v>
      </c>
    </row>
    <row r="596" spans="1:52" x14ac:dyDescent="0.45">
      <c r="A596" t="s">
        <v>1216</v>
      </c>
      <c r="B596" t="s">
        <v>1217</v>
      </c>
      <c r="C596" t="s">
        <v>3679</v>
      </c>
      <c r="D596" s="4" t="s">
        <v>3680</v>
      </c>
      <c r="E596" t="s">
        <v>187</v>
      </c>
      <c r="K596">
        <v>37046</v>
      </c>
      <c r="T596">
        <v>1</v>
      </c>
      <c r="U596" t="s">
        <v>680</v>
      </c>
      <c r="AI596" t="s">
        <v>1216</v>
      </c>
      <c r="AJ596" t="s">
        <v>1217</v>
      </c>
      <c r="AM596" t="s">
        <v>1214</v>
      </c>
      <c r="AN596" t="s">
        <v>1215</v>
      </c>
      <c r="AO596" t="s">
        <v>2969</v>
      </c>
      <c r="AQ596" t="str">
        <f t="shared" si="10"/>
        <v>CLIB1410</v>
      </c>
      <c r="AR596" t="s">
        <v>2969</v>
      </c>
      <c r="AV596" s="3" t="s">
        <v>1212</v>
      </c>
      <c r="AW596" s="3" t="s">
        <v>1213</v>
      </c>
      <c r="AX596" s="3" t="s">
        <v>1213</v>
      </c>
      <c r="AY596" s="3"/>
      <c r="AZ596" s="3" t="s">
        <v>187</v>
      </c>
    </row>
    <row r="597" spans="1:52" x14ac:dyDescent="0.45">
      <c r="A597" t="s">
        <v>1218</v>
      </c>
      <c r="B597" t="s">
        <v>1219</v>
      </c>
      <c r="C597" t="s">
        <v>3679</v>
      </c>
      <c r="D597" s="4" t="s">
        <v>3680</v>
      </c>
      <c r="E597" t="s">
        <v>187</v>
      </c>
      <c r="K597">
        <v>37167</v>
      </c>
      <c r="T597">
        <v>1</v>
      </c>
      <c r="U597" t="s">
        <v>680</v>
      </c>
      <c r="AI597" t="s">
        <v>1218</v>
      </c>
      <c r="AJ597" t="s">
        <v>1219</v>
      </c>
      <c r="AM597" t="s">
        <v>1216</v>
      </c>
      <c r="AN597" t="s">
        <v>1217</v>
      </c>
      <c r="AO597" t="s">
        <v>2970</v>
      </c>
      <c r="AQ597" t="str">
        <f t="shared" si="10"/>
        <v>DBVPG1014</v>
      </c>
      <c r="AR597" t="s">
        <v>2970</v>
      </c>
      <c r="AV597" s="3" t="s">
        <v>1214</v>
      </c>
      <c r="AW597" s="3" t="s">
        <v>1215</v>
      </c>
      <c r="AX597" s="3" t="s">
        <v>1215</v>
      </c>
      <c r="AY597" s="3"/>
      <c r="AZ597" s="3" t="s">
        <v>187</v>
      </c>
    </row>
    <row r="598" spans="1:52" x14ac:dyDescent="0.45">
      <c r="A598" t="s">
        <v>1220</v>
      </c>
      <c r="B598" t="s">
        <v>1221</v>
      </c>
      <c r="C598" t="s">
        <v>3679</v>
      </c>
      <c r="D598" s="4" t="s">
        <v>3680</v>
      </c>
      <c r="E598" t="s">
        <v>187</v>
      </c>
      <c r="K598">
        <v>36709</v>
      </c>
      <c r="T598">
        <v>1</v>
      </c>
      <c r="U598" t="s">
        <v>680</v>
      </c>
      <c r="AI598" t="s">
        <v>1220</v>
      </c>
      <c r="AJ598" t="s">
        <v>1221</v>
      </c>
      <c r="AM598" t="s">
        <v>1218</v>
      </c>
      <c r="AN598" t="s">
        <v>1219</v>
      </c>
      <c r="AO598" t="s">
        <v>2971</v>
      </c>
      <c r="AQ598" t="str">
        <f t="shared" si="10"/>
        <v>DBVPG1029</v>
      </c>
      <c r="AR598" t="s">
        <v>2971</v>
      </c>
      <c r="AV598" s="3" t="s">
        <v>1216</v>
      </c>
      <c r="AW598" s="3" t="s">
        <v>1217</v>
      </c>
      <c r="AX598" s="3" t="s">
        <v>1217</v>
      </c>
      <c r="AY598" s="3"/>
      <c r="AZ598" s="3" t="s">
        <v>187</v>
      </c>
    </row>
    <row r="599" spans="1:52" x14ac:dyDescent="0.45">
      <c r="A599" t="s">
        <v>1222</v>
      </c>
      <c r="B599" t="s">
        <v>1223</v>
      </c>
      <c r="C599" t="s">
        <v>3679</v>
      </c>
      <c r="D599" s="4" t="s">
        <v>3680</v>
      </c>
      <c r="E599" t="s">
        <v>187</v>
      </c>
      <c r="K599">
        <v>38470</v>
      </c>
      <c r="T599">
        <v>1</v>
      </c>
      <c r="U599" t="s">
        <v>680</v>
      </c>
      <c r="AI599" t="s">
        <v>1222</v>
      </c>
      <c r="AJ599" t="s">
        <v>1223</v>
      </c>
      <c r="AM599" t="s">
        <v>1220</v>
      </c>
      <c r="AN599" t="s">
        <v>1221</v>
      </c>
      <c r="AO599" t="s">
        <v>2972</v>
      </c>
      <c r="AQ599" t="str">
        <f t="shared" si="10"/>
        <v>DBVPG1041</v>
      </c>
      <c r="AR599" t="s">
        <v>2972</v>
      </c>
      <c r="AV599" s="3" t="s">
        <v>1218</v>
      </c>
      <c r="AW599" s="3" t="s">
        <v>1219</v>
      </c>
      <c r="AX599" s="3" t="s">
        <v>1219</v>
      </c>
      <c r="AY599" s="3"/>
      <c r="AZ599" s="3" t="s">
        <v>187</v>
      </c>
    </row>
    <row r="600" spans="1:52" x14ac:dyDescent="0.45">
      <c r="A600" t="s">
        <v>1224</v>
      </c>
      <c r="B600" t="s">
        <v>1225</v>
      </c>
      <c r="C600" t="s">
        <v>3679</v>
      </c>
      <c r="D600" s="4" t="s">
        <v>3680</v>
      </c>
      <c r="E600" t="s">
        <v>187</v>
      </c>
      <c r="K600">
        <v>36931</v>
      </c>
      <c r="T600">
        <v>1</v>
      </c>
      <c r="U600" t="s">
        <v>680</v>
      </c>
      <c r="AI600" t="s">
        <v>1224</v>
      </c>
      <c r="AJ600" t="s">
        <v>1225</v>
      </c>
      <c r="AM600" t="s">
        <v>1222</v>
      </c>
      <c r="AN600" t="s">
        <v>1223</v>
      </c>
      <c r="AO600" t="s">
        <v>2973</v>
      </c>
      <c r="AQ600" t="str">
        <f t="shared" si="10"/>
        <v>DBVPG1056</v>
      </c>
      <c r="AR600" t="s">
        <v>2973</v>
      </c>
      <c r="AV600" s="3" t="s">
        <v>1220</v>
      </c>
      <c r="AW600" s="3" t="s">
        <v>1221</v>
      </c>
      <c r="AX600" s="3" t="s">
        <v>1221</v>
      </c>
      <c r="AY600" s="3"/>
      <c r="AZ600" s="3" t="s">
        <v>187</v>
      </c>
    </row>
    <row r="601" spans="1:52" x14ac:dyDescent="0.45">
      <c r="A601" t="s">
        <v>1226</v>
      </c>
      <c r="B601" t="s">
        <v>1227</v>
      </c>
      <c r="C601" t="s">
        <v>3679</v>
      </c>
      <c r="D601" s="4" t="s">
        <v>3680</v>
      </c>
      <c r="E601" t="s">
        <v>187</v>
      </c>
      <c r="K601">
        <v>37149</v>
      </c>
      <c r="T601">
        <v>1</v>
      </c>
      <c r="U601" t="s">
        <v>680</v>
      </c>
      <c r="AI601" t="s">
        <v>1226</v>
      </c>
      <c r="AJ601" t="s">
        <v>1227</v>
      </c>
      <c r="AM601" t="s">
        <v>1224</v>
      </c>
      <c r="AN601" t="s">
        <v>1225</v>
      </c>
      <c r="AO601" t="s">
        <v>2974</v>
      </c>
      <c r="AQ601" t="str">
        <f t="shared" si="10"/>
        <v>DBVPG1058</v>
      </c>
      <c r="AR601" t="s">
        <v>2974</v>
      </c>
      <c r="AV601" s="3" t="s">
        <v>1222</v>
      </c>
      <c r="AW601" s="3" t="s">
        <v>1223</v>
      </c>
      <c r="AX601" s="3" t="s">
        <v>1223</v>
      </c>
      <c r="AY601" s="3"/>
      <c r="AZ601" s="3" t="s">
        <v>187</v>
      </c>
    </row>
    <row r="602" spans="1:52" x14ac:dyDescent="0.45">
      <c r="A602" t="s">
        <v>1228</v>
      </c>
      <c r="B602" t="s">
        <v>1229</v>
      </c>
      <c r="C602" t="s">
        <v>3679</v>
      </c>
      <c r="D602" s="4" t="s">
        <v>3680</v>
      </c>
      <c r="E602" t="s">
        <v>187</v>
      </c>
      <c r="K602">
        <v>37418</v>
      </c>
      <c r="T602">
        <v>1</v>
      </c>
      <c r="U602" t="s">
        <v>680</v>
      </c>
      <c r="AI602" t="s">
        <v>1228</v>
      </c>
      <c r="AJ602" t="s">
        <v>1229</v>
      </c>
      <c r="AM602" t="s">
        <v>1226</v>
      </c>
      <c r="AN602" t="s">
        <v>1227</v>
      </c>
      <c r="AO602" t="s">
        <v>2975</v>
      </c>
      <c r="AQ602" t="str">
        <f t="shared" si="10"/>
        <v>DBVPG1076</v>
      </c>
      <c r="AR602" t="s">
        <v>2975</v>
      </c>
      <c r="AV602" s="3" t="s">
        <v>1224</v>
      </c>
      <c r="AW602" s="3" t="s">
        <v>1225</v>
      </c>
      <c r="AX602" s="3" t="s">
        <v>1225</v>
      </c>
      <c r="AY602" s="3"/>
      <c r="AZ602" s="3" t="s">
        <v>187</v>
      </c>
    </row>
    <row r="603" spans="1:52" x14ac:dyDescent="0.45">
      <c r="A603" t="s">
        <v>1230</v>
      </c>
      <c r="B603" t="s">
        <v>1231</v>
      </c>
      <c r="C603" t="s">
        <v>3679</v>
      </c>
      <c r="D603" s="4" t="s">
        <v>3680</v>
      </c>
      <c r="E603" t="s">
        <v>187</v>
      </c>
      <c r="K603">
        <v>39859</v>
      </c>
      <c r="T603">
        <v>1</v>
      </c>
      <c r="U603" t="s">
        <v>680</v>
      </c>
      <c r="AI603" t="s">
        <v>1230</v>
      </c>
      <c r="AJ603" t="s">
        <v>1231</v>
      </c>
      <c r="AM603" t="s">
        <v>1228</v>
      </c>
      <c r="AN603" t="s">
        <v>1229</v>
      </c>
      <c r="AO603" t="s">
        <v>2976</v>
      </c>
      <c r="AQ603" t="str">
        <f t="shared" si="10"/>
        <v>DBVPG1080</v>
      </c>
      <c r="AR603" t="s">
        <v>2976</v>
      </c>
      <c r="AV603" s="3" t="s">
        <v>1226</v>
      </c>
      <c r="AW603" s="3" t="s">
        <v>1227</v>
      </c>
      <c r="AX603" s="3" t="s">
        <v>1227</v>
      </c>
      <c r="AY603" s="3"/>
      <c r="AZ603" s="3" t="s">
        <v>187</v>
      </c>
    </row>
    <row r="604" spans="1:52" x14ac:dyDescent="0.45">
      <c r="A604" t="s">
        <v>1232</v>
      </c>
      <c r="B604" t="s">
        <v>1233</v>
      </c>
      <c r="C604" t="s">
        <v>3679</v>
      </c>
      <c r="D604" s="4" t="s">
        <v>3680</v>
      </c>
      <c r="E604" t="s">
        <v>187</v>
      </c>
      <c r="K604">
        <v>37351</v>
      </c>
      <c r="T604">
        <v>1</v>
      </c>
      <c r="U604" t="s">
        <v>680</v>
      </c>
      <c r="AI604" t="s">
        <v>1232</v>
      </c>
      <c r="AJ604" t="s">
        <v>1233</v>
      </c>
      <c r="AM604" t="s">
        <v>1230</v>
      </c>
      <c r="AN604" t="s">
        <v>1231</v>
      </c>
      <c r="AO604" t="s">
        <v>2977</v>
      </c>
      <c r="AQ604" t="str">
        <f t="shared" si="10"/>
        <v>DBVPG1105</v>
      </c>
      <c r="AR604" t="s">
        <v>2977</v>
      </c>
      <c r="AV604" s="3" t="s">
        <v>1228</v>
      </c>
      <c r="AW604" s="3" t="s">
        <v>1229</v>
      </c>
      <c r="AX604" s="3" t="s">
        <v>1229</v>
      </c>
      <c r="AY604" s="3"/>
      <c r="AZ604" s="3" t="s">
        <v>187</v>
      </c>
    </row>
    <row r="605" spans="1:52" x14ac:dyDescent="0.45">
      <c r="A605" t="s">
        <v>1234</v>
      </c>
      <c r="B605" t="s">
        <v>1235</v>
      </c>
      <c r="C605" t="s">
        <v>3679</v>
      </c>
      <c r="D605" s="4" t="s">
        <v>3680</v>
      </c>
      <c r="E605" t="s">
        <v>187</v>
      </c>
      <c r="K605">
        <v>36933</v>
      </c>
      <c r="T605">
        <v>1</v>
      </c>
      <c r="U605" t="s">
        <v>680</v>
      </c>
      <c r="AI605" t="s">
        <v>1234</v>
      </c>
      <c r="AJ605" t="s">
        <v>1235</v>
      </c>
      <c r="AM605" t="s">
        <v>1232</v>
      </c>
      <c r="AN605" t="s">
        <v>1233</v>
      </c>
      <c r="AO605" t="s">
        <v>2978</v>
      </c>
      <c r="AQ605" t="str">
        <f t="shared" si="10"/>
        <v>DBVPG1106</v>
      </c>
      <c r="AR605" t="s">
        <v>2978</v>
      </c>
      <c r="AV605" s="3" t="s">
        <v>1230</v>
      </c>
      <c r="AW605" s="3" t="s">
        <v>1231</v>
      </c>
      <c r="AX605" s="3" t="s">
        <v>1231</v>
      </c>
      <c r="AY605" s="3"/>
      <c r="AZ605" s="3" t="s">
        <v>187</v>
      </c>
    </row>
    <row r="606" spans="1:52" x14ac:dyDescent="0.45">
      <c r="A606" t="s">
        <v>1236</v>
      </c>
      <c r="B606" t="s">
        <v>1237</v>
      </c>
      <c r="C606" t="s">
        <v>3679</v>
      </c>
      <c r="D606" s="4" t="s">
        <v>3680</v>
      </c>
      <c r="E606" t="s">
        <v>187</v>
      </c>
      <c r="K606">
        <v>36923</v>
      </c>
      <c r="T606">
        <v>1</v>
      </c>
      <c r="U606" t="s">
        <v>680</v>
      </c>
      <c r="AI606" t="s">
        <v>1236</v>
      </c>
      <c r="AJ606" t="s">
        <v>1237</v>
      </c>
      <c r="AM606" t="s">
        <v>1234</v>
      </c>
      <c r="AN606" t="s">
        <v>1235</v>
      </c>
      <c r="AO606" t="s">
        <v>2979</v>
      </c>
      <c r="AQ606" t="str">
        <f t="shared" si="10"/>
        <v>DBVPG1107</v>
      </c>
      <c r="AR606" t="s">
        <v>2979</v>
      </c>
      <c r="AV606" s="3" t="s">
        <v>1232</v>
      </c>
      <c r="AW606" s="3" t="s">
        <v>1233</v>
      </c>
      <c r="AX606" s="3" t="s">
        <v>1233</v>
      </c>
      <c r="AY606" s="3"/>
      <c r="AZ606" s="3" t="s">
        <v>187</v>
      </c>
    </row>
    <row r="607" spans="1:52" x14ac:dyDescent="0.45">
      <c r="A607" t="s">
        <v>1238</v>
      </c>
      <c r="B607" t="s">
        <v>1239</v>
      </c>
      <c r="C607" t="s">
        <v>3679</v>
      </c>
      <c r="D607" s="4" t="s">
        <v>3680</v>
      </c>
      <c r="E607" t="s">
        <v>187</v>
      </c>
      <c r="K607">
        <v>36981</v>
      </c>
      <c r="T607">
        <v>1</v>
      </c>
      <c r="U607" t="s">
        <v>680</v>
      </c>
      <c r="AI607" t="s">
        <v>1238</v>
      </c>
      <c r="AJ607" t="s">
        <v>1239</v>
      </c>
      <c r="AM607" t="s">
        <v>1236</v>
      </c>
      <c r="AN607" t="s">
        <v>1237</v>
      </c>
      <c r="AO607" t="s">
        <v>2980</v>
      </c>
      <c r="AQ607" t="str">
        <f t="shared" si="10"/>
        <v>DBVPG1108</v>
      </c>
      <c r="AR607" t="s">
        <v>2980</v>
      </c>
      <c r="AV607" s="3" t="s">
        <v>1234</v>
      </c>
      <c r="AW607" s="3" t="s">
        <v>1235</v>
      </c>
      <c r="AX607" s="3" t="s">
        <v>1235</v>
      </c>
      <c r="AY607" s="3"/>
      <c r="AZ607" s="3" t="s">
        <v>187</v>
      </c>
    </row>
    <row r="608" spans="1:52" x14ac:dyDescent="0.45">
      <c r="A608" t="s">
        <v>1240</v>
      </c>
      <c r="B608" t="s">
        <v>1241</v>
      </c>
      <c r="C608" t="s">
        <v>3679</v>
      </c>
      <c r="D608" s="4" t="s">
        <v>3680</v>
      </c>
      <c r="E608" t="s">
        <v>187</v>
      </c>
      <c r="K608">
        <v>36949</v>
      </c>
      <c r="T608">
        <v>1</v>
      </c>
      <c r="U608" t="s">
        <v>680</v>
      </c>
      <c r="AI608" t="s">
        <v>1240</v>
      </c>
      <c r="AJ608" t="s">
        <v>1241</v>
      </c>
      <c r="AM608" t="s">
        <v>1238</v>
      </c>
      <c r="AN608" t="s">
        <v>1239</v>
      </c>
      <c r="AO608" t="s">
        <v>2981</v>
      </c>
      <c r="AQ608" t="str">
        <f t="shared" si="10"/>
        <v>DBVPG1122</v>
      </c>
      <c r="AR608" t="s">
        <v>2981</v>
      </c>
      <c r="AV608" s="3" t="s">
        <v>1236</v>
      </c>
      <c r="AW608" s="3" t="s">
        <v>1237</v>
      </c>
      <c r="AX608" s="3" t="s">
        <v>1237</v>
      </c>
      <c r="AY608" s="3"/>
      <c r="AZ608" s="3" t="s">
        <v>187</v>
      </c>
    </row>
    <row r="609" spans="1:52" x14ac:dyDescent="0.45">
      <c r="A609" t="s">
        <v>1242</v>
      </c>
      <c r="B609" t="s">
        <v>1243</v>
      </c>
      <c r="C609" t="s">
        <v>3679</v>
      </c>
      <c r="D609" s="4" t="s">
        <v>3680</v>
      </c>
      <c r="E609" t="s">
        <v>187</v>
      </c>
      <c r="K609">
        <v>37363</v>
      </c>
      <c r="T609">
        <v>1</v>
      </c>
      <c r="U609" t="s">
        <v>680</v>
      </c>
      <c r="AI609" t="s">
        <v>1242</v>
      </c>
      <c r="AJ609" t="s">
        <v>1243</v>
      </c>
      <c r="AM609" t="s">
        <v>1240</v>
      </c>
      <c r="AN609" t="s">
        <v>1241</v>
      </c>
      <c r="AO609" t="s">
        <v>2982</v>
      </c>
      <c r="AQ609" t="str">
        <f t="shared" si="10"/>
        <v>DBVPG1123</v>
      </c>
      <c r="AR609" t="s">
        <v>2982</v>
      </c>
      <c r="AV609" s="3" t="s">
        <v>1238</v>
      </c>
      <c r="AW609" s="3" t="s">
        <v>1239</v>
      </c>
      <c r="AX609" s="3" t="s">
        <v>1239</v>
      </c>
      <c r="AY609" s="3"/>
      <c r="AZ609" s="3" t="s">
        <v>187</v>
      </c>
    </row>
    <row r="610" spans="1:52" x14ac:dyDescent="0.45">
      <c r="A610" t="s">
        <v>1244</v>
      </c>
      <c r="B610" t="s">
        <v>1245</v>
      </c>
      <c r="C610" t="s">
        <v>3679</v>
      </c>
      <c r="D610" s="4" t="s">
        <v>3680</v>
      </c>
      <c r="E610" t="s">
        <v>187</v>
      </c>
      <c r="K610">
        <v>37388</v>
      </c>
      <c r="T610">
        <v>1</v>
      </c>
      <c r="U610" t="s">
        <v>680</v>
      </c>
      <c r="AI610" t="s">
        <v>1244</v>
      </c>
      <c r="AJ610" t="s">
        <v>1245</v>
      </c>
      <c r="AM610" t="s">
        <v>1242</v>
      </c>
      <c r="AN610" t="s">
        <v>1243</v>
      </c>
      <c r="AO610" t="s">
        <v>2983</v>
      </c>
      <c r="AQ610" t="str">
        <f t="shared" si="10"/>
        <v>DBVPG1125</v>
      </c>
      <c r="AR610" t="s">
        <v>2983</v>
      </c>
      <c r="AV610" s="3" t="s">
        <v>1240</v>
      </c>
      <c r="AW610" s="3" t="s">
        <v>1241</v>
      </c>
      <c r="AX610" s="3" t="s">
        <v>1241</v>
      </c>
      <c r="AY610" s="3"/>
      <c r="AZ610" s="3" t="s">
        <v>187</v>
      </c>
    </row>
    <row r="611" spans="1:52" x14ac:dyDescent="0.45">
      <c r="A611" t="s">
        <v>1246</v>
      </c>
      <c r="B611" t="s">
        <v>1247</v>
      </c>
      <c r="C611" t="s">
        <v>3679</v>
      </c>
      <c r="D611" s="4" t="s">
        <v>3680</v>
      </c>
      <c r="E611" t="s">
        <v>187</v>
      </c>
      <c r="K611">
        <v>42010</v>
      </c>
      <c r="T611">
        <v>1</v>
      </c>
      <c r="U611" t="s">
        <v>680</v>
      </c>
      <c r="AI611" t="s">
        <v>1246</v>
      </c>
      <c r="AJ611" t="s">
        <v>1247</v>
      </c>
      <c r="AM611" t="s">
        <v>1244</v>
      </c>
      <c r="AN611" t="s">
        <v>1245</v>
      </c>
      <c r="AO611" t="s">
        <v>2984</v>
      </c>
      <c r="AQ611" t="str">
        <f t="shared" si="10"/>
        <v>DBVPG1126</v>
      </c>
      <c r="AR611" t="s">
        <v>2984</v>
      </c>
      <c r="AV611" s="3" t="s">
        <v>1242</v>
      </c>
      <c r="AW611" s="3" t="s">
        <v>1243</v>
      </c>
      <c r="AX611" s="3" t="s">
        <v>1243</v>
      </c>
      <c r="AY611" s="3"/>
      <c r="AZ611" s="3" t="s">
        <v>187</v>
      </c>
    </row>
    <row r="612" spans="1:52" x14ac:dyDescent="0.45">
      <c r="A612" t="s">
        <v>1248</v>
      </c>
      <c r="B612" t="s">
        <v>1249</v>
      </c>
      <c r="C612" t="s">
        <v>3679</v>
      </c>
      <c r="D612" s="4" t="s">
        <v>3680</v>
      </c>
      <c r="E612" t="s">
        <v>187</v>
      </c>
      <c r="K612">
        <v>37362</v>
      </c>
      <c r="T612">
        <v>1</v>
      </c>
      <c r="U612" t="s">
        <v>680</v>
      </c>
      <c r="AI612" t="s">
        <v>1248</v>
      </c>
      <c r="AJ612" t="s">
        <v>1249</v>
      </c>
      <c r="AM612" t="s">
        <v>1246</v>
      </c>
      <c r="AN612" t="s">
        <v>1247</v>
      </c>
      <c r="AO612" t="s">
        <v>2985</v>
      </c>
      <c r="AQ612" t="str">
        <f t="shared" si="10"/>
        <v>DBVPG1127</v>
      </c>
      <c r="AR612" t="s">
        <v>2985</v>
      </c>
      <c r="AV612" s="3" t="s">
        <v>1244</v>
      </c>
      <c r="AW612" s="3" t="s">
        <v>1245</v>
      </c>
      <c r="AX612" s="3" t="s">
        <v>1245</v>
      </c>
      <c r="AY612" s="3"/>
      <c r="AZ612" s="3" t="s">
        <v>187</v>
      </c>
    </row>
    <row r="613" spans="1:52" x14ac:dyDescent="0.45">
      <c r="A613" t="s">
        <v>1250</v>
      </c>
      <c r="B613" t="s">
        <v>1251</v>
      </c>
      <c r="C613" t="s">
        <v>3679</v>
      </c>
      <c r="D613" s="4" t="s">
        <v>3680</v>
      </c>
      <c r="E613" t="s">
        <v>187</v>
      </c>
      <c r="K613">
        <v>37850</v>
      </c>
      <c r="T613">
        <v>1</v>
      </c>
      <c r="U613" t="s">
        <v>680</v>
      </c>
      <c r="AI613" t="s">
        <v>1250</v>
      </c>
      <c r="AJ613" t="s">
        <v>1251</v>
      </c>
      <c r="AM613" t="s">
        <v>1248</v>
      </c>
      <c r="AN613" t="s">
        <v>1249</v>
      </c>
      <c r="AO613" t="s">
        <v>2986</v>
      </c>
      <c r="AQ613" t="str">
        <f t="shared" si="10"/>
        <v>DBVPG1129</v>
      </c>
      <c r="AR613" t="s">
        <v>2986</v>
      </c>
      <c r="AV613" s="3" t="s">
        <v>1246</v>
      </c>
      <c r="AW613" s="3" t="s">
        <v>1247</v>
      </c>
      <c r="AX613" s="3" t="s">
        <v>1247</v>
      </c>
      <c r="AY613" s="3"/>
      <c r="AZ613" s="3" t="s">
        <v>187</v>
      </c>
    </row>
    <row r="614" spans="1:52" x14ac:dyDescent="0.45">
      <c r="A614" t="s">
        <v>1252</v>
      </c>
      <c r="B614" t="s">
        <v>1253</v>
      </c>
      <c r="C614" t="s">
        <v>3679</v>
      </c>
      <c r="D614" s="4" t="s">
        <v>3680</v>
      </c>
      <c r="E614" t="s">
        <v>187</v>
      </c>
      <c r="K614">
        <v>36972</v>
      </c>
      <c r="T614">
        <v>1</v>
      </c>
      <c r="U614" t="s">
        <v>680</v>
      </c>
      <c r="AI614" t="s">
        <v>1252</v>
      </c>
      <c r="AJ614" t="s">
        <v>1253</v>
      </c>
      <c r="AM614" t="s">
        <v>1250</v>
      </c>
      <c r="AN614" t="s">
        <v>1251</v>
      </c>
      <c r="AO614" t="s">
        <v>2987</v>
      </c>
      <c r="AQ614" t="str">
        <f t="shared" si="10"/>
        <v>DBVPG1145</v>
      </c>
      <c r="AR614" t="s">
        <v>2987</v>
      </c>
      <c r="AV614" s="3" t="s">
        <v>1248</v>
      </c>
      <c r="AW614" s="3" t="s">
        <v>1249</v>
      </c>
      <c r="AX614" s="3" t="s">
        <v>1249</v>
      </c>
      <c r="AY614" s="3"/>
      <c r="AZ614" s="3" t="s">
        <v>187</v>
      </c>
    </row>
    <row r="615" spans="1:52" x14ac:dyDescent="0.45">
      <c r="A615" t="s">
        <v>1254</v>
      </c>
      <c r="B615" t="s">
        <v>1255</v>
      </c>
      <c r="C615" t="s">
        <v>3679</v>
      </c>
      <c r="D615" s="4" t="s">
        <v>3680</v>
      </c>
      <c r="E615" t="s">
        <v>187</v>
      </c>
      <c r="K615">
        <v>39980</v>
      </c>
      <c r="T615">
        <v>1</v>
      </c>
      <c r="U615" t="s">
        <v>680</v>
      </c>
      <c r="AI615" t="s">
        <v>1254</v>
      </c>
      <c r="AJ615" t="s">
        <v>1255</v>
      </c>
      <c r="AM615" t="s">
        <v>1252</v>
      </c>
      <c r="AN615" t="s">
        <v>1253</v>
      </c>
      <c r="AO615" t="s">
        <v>2988</v>
      </c>
      <c r="AQ615" t="str">
        <f t="shared" si="10"/>
        <v>DBVPG1163</v>
      </c>
      <c r="AR615" t="s">
        <v>2988</v>
      </c>
      <c r="AV615" s="3" t="s">
        <v>1250</v>
      </c>
      <c r="AW615" s="3" t="s">
        <v>1251</v>
      </c>
      <c r="AX615" s="3" t="s">
        <v>1251</v>
      </c>
      <c r="AY615" s="3"/>
      <c r="AZ615" s="3" t="s">
        <v>187</v>
      </c>
    </row>
    <row r="616" spans="1:52" x14ac:dyDescent="0.45">
      <c r="A616" t="s">
        <v>1256</v>
      </c>
      <c r="B616" t="s">
        <v>1257</v>
      </c>
      <c r="C616" t="s">
        <v>3679</v>
      </c>
      <c r="D616" s="4" t="s">
        <v>3680</v>
      </c>
      <c r="E616" t="s">
        <v>187</v>
      </c>
      <c r="K616">
        <v>40814</v>
      </c>
      <c r="T616">
        <v>1</v>
      </c>
      <c r="U616" t="s">
        <v>680</v>
      </c>
      <c r="AI616" t="s">
        <v>1256</v>
      </c>
      <c r="AJ616" t="s">
        <v>1257</v>
      </c>
      <c r="AM616" t="s">
        <v>1254</v>
      </c>
      <c r="AN616" t="s">
        <v>1255</v>
      </c>
      <c r="AO616" t="s">
        <v>2989</v>
      </c>
      <c r="AQ616" t="str">
        <f t="shared" si="10"/>
        <v>DBVPG1339</v>
      </c>
      <c r="AR616" t="s">
        <v>2989</v>
      </c>
      <c r="AV616" s="3" t="s">
        <v>1252</v>
      </c>
      <c r="AW616" s="3" t="s">
        <v>1253</v>
      </c>
      <c r="AX616" s="3" t="s">
        <v>1253</v>
      </c>
      <c r="AY616" s="3"/>
      <c r="AZ616" s="3" t="s">
        <v>187</v>
      </c>
    </row>
    <row r="617" spans="1:52" x14ac:dyDescent="0.45">
      <c r="A617" t="s">
        <v>1258</v>
      </c>
      <c r="B617" t="s">
        <v>1259</v>
      </c>
      <c r="C617" t="s">
        <v>3679</v>
      </c>
      <c r="D617" s="4" t="s">
        <v>3680</v>
      </c>
      <c r="E617" t="s">
        <v>187</v>
      </c>
      <c r="K617">
        <v>37539</v>
      </c>
      <c r="T617">
        <v>1</v>
      </c>
      <c r="U617" t="s">
        <v>680</v>
      </c>
      <c r="AI617" t="s">
        <v>1258</v>
      </c>
      <c r="AJ617" t="s">
        <v>1259</v>
      </c>
      <c r="AM617" t="s">
        <v>1256</v>
      </c>
      <c r="AN617" t="s">
        <v>1257</v>
      </c>
      <c r="AO617" t="s">
        <v>2990</v>
      </c>
      <c r="AQ617" t="str">
        <f t="shared" si="10"/>
        <v>DBVPG1374</v>
      </c>
      <c r="AR617" t="s">
        <v>2990</v>
      </c>
      <c r="AV617" s="3" t="s">
        <v>1254</v>
      </c>
      <c r="AW617" s="3" t="s">
        <v>1255</v>
      </c>
      <c r="AX617" s="3" t="s">
        <v>1255</v>
      </c>
      <c r="AY617" s="3"/>
      <c r="AZ617" s="3" t="s">
        <v>187</v>
      </c>
    </row>
    <row r="618" spans="1:52" x14ac:dyDescent="0.45">
      <c r="A618" t="s">
        <v>1260</v>
      </c>
      <c r="B618" t="s">
        <v>1261</v>
      </c>
      <c r="C618" t="s">
        <v>3679</v>
      </c>
      <c r="D618" s="4" t="s">
        <v>3680</v>
      </c>
      <c r="E618" t="s">
        <v>187</v>
      </c>
      <c r="K618">
        <v>40088</v>
      </c>
      <c r="T618">
        <v>1</v>
      </c>
      <c r="U618" t="s">
        <v>680</v>
      </c>
      <c r="AI618" t="s">
        <v>1260</v>
      </c>
      <c r="AJ618" t="s">
        <v>1261</v>
      </c>
      <c r="AM618" t="s">
        <v>1258</v>
      </c>
      <c r="AN618" t="s">
        <v>1259</v>
      </c>
      <c r="AO618" t="s">
        <v>2991</v>
      </c>
      <c r="AQ618" t="str">
        <f t="shared" si="10"/>
        <v>DBVPG1380</v>
      </c>
      <c r="AR618" t="s">
        <v>2991</v>
      </c>
      <c r="AV618" s="3" t="s">
        <v>1256</v>
      </c>
      <c r="AW618" s="3" t="s">
        <v>1257</v>
      </c>
      <c r="AX618" s="3" t="s">
        <v>1257</v>
      </c>
      <c r="AY618" s="3"/>
      <c r="AZ618" s="3" t="s">
        <v>187</v>
      </c>
    </row>
    <row r="619" spans="1:52" x14ac:dyDescent="0.45">
      <c r="A619" t="s">
        <v>1262</v>
      </c>
      <c r="B619" t="s">
        <v>1263</v>
      </c>
      <c r="C619" t="s">
        <v>3679</v>
      </c>
      <c r="D619" s="4" t="s">
        <v>3680</v>
      </c>
      <c r="E619" t="s">
        <v>187</v>
      </c>
      <c r="K619">
        <v>39377</v>
      </c>
      <c r="T619">
        <v>1</v>
      </c>
      <c r="U619" t="s">
        <v>680</v>
      </c>
      <c r="AI619" t="s">
        <v>1262</v>
      </c>
      <c r="AJ619" t="s">
        <v>1263</v>
      </c>
      <c r="AM619" t="s">
        <v>1260</v>
      </c>
      <c r="AN619" t="s">
        <v>1261</v>
      </c>
      <c r="AO619" t="s">
        <v>2992</v>
      </c>
      <c r="AQ619" t="str">
        <f t="shared" si="10"/>
        <v>DBVPG1473</v>
      </c>
      <c r="AR619" t="s">
        <v>2992</v>
      </c>
      <c r="AV619" s="3" t="s">
        <v>1258</v>
      </c>
      <c r="AW619" s="3" t="s">
        <v>1259</v>
      </c>
      <c r="AX619" s="3" t="s">
        <v>1259</v>
      </c>
      <c r="AY619" s="3"/>
      <c r="AZ619" s="3" t="s">
        <v>187</v>
      </c>
    </row>
    <row r="620" spans="1:52" x14ac:dyDescent="0.45">
      <c r="A620" t="s">
        <v>1264</v>
      </c>
      <c r="B620" t="s">
        <v>1265</v>
      </c>
      <c r="C620" t="s">
        <v>3679</v>
      </c>
      <c r="D620" s="4" t="s">
        <v>3680</v>
      </c>
      <c r="E620" t="s">
        <v>187</v>
      </c>
      <c r="K620">
        <v>37937</v>
      </c>
      <c r="T620">
        <v>1</v>
      </c>
      <c r="U620" t="s">
        <v>680</v>
      </c>
      <c r="AI620" t="s">
        <v>1264</v>
      </c>
      <c r="AJ620" t="s">
        <v>1265</v>
      </c>
      <c r="AM620" t="s">
        <v>1262</v>
      </c>
      <c r="AN620" t="s">
        <v>1263</v>
      </c>
      <c r="AO620" t="s">
        <v>2993</v>
      </c>
      <c r="AQ620" t="str">
        <f t="shared" si="10"/>
        <v>DBVPG1490</v>
      </c>
      <c r="AR620" t="s">
        <v>2993</v>
      </c>
      <c r="AV620" s="3" t="s">
        <v>1260</v>
      </c>
      <c r="AW620" s="3" t="s">
        <v>1261</v>
      </c>
      <c r="AX620" s="3" t="s">
        <v>1261</v>
      </c>
      <c r="AY620" s="3"/>
      <c r="AZ620" s="3" t="s">
        <v>187</v>
      </c>
    </row>
    <row r="621" spans="1:52" x14ac:dyDescent="0.45">
      <c r="A621" t="s">
        <v>1266</v>
      </c>
      <c r="B621" t="s">
        <v>1267</v>
      </c>
      <c r="C621" t="s">
        <v>3679</v>
      </c>
      <c r="D621" s="4" t="s">
        <v>3680</v>
      </c>
      <c r="E621" t="s">
        <v>187</v>
      </c>
      <c r="K621">
        <v>36838</v>
      </c>
      <c r="T621">
        <v>1</v>
      </c>
      <c r="U621" t="s">
        <v>680</v>
      </c>
      <c r="AI621" t="s">
        <v>1266</v>
      </c>
      <c r="AJ621" t="s">
        <v>1267</v>
      </c>
      <c r="AM621" t="s">
        <v>1264</v>
      </c>
      <c r="AN621" t="s">
        <v>1265</v>
      </c>
      <c r="AO621" t="s">
        <v>2994</v>
      </c>
      <c r="AQ621" t="str">
        <f t="shared" si="10"/>
        <v>DBVPG1523</v>
      </c>
      <c r="AR621" t="s">
        <v>2994</v>
      </c>
      <c r="AV621" s="3" t="s">
        <v>1262</v>
      </c>
      <c r="AW621" s="3" t="s">
        <v>1263</v>
      </c>
      <c r="AX621" s="3" t="s">
        <v>1263</v>
      </c>
      <c r="AY621" s="3"/>
      <c r="AZ621" s="3" t="s">
        <v>187</v>
      </c>
    </row>
    <row r="622" spans="1:52" x14ac:dyDescent="0.45">
      <c r="A622" t="s">
        <v>1268</v>
      </c>
      <c r="B622" t="s">
        <v>1269</v>
      </c>
      <c r="C622" t="s">
        <v>3679</v>
      </c>
      <c r="D622" s="4" t="s">
        <v>3680</v>
      </c>
      <c r="E622" t="s">
        <v>187</v>
      </c>
      <c r="K622">
        <v>36798</v>
      </c>
      <c r="T622">
        <v>1</v>
      </c>
      <c r="U622" t="s">
        <v>680</v>
      </c>
      <c r="AI622" t="s">
        <v>1268</v>
      </c>
      <c r="AJ622" t="s">
        <v>1269</v>
      </c>
      <c r="AM622" t="s">
        <v>1266</v>
      </c>
      <c r="AN622" t="s">
        <v>1267</v>
      </c>
      <c r="AO622" t="s">
        <v>2995</v>
      </c>
      <c r="AQ622" t="str">
        <f t="shared" si="10"/>
        <v>DBVPG1554</v>
      </c>
      <c r="AR622" t="s">
        <v>2995</v>
      </c>
      <c r="AV622" s="3" t="s">
        <v>1264</v>
      </c>
      <c r="AW622" s="3" t="s">
        <v>1265</v>
      </c>
      <c r="AX622" s="3" t="s">
        <v>1265</v>
      </c>
      <c r="AY622" s="3"/>
      <c r="AZ622" s="3" t="s">
        <v>187</v>
      </c>
    </row>
    <row r="623" spans="1:52" x14ac:dyDescent="0.45">
      <c r="A623" t="s">
        <v>1270</v>
      </c>
      <c r="B623" t="s">
        <v>1271</v>
      </c>
      <c r="C623" t="s">
        <v>3679</v>
      </c>
      <c r="D623" s="4" t="s">
        <v>3680</v>
      </c>
      <c r="E623" t="s">
        <v>187</v>
      </c>
      <c r="K623">
        <v>37401</v>
      </c>
      <c r="T623">
        <v>1</v>
      </c>
      <c r="U623" t="s">
        <v>680</v>
      </c>
      <c r="AI623" t="s">
        <v>1270</v>
      </c>
      <c r="AJ623" t="s">
        <v>1271</v>
      </c>
      <c r="AM623" t="s">
        <v>1268</v>
      </c>
      <c r="AN623" t="s">
        <v>1269</v>
      </c>
      <c r="AO623" t="s">
        <v>2996</v>
      </c>
      <c r="AQ623" t="str">
        <f t="shared" si="10"/>
        <v>DBVPG1555</v>
      </c>
      <c r="AR623" t="s">
        <v>2996</v>
      </c>
      <c r="AV623" s="3" t="s">
        <v>1266</v>
      </c>
      <c r="AW623" s="3" t="s">
        <v>1267</v>
      </c>
      <c r="AX623" s="3" t="s">
        <v>1267</v>
      </c>
      <c r="AY623" s="3"/>
      <c r="AZ623" s="3" t="s">
        <v>187</v>
      </c>
    </row>
    <row r="624" spans="1:52" x14ac:dyDescent="0.45">
      <c r="A624" t="s">
        <v>1272</v>
      </c>
      <c r="B624" t="s">
        <v>1273</v>
      </c>
      <c r="C624" t="s">
        <v>3679</v>
      </c>
      <c r="D624" s="4" t="s">
        <v>3680</v>
      </c>
      <c r="E624" t="s">
        <v>187</v>
      </c>
      <c r="K624">
        <v>40090</v>
      </c>
      <c r="T624">
        <v>1</v>
      </c>
      <c r="U624" t="s">
        <v>680</v>
      </c>
      <c r="AI624" t="s">
        <v>1272</v>
      </c>
      <c r="AJ624" t="s">
        <v>1273</v>
      </c>
      <c r="AM624" t="s">
        <v>1270</v>
      </c>
      <c r="AN624" t="s">
        <v>1271</v>
      </c>
      <c r="AO624" t="s">
        <v>2997</v>
      </c>
      <c r="AQ624" t="str">
        <f t="shared" si="10"/>
        <v>DBVPG1564</v>
      </c>
      <c r="AR624" t="s">
        <v>2997</v>
      </c>
      <c r="AV624" s="3" t="s">
        <v>1268</v>
      </c>
      <c r="AW624" s="3" t="s">
        <v>1269</v>
      </c>
      <c r="AX624" s="3" t="s">
        <v>1269</v>
      </c>
      <c r="AY624" s="3"/>
      <c r="AZ624" s="3" t="s">
        <v>187</v>
      </c>
    </row>
    <row r="625" spans="1:52" x14ac:dyDescent="0.45">
      <c r="A625" t="s">
        <v>1274</v>
      </c>
      <c r="B625" t="s">
        <v>1275</v>
      </c>
      <c r="C625" t="s">
        <v>3679</v>
      </c>
      <c r="D625" s="4" t="s">
        <v>3680</v>
      </c>
      <c r="E625" t="s">
        <v>187</v>
      </c>
      <c r="K625">
        <v>37327</v>
      </c>
      <c r="T625">
        <v>1</v>
      </c>
      <c r="U625" t="s">
        <v>680</v>
      </c>
      <c r="AI625" t="s">
        <v>1274</v>
      </c>
      <c r="AJ625" t="s">
        <v>1275</v>
      </c>
      <c r="AM625" t="s">
        <v>1272</v>
      </c>
      <c r="AN625" t="s">
        <v>1273</v>
      </c>
      <c r="AO625" t="s">
        <v>2998</v>
      </c>
      <c r="AQ625" t="str">
        <f t="shared" si="10"/>
        <v>DBVPG1577</v>
      </c>
      <c r="AR625" t="s">
        <v>2998</v>
      </c>
      <c r="AV625" s="3" t="s">
        <v>1270</v>
      </c>
      <c r="AW625" s="3" t="s">
        <v>1271</v>
      </c>
      <c r="AX625" s="3" t="s">
        <v>1271</v>
      </c>
      <c r="AY625" s="3"/>
      <c r="AZ625" s="3" t="s">
        <v>187</v>
      </c>
    </row>
    <row r="626" spans="1:52" x14ac:dyDescent="0.45">
      <c r="A626" t="s">
        <v>1276</v>
      </c>
      <c r="B626" t="s">
        <v>1277</v>
      </c>
      <c r="C626" t="s">
        <v>3679</v>
      </c>
      <c r="D626" s="4" t="s">
        <v>3680</v>
      </c>
      <c r="E626" t="s">
        <v>187</v>
      </c>
      <c r="K626">
        <v>38295</v>
      </c>
      <c r="T626">
        <v>1</v>
      </c>
      <c r="U626" t="s">
        <v>680</v>
      </c>
      <c r="AI626" t="s">
        <v>1276</v>
      </c>
      <c r="AJ626" t="s">
        <v>1277</v>
      </c>
      <c r="AM626" t="s">
        <v>1274</v>
      </c>
      <c r="AN626" t="s">
        <v>1275</v>
      </c>
      <c r="AO626" t="s">
        <v>2999</v>
      </c>
      <c r="AQ626" t="str">
        <f t="shared" si="10"/>
        <v>DBVPG1580</v>
      </c>
      <c r="AR626" t="s">
        <v>2999</v>
      </c>
      <c r="AV626" s="3" t="s">
        <v>1272</v>
      </c>
      <c r="AW626" s="3" t="s">
        <v>1273</v>
      </c>
      <c r="AX626" s="3" t="s">
        <v>1273</v>
      </c>
      <c r="AY626" s="3"/>
      <c r="AZ626" s="3" t="s">
        <v>187</v>
      </c>
    </row>
    <row r="627" spans="1:52" x14ac:dyDescent="0.45">
      <c r="A627" t="s">
        <v>1278</v>
      </c>
      <c r="B627" t="s">
        <v>1279</v>
      </c>
      <c r="C627" t="s">
        <v>3679</v>
      </c>
      <c r="D627" s="4" t="s">
        <v>3680</v>
      </c>
      <c r="E627" t="s">
        <v>187</v>
      </c>
      <c r="K627">
        <v>37345</v>
      </c>
      <c r="T627">
        <v>1</v>
      </c>
      <c r="U627" t="s">
        <v>680</v>
      </c>
      <c r="AI627" t="s">
        <v>1278</v>
      </c>
      <c r="AJ627" t="s">
        <v>1279</v>
      </c>
      <c r="AM627" t="s">
        <v>1276</v>
      </c>
      <c r="AN627" t="s">
        <v>1277</v>
      </c>
      <c r="AO627" t="s">
        <v>3000</v>
      </c>
      <c r="AQ627" t="str">
        <f t="shared" si="10"/>
        <v>DBVPG1584</v>
      </c>
      <c r="AR627" t="s">
        <v>3000</v>
      </c>
      <c r="AV627" s="3" t="s">
        <v>1274</v>
      </c>
      <c r="AW627" s="3" t="s">
        <v>1275</v>
      </c>
      <c r="AX627" s="3" t="s">
        <v>1275</v>
      </c>
      <c r="AY627" s="3"/>
      <c r="AZ627" s="3" t="s">
        <v>187</v>
      </c>
    </row>
    <row r="628" spans="1:52" x14ac:dyDescent="0.45">
      <c r="A628" t="s">
        <v>1280</v>
      </c>
      <c r="B628" t="s">
        <v>1281</v>
      </c>
      <c r="C628" t="s">
        <v>3679</v>
      </c>
      <c r="D628" s="4" t="s">
        <v>3680</v>
      </c>
      <c r="E628" t="s">
        <v>187</v>
      </c>
      <c r="K628">
        <v>39348</v>
      </c>
      <c r="T628">
        <v>1</v>
      </c>
      <c r="U628" t="s">
        <v>680</v>
      </c>
      <c r="AI628" t="s">
        <v>1280</v>
      </c>
      <c r="AJ628" t="s">
        <v>1281</v>
      </c>
      <c r="AM628" t="s">
        <v>1278</v>
      </c>
      <c r="AN628" t="s">
        <v>1279</v>
      </c>
      <c r="AO628" t="s">
        <v>3001</v>
      </c>
      <c r="AQ628" t="str">
        <f t="shared" si="10"/>
        <v>DBVPG1594</v>
      </c>
      <c r="AR628" t="s">
        <v>3001</v>
      </c>
      <c r="AV628" s="3" t="s">
        <v>1276</v>
      </c>
      <c r="AW628" s="3" t="s">
        <v>1277</v>
      </c>
      <c r="AX628" s="3" t="s">
        <v>1277</v>
      </c>
      <c r="AY628" s="3"/>
      <c r="AZ628" s="3" t="s">
        <v>187</v>
      </c>
    </row>
    <row r="629" spans="1:52" x14ac:dyDescent="0.45">
      <c r="A629" t="s">
        <v>1282</v>
      </c>
      <c r="B629" t="s">
        <v>1283</v>
      </c>
      <c r="C629" t="s">
        <v>3679</v>
      </c>
      <c r="D629" s="4" t="s">
        <v>3680</v>
      </c>
      <c r="E629" t="s">
        <v>187</v>
      </c>
      <c r="K629">
        <v>37363</v>
      </c>
      <c r="T629">
        <v>1</v>
      </c>
      <c r="U629" t="s">
        <v>680</v>
      </c>
      <c r="AI629" t="s">
        <v>1282</v>
      </c>
      <c r="AJ629" t="s">
        <v>1283</v>
      </c>
      <c r="AM629" t="s">
        <v>1280</v>
      </c>
      <c r="AN629" t="s">
        <v>1281</v>
      </c>
      <c r="AO629" t="s">
        <v>3002</v>
      </c>
      <c r="AQ629" t="str">
        <f t="shared" si="10"/>
        <v>DBVPG1595</v>
      </c>
      <c r="AR629" t="s">
        <v>3002</v>
      </c>
      <c r="AV629" s="3" t="s">
        <v>1278</v>
      </c>
      <c r="AW629" s="3" t="s">
        <v>1279</v>
      </c>
      <c r="AX629" s="3" t="s">
        <v>1279</v>
      </c>
      <c r="AY629" s="3"/>
      <c r="AZ629" s="3" t="s">
        <v>187</v>
      </c>
    </row>
    <row r="630" spans="1:52" x14ac:dyDescent="0.45">
      <c r="A630" t="s">
        <v>1284</v>
      </c>
      <c r="B630" t="s">
        <v>1285</v>
      </c>
      <c r="C630" t="s">
        <v>3679</v>
      </c>
      <c r="D630" s="4" t="s">
        <v>3680</v>
      </c>
      <c r="E630" t="s">
        <v>187</v>
      </c>
      <c r="K630">
        <v>37210</v>
      </c>
      <c r="T630">
        <v>1</v>
      </c>
      <c r="U630" t="s">
        <v>680</v>
      </c>
      <c r="AI630" t="s">
        <v>1284</v>
      </c>
      <c r="AJ630" t="s">
        <v>1285</v>
      </c>
      <c r="AM630" t="s">
        <v>1282</v>
      </c>
      <c r="AN630" t="s">
        <v>1283</v>
      </c>
      <c r="AO630" t="s">
        <v>3003</v>
      </c>
      <c r="AQ630" t="str">
        <f t="shared" si="10"/>
        <v>DBVPG1596</v>
      </c>
      <c r="AR630" t="s">
        <v>3003</v>
      </c>
      <c r="AV630" s="3" t="s">
        <v>1280</v>
      </c>
      <c r="AW630" s="3" t="s">
        <v>1281</v>
      </c>
      <c r="AX630" s="3" t="s">
        <v>1281</v>
      </c>
      <c r="AY630" s="3"/>
      <c r="AZ630" s="3" t="s">
        <v>187</v>
      </c>
    </row>
    <row r="631" spans="1:52" x14ac:dyDescent="0.45">
      <c r="A631" t="s">
        <v>1286</v>
      </c>
      <c r="B631" t="s">
        <v>1287</v>
      </c>
      <c r="C631" t="s">
        <v>3679</v>
      </c>
      <c r="D631" s="4" t="s">
        <v>3680</v>
      </c>
      <c r="E631" t="s">
        <v>187</v>
      </c>
      <c r="K631">
        <v>36878</v>
      </c>
      <c r="T631">
        <v>1</v>
      </c>
      <c r="U631" t="s">
        <v>680</v>
      </c>
      <c r="AI631" t="s">
        <v>1286</v>
      </c>
      <c r="AJ631" t="s">
        <v>1287</v>
      </c>
      <c r="AM631" t="s">
        <v>1284</v>
      </c>
      <c r="AN631" t="s">
        <v>1285</v>
      </c>
      <c r="AO631" t="s">
        <v>3004</v>
      </c>
      <c r="AQ631" t="str">
        <f t="shared" si="10"/>
        <v>DBVPG1599</v>
      </c>
      <c r="AR631" t="s">
        <v>3004</v>
      </c>
      <c r="AV631" s="3" t="s">
        <v>1282</v>
      </c>
      <c r="AW631" s="3" t="s">
        <v>1283</v>
      </c>
      <c r="AX631" s="3" t="s">
        <v>1283</v>
      </c>
      <c r="AY631" s="3"/>
      <c r="AZ631" s="3" t="s">
        <v>187</v>
      </c>
    </row>
    <row r="632" spans="1:52" x14ac:dyDescent="0.45">
      <c r="A632" t="s">
        <v>1288</v>
      </c>
      <c r="B632" t="s">
        <v>1289</v>
      </c>
      <c r="C632" t="s">
        <v>3679</v>
      </c>
      <c r="D632" s="4" t="s">
        <v>3680</v>
      </c>
      <c r="E632" t="s">
        <v>187</v>
      </c>
      <c r="K632">
        <v>38202</v>
      </c>
      <c r="T632">
        <v>1</v>
      </c>
      <c r="U632" t="s">
        <v>680</v>
      </c>
      <c r="AI632" t="s">
        <v>1288</v>
      </c>
      <c r="AJ632" t="s">
        <v>1289</v>
      </c>
      <c r="AM632" t="s">
        <v>1286</v>
      </c>
      <c r="AN632" t="s">
        <v>1287</v>
      </c>
      <c r="AO632" t="s">
        <v>3005</v>
      </c>
      <c r="AQ632" t="str">
        <f t="shared" si="10"/>
        <v>DBVPG1601</v>
      </c>
      <c r="AR632" t="s">
        <v>3005</v>
      </c>
      <c r="AV632" s="3" t="s">
        <v>1284</v>
      </c>
      <c r="AW632" s="3" t="s">
        <v>1285</v>
      </c>
      <c r="AX632" s="3" t="s">
        <v>1285</v>
      </c>
      <c r="AY632" s="3"/>
      <c r="AZ632" s="3" t="s">
        <v>187</v>
      </c>
    </row>
    <row r="633" spans="1:52" x14ac:dyDescent="0.45">
      <c r="A633" t="s">
        <v>1290</v>
      </c>
      <c r="B633" t="s">
        <v>1291</v>
      </c>
      <c r="C633" t="s">
        <v>3679</v>
      </c>
      <c r="D633" s="4" t="s">
        <v>3680</v>
      </c>
      <c r="E633" t="s">
        <v>187</v>
      </c>
      <c r="K633">
        <v>37278</v>
      </c>
      <c r="T633">
        <v>1</v>
      </c>
      <c r="U633" t="s">
        <v>680</v>
      </c>
      <c r="AI633" t="s">
        <v>1290</v>
      </c>
      <c r="AJ633" t="s">
        <v>1291</v>
      </c>
      <c r="AM633" t="s">
        <v>1288</v>
      </c>
      <c r="AN633" t="s">
        <v>1289</v>
      </c>
      <c r="AO633" t="s">
        <v>3006</v>
      </c>
      <c r="AQ633" t="str">
        <f t="shared" si="10"/>
        <v>DBVPG1606</v>
      </c>
      <c r="AR633" t="s">
        <v>3006</v>
      </c>
      <c r="AV633" s="3" t="s">
        <v>1286</v>
      </c>
      <c r="AW633" s="3" t="s">
        <v>1287</v>
      </c>
      <c r="AX633" s="3" t="s">
        <v>1287</v>
      </c>
      <c r="AY633" s="3"/>
      <c r="AZ633" s="3" t="s">
        <v>187</v>
      </c>
    </row>
    <row r="634" spans="1:52" x14ac:dyDescent="0.45">
      <c r="A634" t="s">
        <v>1292</v>
      </c>
      <c r="B634" t="s">
        <v>1293</v>
      </c>
      <c r="C634" t="s">
        <v>3679</v>
      </c>
      <c r="D634" s="4" t="s">
        <v>3680</v>
      </c>
      <c r="E634" t="s">
        <v>187</v>
      </c>
      <c r="K634">
        <v>37381</v>
      </c>
      <c r="T634">
        <v>1</v>
      </c>
      <c r="U634" t="s">
        <v>680</v>
      </c>
      <c r="AI634" t="s">
        <v>1292</v>
      </c>
      <c r="AJ634" t="s">
        <v>1293</v>
      </c>
      <c r="AM634" t="s">
        <v>1290</v>
      </c>
      <c r="AN634" t="s">
        <v>1291</v>
      </c>
      <c r="AO634" t="s">
        <v>3007</v>
      </c>
      <c r="AQ634" t="str">
        <f t="shared" si="10"/>
        <v>DBVPG1608</v>
      </c>
      <c r="AR634" t="s">
        <v>3007</v>
      </c>
      <c r="AV634" s="3" t="s">
        <v>1288</v>
      </c>
      <c r="AW634" s="3" t="s">
        <v>1289</v>
      </c>
      <c r="AX634" s="3" t="s">
        <v>1289</v>
      </c>
      <c r="AY634" s="3"/>
      <c r="AZ634" s="3" t="s">
        <v>187</v>
      </c>
    </row>
    <row r="635" spans="1:52" x14ac:dyDescent="0.45">
      <c r="A635" t="s">
        <v>1294</v>
      </c>
      <c r="B635" t="s">
        <v>1295</v>
      </c>
      <c r="C635" t="s">
        <v>3679</v>
      </c>
      <c r="D635" s="4" t="s">
        <v>3680</v>
      </c>
      <c r="E635" t="s">
        <v>187</v>
      </c>
      <c r="K635">
        <v>39511</v>
      </c>
      <c r="T635">
        <v>1</v>
      </c>
      <c r="U635" t="s">
        <v>680</v>
      </c>
      <c r="AI635" t="s">
        <v>1294</v>
      </c>
      <c r="AJ635" t="s">
        <v>1295</v>
      </c>
      <c r="AM635" t="s">
        <v>1292</v>
      </c>
      <c r="AN635" t="s">
        <v>1293</v>
      </c>
      <c r="AO635" t="s">
        <v>3008</v>
      </c>
      <c r="AQ635" t="str">
        <f t="shared" si="10"/>
        <v>DBVPG1611</v>
      </c>
      <c r="AR635" t="s">
        <v>3008</v>
      </c>
      <c r="AV635" s="3" t="s">
        <v>1290</v>
      </c>
      <c r="AW635" s="3" t="s">
        <v>1291</v>
      </c>
      <c r="AX635" s="3" t="s">
        <v>1291</v>
      </c>
      <c r="AY635" s="3"/>
      <c r="AZ635" s="3" t="s">
        <v>187</v>
      </c>
    </row>
    <row r="636" spans="1:52" x14ac:dyDescent="0.45">
      <c r="A636" t="s">
        <v>1296</v>
      </c>
      <c r="B636" t="s">
        <v>1297</v>
      </c>
      <c r="C636" t="s">
        <v>3679</v>
      </c>
      <c r="D636" s="4" t="s">
        <v>3680</v>
      </c>
      <c r="E636" t="s">
        <v>187</v>
      </c>
      <c r="K636">
        <v>40569</v>
      </c>
      <c r="T636">
        <v>1</v>
      </c>
      <c r="U636" t="s">
        <v>680</v>
      </c>
      <c r="AI636" t="s">
        <v>1296</v>
      </c>
      <c r="AJ636" t="s">
        <v>1297</v>
      </c>
      <c r="AM636" t="s">
        <v>1294</v>
      </c>
      <c r="AN636" t="s">
        <v>1295</v>
      </c>
      <c r="AO636" t="s">
        <v>3009</v>
      </c>
      <c r="AQ636" t="str">
        <f t="shared" si="10"/>
        <v>DBVPG1615</v>
      </c>
      <c r="AR636" t="s">
        <v>3009</v>
      </c>
      <c r="AV636" s="3" t="s">
        <v>1292</v>
      </c>
      <c r="AW636" s="3" t="s">
        <v>1293</v>
      </c>
      <c r="AX636" s="3" t="s">
        <v>1293</v>
      </c>
      <c r="AY636" s="3"/>
      <c r="AZ636" s="3" t="s">
        <v>187</v>
      </c>
    </row>
    <row r="637" spans="1:52" x14ac:dyDescent="0.45">
      <c r="A637" t="s">
        <v>1298</v>
      </c>
      <c r="B637" t="s">
        <v>1299</v>
      </c>
      <c r="C637" t="s">
        <v>3679</v>
      </c>
      <c r="D637" s="4" t="s">
        <v>3680</v>
      </c>
      <c r="E637" t="s">
        <v>187</v>
      </c>
      <c r="K637">
        <v>37402</v>
      </c>
      <c r="T637">
        <v>1</v>
      </c>
      <c r="U637" t="s">
        <v>680</v>
      </c>
      <c r="AI637" t="s">
        <v>1298</v>
      </c>
      <c r="AJ637" t="s">
        <v>1299</v>
      </c>
      <c r="AM637" t="s">
        <v>1296</v>
      </c>
      <c r="AN637" t="s">
        <v>1297</v>
      </c>
      <c r="AO637" t="s">
        <v>3010</v>
      </c>
      <c r="AQ637" t="str">
        <f t="shared" si="10"/>
        <v>DBVPG1625</v>
      </c>
      <c r="AR637" t="s">
        <v>3010</v>
      </c>
      <c r="AV637" s="3" t="s">
        <v>1294</v>
      </c>
      <c r="AW637" s="3" t="s">
        <v>1295</v>
      </c>
      <c r="AX637" s="3" t="s">
        <v>1295</v>
      </c>
      <c r="AY637" s="3"/>
      <c r="AZ637" s="3" t="s">
        <v>187</v>
      </c>
    </row>
    <row r="638" spans="1:52" x14ac:dyDescent="0.45">
      <c r="A638" t="s">
        <v>1300</v>
      </c>
      <c r="B638" t="s">
        <v>1301</v>
      </c>
      <c r="C638" t="s">
        <v>3679</v>
      </c>
      <c r="D638" s="4" t="s">
        <v>3680</v>
      </c>
      <c r="E638" t="s">
        <v>187</v>
      </c>
      <c r="K638">
        <v>40764</v>
      </c>
      <c r="T638">
        <v>1</v>
      </c>
      <c r="U638" t="s">
        <v>680</v>
      </c>
      <c r="AI638" t="s">
        <v>1300</v>
      </c>
      <c r="AJ638" t="s">
        <v>1301</v>
      </c>
      <c r="AM638" t="s">
        <v>1298</v>
      </c>
      <c r="AN638" t="s">
        <v>1299</v>
      </c>
      <c r="AO638" t="s">
        <v>3011</v>
      </c>
      <c r="AQ638" t="str">
        <f t="shared" si="10"/>
        <v>DBVPG1626</v>
      </c>
      <c r="AR638" t="s">
        <v>3011</v>
      </c>
      <c r="AV638" s="3" t="s">
        <v>1296</v>
      </c>
      <c r="AW638" s="3" t="s">
        <v>1297</v>
      </c>
      <c r="AX638" s="3" t="s">
        <v>1297</v>
      </c>
      <c r="AY638" s="3"/>
      <c r="AZ638" s="3" t="s">
        <v>187</v>
      </c>
    </row>
    <row r="639" spans="1:52" x14ac:dyDescent="0.45">
      <c r="A639" t="s">
        <v>1302</v>
      </c>
      <c r="B639" t="s">
        <v>1303</v>
      </c>
      <c r="C639" t="s">
        <v>3679</v>
      </c>
      <c r="D639" s="4" t="s">
        <v>3680</v>
      </c>
      <c r="E639" t="s">
        <v>187</v>
      </c>
      <c r="K639">
        <v>40191</v>
      </c>
      <c r="T639">
        <v>1</v>
      </c>
      <c r="U639" t="s">
        <v>680</v>
      </c>
      <c r="AI639" t="s">
        <v>1302</v>
      </c>
      <c r="AJ639" t="s">
        <v>1303</v>
      </c>
      <c r="AM639" t="s">
        <v>1300</v>
      </c>
      <c r="AN639" t="s">
        <v>1301</v>
      </c>
      <c r="AO639" t="s">
        <v>3012</v>
      </c>
      <c r="AQ639" t="str">
        <f t="shared" si="10"/>
        <v>DBVPG1629</v>
      </c>
      <c r="AR639" t="s">
        <v>3012</v>
      </c>
      <c r="AV639" s="3" t="s">
        <v>1298</v>
      </c>
      <c r="AW639" s="3" t="s">
        <v>1299</v>
      </c>
      <c r="AX639" s="3" t="s">
        <v>1299</v>
      </c>
      <c r="AY639" s="3"/>
      <c r="AZ639" s="3" t="s">
        <v>187</v>
      </c>
    </row>
    <row r="640" spans="1:52" x14ac:dyDescent="0.45">
      <c r="A640" t="s">
        <v>1304</v>
      </c>
      <c r="B640" t="s">
        <v>1305</v>
      </c>
      <c r="C640" t="s">
        <v>3679</v>
      </c>
      <c r="D640" s="4" t="s">
        <v>3680</v>
      </c>
      <c r="E640" t="s">
        <v>187</v>
      </c>
      <c r="K640">
        <v>37149</v>
      </c>
      <c r="T640">
        <v>1</v>
      </c>
      <c r="U640" t="s">
        <v>680</v>
      </c>
      <c r="AI640" t="s">
        <v>1304</v>
      </c>
      <c r="AJ640" t="s">
        <v>1305</v>
      </c>
      <c r="AM640" t="s">
        <v>1302</v>
      </c>
      <c r="AN640" t="s">
        <v>1303</v>
      </c>
      <c r="AO640" t="s">
        <v>3013</v>
      </c>
      <c r="AQ640" t="str">
        <f t="shared" si="10"/>
        <v>DBVPG1632</v>
      </c>
      <c r="AR640" t="s">
        <v>3013</v>
      </c>
      <c r="AV640" s="3" t="s">
        <v>1300</v>
      </c>
      <c r="AW640" s="3" t="s">
        <v>1301</v>
      </c>
      <c r="AX640" s="3" t="s">
        <v>1301</v>
      </c>
      <c r="AY640" s="3"/>
      <c r="AZ640" s="3" t="s">
        <v>187</v>
      </c>
    </row>
    <row r="641" spans="1:52" x14ac:dyDescent="0.45">
      <c r="A641" t="s">
        <v>1306</v>
      </c>
      <c r="B641" t="s">
        <v>1307</v>
      </c>
      <c r="C641" t="s">
        <v>3679</v>
      </c>
      <c r="D641" s="4" t="s">
        <v>3680</v>
      </c>
      <c r="E641" t="s">
        <v>187</v>
      </c>
      <c r="K641">
        <v>39319</v>
      </c>
      <c r="T641">
        <v>1</v>
      </c>
      <c r="U641" t="s">
        <v>680</v>
      </c>
      <c r="AI641" t="s">
        <v>1306</v>
      </c>
      <c r="AJ641" t="s">
        <v>1307</v>
      </c>
      <c r="AM641" t="s">
        <v>1304</v>
      </c>
      <c r="AN641" t="s">
        <v>1305</v>
      </c>
      <c r="AO641" t="s">
        <v>3014</v>
      </c>
      <c r="AQ641" t="str">
        <f t="shared" si="10"/>
        <v>DBVPG1656</v>
      </c>
      <c r="AR641" t="s">
        <v>3014</v>
      </c>
      <c r="AV641" s="3" t="s">
        <v>1302</v>
      </c>
      <c r="AW641" s="3" t="s">
        <v>1303</v>
      </c>
      <c r="AX641" s="3" t="s">
        <v>1303</v>
      </c>
      <c r="AY641" s="3"/>
      <c r="AZ641" s="3" t="s">
        <v>187</v>
      </c>
    </row>
    <row r="642" spans="1:52" x14ac:dyDescent="0.45">
      <c r="A642" t="s">
        <v>1308</v>
      </c>
      <c r="B642" t="s">
        <v>1309</v>
      </c>
      <c r="C642" t="s">
        <v>3679</v>
      </c>
      <c r="D642" s="4" t="s">
        <v>3680</v>
      </c>
      <c r="E642" t="s">
        <v>187</v>
      </c>
      <c r="K642">
        <v>37121</v>
      </c>
      <c r="T642">
        <v>1</v>
      </c>
      <c r="U642" t="s">
        <v>680</v>
      </c>
      <c r="AI642" t="s">
        <v>1308</v>
      </c>
      <c r="AJ642" t="s">
        <v>1309</v>
      </c>
      <c r="AM642" t="s">
        <v>1306</v>
      </c>
      <c r="AN642" t="s">
        <v>1307</v>
      </c>
      <c r="AO642" t="s">
        <v>3015</v>
      </c>
      <c r="AQ642" t="str">
        <f t="shared" si="10"/>
        <v>DBVPG1661</v>
      </c>
      <c r="AR642" t="s">
        <v>3015</v>
      </c>
      <c r="AV642" s="3" t="s">
        <v>1304</v>
      </c>
      <c r="AW642" s="3" t="s">
        <v>1305</v>
      </c>
      <c r="AX642" s="3" t="s">
        <v>1305</v>
      </c>
      <c r="AY642" s="3"/>
      <c r="AZ642" s="3" t="s">
        <v>187</v>
      </c>
    </row>
    <row r="643" spans="1:52" x14ac:dyDescent="0.45">
      <c r="A643" t="s">
        <v>1310</v>
      </c>
      <c r="B643" t="s">
        <v>1311</v>
      </c>
      <c r="C643" t="s">
        <v>3679</v>
      </c>
      <c r="D643" s="4" t="s">
        <v>3680</v>
      </c>
      <c r="E643" t="s">
        <v>187</v>
      </c>
      <c r="K643">
        <v>39330</v>
      </c>
      <c r="T643">
        <v>1</v>
      </c>
      <c r="U643" t="s">
        <v>680</v>
      </c>
      <c r="AI643" t="s">
        <v>1310</v>
      </c>
      <c r="AJ643" t="s">
        <v>1311</v>
      </c>
      <c r="AM643" t="s">
        <v>1308</v>
      </c>
      <c r="AN643" t="s">
        <v>1309</v>
      </c>
      <c r="AO643" t="s">
        <v>3016</v>
      </c>
      <c r="AQ643" t="str">
        <f t="shared" si="10"/>
        <v>DBVPG1669</v>
      </c>
      <c r="AR643" t="s">
        <v>3016</v>
      </c>
      <c r="AV643" s="3" t="s">
        <v>1306</v>
      </c>
      <c r="AW643" s="3" t="s">
        <v>1307</v>
      </c>
      <c r="AX643" s="3" t="s">
        <v>1307</v>
      </c>
      <c r="AY643" s="3"/>
      <c r="AZ643" s="3" t="s">
        <v>187</v>
      </c>
    </row>
    <row r="644" spans="1:52" x14ac:dyDescent="0.45">
      <c r="A644" t="s">
        <v>1312</v>
      </c>
      <c r="B644" t="s">
        <v>1313</v>
      </c>
      <c r="C644" t="s">
        <v>3679</v>
      </c>
      <c r="D644" s="4" t="s">
        <v>3680</v>
      </c>
      <c r="E644" t="s">
        <v>187</v>
      </c>
      <c r="K644">
        <v>39857</v>
      </c>
      <c r="T644">
        <v>1</v>
      </c>
      <c r="U644" t="s">
        <v>680</v>
      </c>
      <c r="AI644" t="s">
        <v>1312</v>
      </c>
      <c r="AJ644" t="s">
        <v>1313</v>
      </c>
      <c r="AM644" t="s">
        <v>1310</v>
      </c>
      <c r="AN644" t="s">
        <v>1311</v>
      </c>
      <c r="AO644" t="s">
        <v>3017</v>
      </c>
      <c r="AQ644" t="str">
        <f t="shared" ref="AQ644:AQ707" si="11">VLOOKUP(AN644,$AW$3:$AZ$1289,2,FALSE)</f>
        <v>DBVPG1973</v>
      </c>
      <c r="AR644" t="s">
        <v>3017</v>
      </c>
      <c r="AV644" s="3" t="s">
        <v>1308</v>
      </c>
      <c r="AW644" s="3" t="s">
        <v>1309</v>
      </c>
      <c r="AX644" s="3" t="s">
        <v>1309</v>
      </c>
      <c r="AY644" s="3"/>
      <c r="AZ644" s="3" t="s">
        <v>187</v>
      </c>
    </row>
    <row r="645" spans="1:52" x14ac:dyDescent="0.45">
      <c r="A645" t="s">
        <v>1314</v>
      </c>
      <c r="B645" t="s">
        <v>1315</v>
      </c>
      <c r="C645" t="s">
        <v>3679</v>
      </c>
      <c r="D645" s="4" t="s">
        <v>3680</v>
      </c>
      <c r="E645" t="s">
        <v>187</v>
      </c>
      <c r="K645">
        <v>39198</v>
      </c>
      <c r="T645">
        <v>1</v>
      </c>
      <c r="U645" t="s">
        <v>680</v>
      </c>
      <c r="AI645" t="s">
        <v>1314</v>
      </c>
      <c r="AJ645" t="s">
        <v>1315</v>
      </c>
      <c r="AM645" t="s">
        <v>1312</v>
      </c>
      <c r="AN645" t="s">
        <v>1313</v>
      </c>
      <c r="AO645" t="s">
        <v>3018</v>
      </c>
      <c r="AQ645" t="str">
        <f t="shared" si="11"/>
        <v>DBVPG1975</v>
      </c>
      <c r="AR645" t="s">
        <v>3018</v>
      </c>
      <c r="AV645" s="3" t="s">
        <v>1310</v>
      </c>
      <c r="AW645" s="3" t="s">
        <v>1311</v>
      </c>
      <c r="AX645" s="3" t="s">
        <v>1311</v>
      </c>
      <c r="AY645" s="3"/>
      <c r="AZ645" s="3" t="s">
        <v>187</v>
      </c>
    </row>
    <row r="646" spans="1:52" x14ac:dyDescent="0.45">
      <c r="A646" t="s">
        <v>1316</v>
      </c>
      <c r="B646" t="s">
        <v>1317</v>
      </c>
      <c r="C646" t="s">
        <v>3679</v>
      </c>
      <c r="D646" s="4" t="s">
        <v>3680</v>
      </c>
      <c r="E646" t="s">
        <v>187</v>
      </c>
      <c r="K646">
        <v>37290</v>
      </c>
      <c r="T646">
        <v>1</v>
      </c>
      <c r="U646" t="s">
        <v>680</v>
      </c>
      <c r="AI646" t="s">
        <v>1316</v>
      </c>
      <c r="AJ646" t="s">
        <v>1317</v>
      </c>
      <c r="AM646" t="s">
        <v>1314</v>
      </c>
      <c r="AN646" t="s">
        <v>1315</v>
      </c>
      <c r="AO646" t="s">
        <v>3019</v>
      </c>
      <c r="AQ646" t="str">
        <f t="shared" si="11"/>
        <v>DBVPG1984</v>
      </c>
      <c r="AR646" t="s">
        <v>3019</v>
      </c>
      <c r="AV646" s="3" t="s">
        <v>1312</v>
      </c>
      <c r="AW646" s="3" t="s">
        <v>1313</v>
      </c>
      <c r="AX646" s="3" t="s">
        <v>1313</v>
      </c>
      <c r="AY646" s="3"/>
      <c r="AZ646" s="3" t="s">
        <v>187</v>
      </c>
    </row>
    <row r="647" spans="1:52" x14ac:dyDescent="0.45">
      <c r="A647" t="s">
        <v>1318</v>
      </c>
      <c r="B647" t="s">
        <v>1319</v>
      </c>
      <c r="C647" t="s">
        <v>3679</v>
      </c>
      <c r="D647" s="4" t="s">
        <v>3680</v>
      </c>
      <c r="E647" t="s">
        <v>187</v>
      </c>
      <c r="K647">
        <v>37070</v>
      </c>
      <c r="T647">
        <v>1</v>
      </c>
      <c r="U647" t="s">
        <v>750</v>
      </c>
      <c r="AI647" t="s">
        <v>1318</v>
      </c>
      <c r="AJ647" t="s">
        <v>1319</v>
      </c>
      <c r="AM647" t="s">
        <v>1316</v>
      </c>
      <c r="AN647" t="s">
        <v>1317</v>
      </c>
      <c r="AO647" t="s">
        <v>3020</v>
      </c>
      <c r="AQ647" t="str">
        <f t="shared" si="11"/>
        <v>DBVPG3022</v>
      </c>
      <c r="AR647" t="s">
        <v>3020</v>
      </c>
      <c r="AV647" s="3" t="s">
        <v>1314</v>
      </c>
      <c r="AW647" s="3" t="s">
        <v>1315</v>
      </c>
      <c r="AX647" s="3" t="s">
        <v>1315</v>
      </c>
      <c r="AY647" s="3"/>
      <c r="AZ647" s="3" t="s">
        <v>187</v>
      </c>
    </row>
    <row r="648" spans="1:52" x14ac:dyDescent="0.45">
      <c r="A648" t="s">
        <v>1320</v>
      </c>
      <c r="B648" t="s">
        <v>1321</v>
      </c>
      <c r="C648" t="s">
        <v>3679</v>
      </c>
      <c r="D648" s="4" t="s">
        <v>3680</v>
      </c>
      <c r="E648" t="s">
        <v>187</v>
      </c>
      <c r="K648">
        <v>37217</v>
      </c>
      <c r="T648">
        <v>1</v>
      </c>
      <c r="U648" t="s">
        <v>750</v>
      </c>
      <c r="AI648" t="s">
        <v>1320</v>
      </c>
      <c r="AJ648" t="s">
        <v>1321</v>
      </c>
      <c r="AM648" t="s">
        <v>1318</v>
      </c>
      <c r="AN648" t="s">
        <v>1319</v>
      </c>
      <c r="AO648" t="s">
        <v>3021</v>
      </c>
      <c r="AQ648" t="str">
        <f t="shared" si="11"/>
        <v>YJM984</v>
      </c>
      <c r="AR648" t="s">
        <v>3021</v>
      </c>
      <c r="AV648" s="3" t="s">
        <v>1316</v>
      </c>
      <c r="AW648" s="3" t="s">
        <v>1317</v>
      </c>
      <c r="AX648" s="3" t="s">
        <v>1317</v>
      </c>
      <c r="AY648" s="3"/>
      <c r="AZ648" s="3" t="s">
        <v>187</v>
      </c>
    </row>
    <row r="649" spans="1:52" x14ac:dyDescent="0.45">
      <c r="A649" t="s">
        <v>1322</v>
      </c>
      <c r="B649">
        <v>2698</v>
      </c>
      <c r="C649" t="s">
        <v>3679</v>
      </c>
      <c r="D649" s="4" t="s">
        <v>3680</v>
      </c>
      <c r="E649" t="s">
        <v>187</v>
      </c>
      <c r="K649">
        <v>38321</v>
      </c>
      <c r="T649">
        <v>1</v>
      </c>
      <c r="U649" t="s">
        <v>680</v>
      </c>
      <c r="AI649" t="s">
        <v>1322</v>
      </c>
      <c r="AJ649">
        <v>2698</v>
      </c>
      <c r="AM649" t="s">
        <v>1320</v>
      </c>
      <c r="AN649" t="s">
        <v>1321</v>
      </c>
      <c r="AO649" t="s">
        <v>3022</v>
      </c>
      <c r="AQ649" t="str">
        <f t="shared" si="11"/>
        <v>YJM989</v>
      </c>
      <c r="AR649" t="s">
        <v>3022</v>
      </c>
      <c r="AV649" s="3" t="s">
        <v>1318</v>
      </c>
      <c r="AW649" s="3" t="s">
        <v>1319</v>
      </c>
      <c r="AX649" s="3" t="s">
        <v>1319</v>
      </c>
      <c r="AY649" s="3"/>
      <c r="AZ649" s="3" t="s">
        <v>187</v>
      </c>
    </row>
    <row r="650" spans="1:52" x14ac:dyDescent="0.45">
      <c r="A650" t="s">
        <v>1323</v>
      </c>
      <c r="B650" t="s">
        <v>1324</v>
      </c>
      <c r="C650" t="s">
        <v>3679</v>
      </c>
      <c r="D650" s="4" t="s">
        <v>3680</v>
      </c>
      <c r="E650" t="s">
        <v>187</v>
      </c>
      <c r="K650">
        <v>36976</v>
      </c>
      <c r="T650">
        <v>1</v>
      </c>
      <c r="U650" t="s">
        <v>680</v>
      </c>
      <c r="AI650" t="s">
        <v>1323</v>
      </c>
      <c r="AJ650" t="s">
        <v>1324</v>
      </c>
      <c r="AM650" t="s">
        <v>1322</v>
      </c>
      <c r="AN650">
        <v>2698</v>
      </c>
      <c r="AO650" t="s">
        <v>3023</v>
      </c>
      <c r="AQ650">
        <f t="shared" si="11"/>
        <v>2698</v>
      </c>
      <c r="AR650" t="s">
        <v>3023</v>
      </c>
      <c r="AV650" s="3" t="s">
        <v>1320</v>
      </c>
      <c r="AW650" s="3" t="s">
        <v>1321</v>
      </c>
      <c r="AX650" s="3" t="s">
        <v>1321</v>
      </c>
      <c r="AY650" s="3"/>
      <c r="AZ650" s="3" t="s">
        <v>187</v>
      </c>
    </row>
    <row r="651" spans="1:52" x14ac:dyDescent="0.45">
      <c r="A651" t="s">
        <v>1325</v>
      </c>
      <c r="B651" t="s">
        <v>1326</v>
      </c>
      <c r="C651" t="s">
        <v>3679</v>
      </c>
      <c r="D651" s="4" t="s">
        <v>3680</v>
      </c>
      <c r="E651" t="s">
        <v>187</v>
      </c>
      <c r="K651">
        <v>37257</v>
      </c>
      <c r="T651">
        <v>1</v>
      </c>
      <c r="U651" t="s">
        <v>680</v>
      </c>
      <c r="AI651" t="s">
        <v>1325</v>
      </c>
      <c r="AJ651" t="s">
        <v>1326</v>
      </c>
      <c r="AM651" t="s">
        <v>1323</v>
      </c>
      <c r="AN651" t="s">
        <v>1324</v>
      </c>
      <c r="AO651" t="s">
        <v>3024</v>
      </c>
      <c r="AQ651" t="str">
        <f t="shared" si="11"/>
        <v>DBVPG1057</v>
      </c>
      <c r="AR651" t="s">
        <v>3024</v>
      </c>
      <c r="AV651" s="3" t="s">
        <v>1322</v>
      </c>
      <c r="AW651" s="3">
        <v>2698</v>
      </c>
      <c r="AX651" s="3">
        <v>2698</v>
      </c>
      <c r="AY651" s="3"/>
      <c r="AZ651" s="3" t="s">
        <v>187</v>
      </c>
    </row>
    <row r="652" spans="1:52" x14ac:dyDescent="0.45">
      <c r="A652" t="s">
        <v>1327</v>
      </c>
      <c r="B652" t="s">
        <v>1328</v>
      </c>
      <c r="C652" t="s">
        <v>3679</v>
      </c>
      <c r="D652" s="4" t="s">
        <v>3680</v>
      </c>
      <c r="E652" t="s">
        <v>187</v>
      </c>
      <c r="K652">
        <v>37243</v>
      </c>
      <c r="T652">
        <v>1</v>
      </c>
      <c r="U652" t="s">
        <v>680</v>
      </c>
      <c r="AI652" t="s">
        <v>1327</v>
      </c>
      <c r="AJ652" t="s">
        <v>1328</v>
      </c>
      <c r="AM652" t="s">
        <v>1325</v>
      </c>
      <c r="AN652" t="s">
        <v>1326</v>
      </c>
      <c r="AO652" t="s">
        <v>3025</v>
      </c>
      <c r="AQ652" t="str">
        <f t="shared" si="11"/>
        <v>DBVPG1078</v>
      </c>
      <c r="AR652" t="s">
        <v>3025</v>
      </c>
      <c r="AV652" s="3" t="s">
        <v>1323</v>
      </c>
      <c r="AW652" s="3" t="s">
        <v>1324</v>
      </c>
      <c r="AX652" s="3" t="s">
        <v>1324</v>
      </c>
      <c r="AY652" s="3"/>
      <c r="AZ652" s="3" t="s">
        <v>187</v>
      </c>
    </row>
    <row r="653" spans="1:52" x14ac:dyDescent="0.45">
      <c r="A653" t="s">
        <v>1329</v>
      </c>
      <c r="B653" t="s">
        <v>1330</v>
      </c>
      <c r="C653" t="s">
        <v>3679</v>
      </c>
      <c r="D653" s="4" t="s">
        <v>3680</v>
      </c>
      <c r="E653" t="s">
        <v>187</v>
      </c>
      <c r="K653">
        <v>37361</v>
      </c>
      <c r="T653">
        <v>1</v>
      </c>
      <c r="U653" t="s">
        <v>680</v>
      </c>
      <c r="AI653" t="s">
        <v>1329</v>
      </c>
      <c r="AJ653" t="s">
        <v>1330</v>
      </c>
      <c r="AM653" t="s">
        <v>1327</v>
      </c>
      <c r="AN653" t="s">
        <v>1328</v>
      </c>
      <c r="AO653" t="s">
        <v>3026</v>
      </c>
      <c r="AQ653" t="str">
        <f t="shared" si="11"/>
        <v>DBVPG1685</v>
      </c>
      <c r="AR653" t="s">
        <v>3026</v>
      </c>
      <c r="AV653" s="3" t="s">
        <v>1325</v>
      </c>
      <c r="AW653" s="3" t="s">
        <v>1326</v>
      </c>
      <c r="AX653" s="3" t="s">
        <v>1326</v>
      </c>
      <c r="AY653" s="3"/>
      <c r="AZ653" s="3" t="s">
        <v>187</v>
      </c>
    </row>
    <row r="654" spans="1:52" x14ac:dyDescent="0.45">
      <c r="A654" t="s">
        <v>1331</v>
      </c>
      <c r="B654" t="s">
        <v>1332</v>
      </c>
      <c r="C654" t="s">
        <v>3679</v>
      </c>
      <c r="D654" s="4" t="s">
        <v>3680</v>
      </c>
      <c r="E654" t="s">
        <v>187</v>
      </c>
      <c r="K654">
        <v>37029</v>
      </c>
      <c r="T654">
        <v>1</v>
      </c>
      <c r="U654" t="s">
        <v>680</v>
      </c>
      <c r="AI654" t="s">
        <v>1331</v>
      </c>
      <c r="AJ654" t="s">
        <v>1332</v>
      </c>
      <c r="AM654" t="s">
        <v>1329</v>
      </c>
      <c r="AN654" t="s">
        <v>1330</v>
      </c>
      <c r="AO654" t="s">
        <v>3027</v>
      </c>
      <c r="AQ654" t="str">
        <f t="shared" si="11"/>
        <v>DBVPG1699</v>
      </c>
      <c r="AR654" t="s">
        <v>3027</v>
      </c>
      <c r="AV654" s="3" t="s">
        <v>1327</v>
      </c>
      <c r="AW654" s="3" t="s">
        <v>1328</v>
      </c>
      <c r="AX654" s="3" t="s">
        <v>1328</v>
      </c>
      <c r="AY654" s="3"/>
      <c r="AZ654" s="3" t="s">
        <v>187</v>
      </c>
    </row>
    <row r="655" spans="1:52" x14ac:dyDescent="0.45">
      <c r="A655" t="s">
        <v>1333</v>
      </c>
      <c r="B655" t="s">
        <v>1334</v>
      </c>
      <c r="C655" t="s">
        <v>3679</v>
      </c>
      <c r="D655" s="4" t="s">
        <v>3680</v>
      </c>
      <c r="E655" t="s">
        <v>187</v>
      </c>
      <c r="K655">
        <v>38869</v>
      </c>
      <c r="T655">
        <v>1</v>
      </c>
      <c r="U655" t="s">
        <v>680</v>
      </c>
      <c r="AI655" t="s">
        <v>1333</v>
      </c>
      <c r="AJ655" t="s">
        <v>1334</v>
      </c>
      <c r="AM655" t="s">
        <v>1331</v>
      </c>
      <c r="AN655" t="s">
        <v>1332</v>
      </c>
      <c r="AO655" t="s">
        <v>3028</v>
      </c>
      <c r="AQ655" t="str">
        <f t="shared" si="11"/>
        <v>DBVPG1701</v>
      </c>
      <c r="AR655" t="s">
        <v>3028</v>
      </c>
      <c r="AV655" s="3" t="s">
        <v>1329</v>
      </c>
      <c r="AW655" s="3" t="s">
        <v>1330</v>
      </c>
      <c r="AX655" s="3" t="s">
        <v>1330</v>
      </c>
      <c r="AY655" s="3"/>
      <c r="AZ655" s="3" t="s">
        <v>187</v>
      </c>
    </row>
    <row r="656" spans="1:52" x14ac:dyDescent="0.45">
      <c r="A656" t="s">
        <v>1335</v>
      </c>
      <c r="B656" t="s">
        <v>1336</v>
      </c>
      <c r="C656" t="s">
        <v>3679</v>
      </c>
      <c r="D656" s="4" t="s">
        <v>3680</v>
      </c>
      <c r="E656" t="s">
        <v>187</v>
      </c>
      <c r="K656">
        <v>37563</v>
      </c>
      <c r="T656">
        <v>1</v>
      </c>
      <c r="U656" t="s">
        <v>680</v>
      </c>
      <c r="AI656" t="s">
        <v>1335</v>
      </c>
      <c r="AJ656" t="s">
        <v>1336</v>
      </c>
      <c r="AM656" t="s">
        <v>1333</v>
      </c>
      <c r="AN656" t="s">
        <v>1334</v>
      </c>
      <c r="AO656" t="s">
        <v>3029</v>
      </c>
      <c r="AQ656" t="str">
        <f t="shared" si="11"/>
        <v>DBVPG1708</v>
      </c>
      <c r="AR656" t="s">
        <v>3029</v>
      </c>
      <c r="AV656" s="3" t="s">
        <v>1331</v>
      </c>
      <c r="AW656" s="3" t="s">
        <v>1332</v>
      </c>
      <c r="AX656" s="3" t="s">
        <v>1332</v>
      </c>
      <c r="AY656" s="3"/>
      <c r="AZ656" s="3" t="s">
        <v>187</v>
      </c>
    </row>
    <row r="657" spans="1:52" x14ac:dyDescent="0.45">
      <c r="A657" t="s">
        <v>1337</v>
      </c>
      <c r="B657" t="s">
        <v>1338</v>
      </c>
      <c r="C657" t="s">
        <v>3679</v>
      </c>
      <c r="D657" s="4" t="s">
        <v>3680</v>
      </c>
      <c r="E657" t="s">
        <v>187</v>
      </c>
      <c r="K657">
        <v>37383</v>
      </c>
      <c r="T657">
        <v>1</v>
      </c>
      <c r="U657" t="s">
        <v>680</v>
      </c>
      <c r="AI657" t="s">
        <v>1337</v>
      </c>
      <c r="AJ657" t="s">
        <v>1338</v>
      </c>
      <c r="AM657" t="s">
        <v>1335</v>
      </c>
      <c r="AN657" t="s">
        <v>1336</v>
      </c>
      <c r="AO657" t="s">
        <v>3030</v>
      </c>
      <c r="AQ657" t="str">
        <f t="shared" si="11"/>
        <v>DBVPG1711</v>
      </c>
      <c r="AR657" t="s">
        <v>3030</v>
      </c>
      <c r="AV657" s="3" t="s">
        <v>1333</v>
      </c>
      <c r="AW657" s="3" t="s">
        <v>1334</v>
      </c>
      <c r="AX657" s="3" t="s">
        <v>1334</v>
      </c>
      <c r="AY657" s="3"/>
      <c r="AZ657" s="3" t="s">
        <v>187</v>
      </c>
    </row>
    <row r="658" spans="1:52" x14ac:dyDescent="0.45">
      <c r="A658" t="s">
        <v>1339</v>
      </c>
      <c r="B658" t="s">
        <v>1340</v>
      </c>
      <c r="C658" t="s">
        <v>3679</v>
      </c>
      <c r="D658" s="4" t="s">
        <v>3680</v>
      </c>
      <c r="E658" t="s">
        <v>187</v>
      </c>
      <c r="K658">
        <v>40058</v>
      </c>
      <c r="T658">
        <v>1</v>
      </c>
      <c r="U658" t="s">
        <v>680</v>
      </c>
      <c r="AI658" t="s">
        <v>1339</v>
      </c>
      <c r="AJ658" t="s">
        <v>1340</v>
      </c>
      <c r="AM658" t="s">
        <v>1337</v>
      </c>
      <c r="AN658" t="s">
        <v>1338</v>
      </c>
      <c r="AO658" t="s">
        <v>3031</v>
      </c>
      <c r="AQ658" t="str">
        <f t="shared" si="11"/>
        <v>DBVPG1712</v>
      </c>
      <c r="AR658" t="s">
        <v>3031</v>
      </c>
      <c r="AV658" s="3" t="s">
        <v>1335</v>
      </c>
      <c r="AW658" s="3" t="s">
        <v>1336</v>
      </c>
      <c r="AX658" s="3" t="s">
        <v>1336</v>
      </c>
      <c r="AY658" s="3"/>
      <c r="AZ658" s="3" t="s">
        <v>187</v>
      </c>
    </row>
    <row r="659" spans="1:52" x14ac:dyDescent="0.45">
      <c r="A659" t="s">
        <v>1341</v>
      </c>
      <c r="B659" t="s">
        <v>1342</v>
      </c>
      <c r="C659" t="s">
        <v>3679</v>
      </c>
      <c r="D659" s="4" t="s">
        <v>3680</v>
      </c>
      <c r="E659" t="s">
        <v>187</v>
      </c>
      <c r="K659">
        <v>37506</v>
      </c>
      <c r="T659">
        <v>1</v>
      </c>
      <c r="U659" t="s">
        <v>680</v>
      </c>
      <c r="AI659" t="s">
        <v>1341</v>
      </c>
      <c r="AJ659" t="s">
        <v>1342</v>
      </c>
      <c r="AM659" t="s">
        <v>1339</v>
      </c>
      <c r="AN659" t="s">
        <v>1340</v>
      </c>
      <c r="AO659" t="s">
        <v>3032</v>
      </c>
      <c r="AQ659" t="str">
        <f t="shared" si="11"/>
        <v>DBVPG1714</v>
      </c>
      <c r="AR659" t="s">
        <v>3032</v>
      </c>
      <c r="AV659" s="3" t="s">
        <v>1337</v>
      </c>
      <c r="AW659" s="3" t="s">
        <v>1338</v>
      </c>
      <c r="AX659" s="3" t="s">
        <v>1338</v>
      </c>
      <c r="AY659" s="3"/>
      <c r="AZ659" s="3" t="s">
        <v>187</v>
      </c>
    </row>
    <row r="660" spans="1:52" x14ac:dyDescent="0.45">
      <c r="A660" t="s">
        <v>1343</v>
      </c>
      <c r="B660" t="s">
        <v>1344</v>
      </c>
      <c r="C660" t="s">
        <v>3679</v>
      </c>
      <c r="D660" s="4" t="s">
        <v>3680</v>
      </c>
      <c r="E660" t="s">
        <v>187</v>
      </c>
      <c r="K660">
        <v>36994</v>
      </c>
      <c r="T660">
        <v>1</v>
      </c>
      <c r="U660" t="s">
        <v>680</v>
      </c>
      <c r="AI660" t="s">
        <v>1343</v>
      </c>
      <c r="AJ660" t="s">
        <v>1344</v>
      </c>
      <c r="AM660" t="s">
        <v>1341</v>
      </c>
      <c r="AN660" t="s">
        <v>1342</v>
      </c>
      <c r="AO660" t="s">
        <v>3033</v>
      </c>
      <c r="AQ660" t="str">
        <f t="shared" si="11"/>
        <v>DBVPG1719</v>
      </c>
      <c r="AR660" t="s">
        <v>3033</v>
      </c>
      <c r="AV660" s="3" t="s">
        <v>1339</v>
      </c>
      <c r="AW660" s="3" t="s">
        <v>1340</v>
      </c>
      <c r="AX660" s="3" t="s">
        <v>1340</v>
      </c>
      <c r="AY660" s="3"/>
      <c r="AZ660" s="3" t="s">
        <v>187</v>
      </c>
    </row>
    <row r="661" spans="1:52" x14ac:dyDescent="0.45">
      <c r="A661" t="s">
        <v>1345</v>
      </c>
      <c r="B661" t="s">
        <v>1346</v>
      </c>
      <c r="C661" t="s">
        <v>3679</v>
      </c>
      <c r="D661" s="4" t="s">
        <v>3680</v>
      </c>
      <c r="E661" t="s">
        <v>187</v>
      </c>
      <c r="K661">
        <v>37273</v>
      </c>
      <c r="T661">
        <v>1</v>
      </c>
      <c r="U661" t="s">
        <v>680</v>
      </c>
      <c r="AI661" t="s">
        <v>1345</v>
      </c>
      <c r="AJ661" t="s">
        <v>1346</v>
      </c>
      <c r="AM661" t="s">
        <v>1343</v>
      </c>
      <c r="AN661" t="s">
        <v>1344</v>
      </c>
      <c r="AO661" t="s">
        <v>3034</v>
      </c>
      <c r="AQ661" t="str">
        <f t="shared" si="11"/>
        <v>DBVPG1725</v>
      </c>
      <c r="AR661" t="s">
        <v>3034</v>
      </c>
      <c r="AV661" s="3" t="s">
        <v>1341</v>
      </c>
      <c r="AW661" s="3" t="s">
        <v>1342</v>
      </c>
      <c r="AX661" s="3" t="s">
        <v>1342</v>
      </c>
      <c r="AY661" s="3"/>
      <c r="AZ661" s="3" t="s">
        <v>187</v>
      </c>
    </row>
    <row r="662" spans="1:52" x14ac:dyDescent="0.45">
      <c r="A662" t="s">
        <v>1347</v>
      </c>
      <c r="B662" t="s">
        <v>1348</v>
      </c>
      <c r="C662" t="s">
        <v>3679</v>
      </c>
      <c r="D662" s="4" t="s">
        <v>3680</v>
      </c>
      <c r="E662" t="s">
        <v>187</v>
      </c>
      <c r="K662">
        <v>37615</v>
      </c>
      <c r="T662">
        <v>1</v>
      </c>
      <c r="U662" t="s">
        <v>680</v>
      </c>
      <c r="AI662" t="s">
        <v>1347</v>
      </c>
      <c r="AJ662" t="s">
        <v>1348</v>
      </c>
      <c r="AM662" t="s">
        <v>1345</v>
      </c>
      <c r="AN662" t="s">
        <v>1346</v>
      </c>
      <c r="AO662" t="s">
        <v>3035</v>
      </c>
      <c r="AQ662" t="str">
        <f t="shared" si="11"/>
        <v>DBVPG1772</v>
      </c>
      <c r="AR662" t="s">
        <v>3035</v>
      </c>
      <c r="AV662" s="3" t="s">
        <v>1343</v>
      </c>
      <c r="AW662" s="3" t="s">
        <v>1344</v>
      </c>
      <c r="AX662" s="3" t="s">
        <v>1344</v>
      </c>
      <c r="AY662" s="3"/>
      <c r="AZ662" s="3" t="s">
        <v>187</v>
      </c>
    </row>
    <row r="663" spans="1:52" x14ac:dyDescent="0.45">
      <c r="A663" t="s">
        <v>1349</v>
      </c>
      <c r="B663" t="s">
        <v>1350</v>
      </c>
      <c r="C663" t="s">
        <v>3679</v>
      </c>
      <c r="D663" s="4" t="s">
        <v>3680</v>
      </c>
      <c r="E663" t="s">
        <v>187</v>
      </c>
      <c r="K663">
        <v>37686</v>
      </c>
      <c r="T663">
        <v>1</v>
      </c>
      <c r="U663" t="s">
        <v>680</v>
      </c>
      <c r="AI663" t="s">
        <v>1349</v>
      </c>
      <c r="AJ663" t="s">
        <v>1350</v>
      </c>
      <c r="AM663" t="s">
        <v>1347</v>
      </c>
      <c r="AN663" t="s">
        <v>1348</v>
      </c>
      <c r="AO663" t="s">
        <v>3036</v>
      </c>
      <c r="AQ663" t="str">
        <f t="shared" si="11"/>
        <v>DBVPG1795</v>
      </c>
      <c r="AR663" t="s">
        <v>3036</v>
      </c>
      <c r="AV663" s="3" t="s">
        <v>1345</v>
      </c>
      <c r="AW663" s="3" t="s">
        <v>1346</v>
      </c>
      <c r="AX663" s="3" t="s">
        <v>1346</v>
      </c>
      <c r="AY663" s="3"/>
      <c r="AZ663" s="3" t="s">
        <v>187</v>
      </c>
    </row>
    <row r="664" spans="1:52" x14ac:dyDescent="0.45">
      <c r="A664" t="s">
        <v>1351</v>
      </c>
      <c r="B664" t="s">
        <v>1352</v>
      </c>
      <c r="C664" t="s">
        <v>3679</v>
      </c>
      <c r="D664" s="4" t="s">
        <v>3680</v>
      </c>
      <c r="E664" t="s">
        <v>187</v>
      </c>
      <c r="K664">
        <v>39033</v>
      </c>
      <c r="T664">
        <v>1</v>
      </c>
      <c r="U664" t="s">
        <v>680</v>
      </c>
      <c r="AI664" t="s">
        <v>1351</v>
      </c>
      <c r="AJ664" t="s">
        <v>1352</v>
      </c>
      <c r="AM664" t="s">
        <v>1349</v>
      </c>
      <c r="AN664" t="s">
        <v>1350</v>
      </c>
      <c r="AO664" t="s">
        <v>3037</v>
      </c>
      <c r="AQ664" t="str">
        <f t="shared" si="11"/>
        <v>DBVPG1798</v>
      </c>
      <c r="AR664" t="s">
        <v>3037</v>
      </c>
      <c r="AV664" s="3" t="s">
        <v>1347</v>
      </c>
      <c r="AW664" s="3" t="s">
        <v>1348</v>
      </c>
      <c r="AX664" s="3" t="s">
        <v>1348</v>
      </c>
      <c r="AY664" s="3"/>
      <c r="AZ664" s="3" t="s">
        <v>187</v>
      </c>
    </row>
    <row r="665" spans="1:52" x14ac:dyDescent="0.45">
      <c r="A665" t="s">
        <v>1353</v>
      </c>
      <c r="B665" t="s">
        <v>1354</v>
      </c>
      <c r="C665" t="s">
        <v>3679</v>
      </c>
      <c r="D665" s="4" t="s">
        <v>3680</v>
      </c>
      <c r="E665" t="s">
        <v>187</v>
      </c>
      <c r="K665">
        <v>36095</v>
      </c>
      <c r="T665">
        <v>1</v>
      </c>
      <c r="U665" t="s">
        <v>680</v>
      </c>
      <c r="AI665" t="s">
        <v>1353</v>
      </c>
      <c r="AJ665" t="s">
        <v>1354</v>
      </c>
      <c r="AM665" t="s">
        <v>1351</v>
      </c>
      <c r="AN665" t="s">
        <v>1352</v>
      </c>
      <c r="AO665" t="s">
        <v>3038</v>
      </c>
      <c r="AQ665" t="str">
        <f t="shared" si="11"/>
        <v>DBVPG1832</v>
      </c>
      <c r="AR665" t="s">
        <v>3038</v>
      </c>
      <c r="AV665" s="3" t="s">
        <v>1349</v>
      </c>
      <c r="AW665" s="3" t="s">
        <v>1350</v>
      </c>
      <c r="AX665" s="3" t="s">
        <v>1350</v>
      </c>
      <c r="AY665" s="3"/>
      <c r="AZ665" s="3" t="s">
        <v>187</v>
      </c>
    </row>
    <row r="666" spans="1:52" x14ac:dyDescent="0.45">
      <c r="A666" t="s">
        <v>1355</v>
      </c>
      <c r="B666" t="s">
        <v>1356</v>
      </c>
      <c r="C666" t="s">
        <v>3679</v>
      </c>
      <c r="D666" s="4" t="s">
        <v>3680</v>
      </c>
      <c r="E666" t="s">
        <v>187</v>
      </c>
      <c r="K666">
        <v>36231</v>
      </c>
      <c r="T666">
        <v>1</v>
      </c>
      <c r="U666" t="s">
        <v>680</v>
      </c>
      <c r="AI666" t="s">
        <v>1355</v>
      </c>
      <c r="AJ666" t="s">
        <v>1356</v>
      </c>
      <c r="AM666" t="s">
        <v>1353</v>
      </c>
      <c r="AN666" t="s">
        <v>1354</v>
      </c>
      <c r="AO666" t="s">
        <v>3039</v>
      </c>
      <c r="AQ666" t="str">
        <f t="shared" si="11"/>
        <v>DBVPG1841</v>
      </c>
      <c r="AR666" t="s">
        <v>3039</v>
      </c>
      <c r="AV666" s="3" t="s">
        <v>1351</v>
      </c>
      <c r="AW666" s="3" t="s">
        <v>1352</v>
      </c>
      <c r="AX666" s="3" t="s">
        <v>1352</v>
      </c>
      <c r="AY666" s="3"/>
      <c r="AZ666" s="3" t="s">
        <v>187</v>
      </c>
    </row>
    <row r="667" spans="1:52" x14ac:dyDescent="0.45">
      <c r="A667" t="s">
        <v>1357</v>
      </c>
      <c r="B667" t="s">
        <v>1358</v>
      </c>
      <c r="C667" t="s">
        <v>3679</v>
      </c>
      <c r="D667" s="4" t="s">
        <v>3680</v>
      </c>
      <c r="E667" t="s">
        <v>187</v>
      </c>
      <c r="K667">
        <v>38967</v>
      </c>
      <c r="T667">
        <v>1</v>
      </c>
      <c r="U667" t="s">
        <v>680</v>
      </c>
      <c r="AI667" t="s">
        <v>1357</v>
      </c>
      <c r="AJ667" t="s">
        <v>1358</v>
      </c>
      <c r="AM667" t="s">
        <v>1355</v>
      </c>
      <c r="AN667" t="s">
        <v>1356</v>
      </c>
      <c r="AO667" t="s">
        <v>3040</v>
      </c>
      <c r="AQ667" t="str">
        <f t="shared" si="11"/>
        <v>DBVPG1843</v>
      </c>
      <c r="AR667" t="s">
        <v>3040</v>
      </c>
      <c r="AV667" s="3" t="s">
        <v>1353</v>
      </c>
      <c r="AW667" s="3" t="s">
        <v>1354</v>
      </c>
      <c r="AX667" s="3" t="s">
        <v>1354</v>
      </c>
      <c r="AY667" s="3"/>
      <c r="AZ667" s="3" t="s">
        <v>187</v>
      </c>
    </row>
    <row r="668" spans="1:52" x14ac:dyDescent="0.45">
      <c r="A668" t="s">
        <v>1359</v>
      </c>
      <c r="B668" t="s">
        <v>1360</v>
      </c>
      <c r="C668" t="s">
        <v>3679</v>
      </c>
      <c r="D668" s="4" t="s">
        <v>3680</v>
      </c>
      <c r="E668" t="s">
        <v>187</v>
      </c>
      <c r="K668">
        <v>42515</v>
      </c>
      <c r="T668">
        <v>1</v>
      </c>
      <c r="U668" t="s">
        <v>680</v>
      </c>
      <c r="AI668" t="s">
        <v>1359</v>
      </c>
      <c r="AJ668" t="s">
        <v>1360</v>
      </c>
      <c r="AM668" t="s">
        <v>1357</v>
      </c>
      <c r="AN668" t="s">
        <v>1358</v>
      </c>
      <c r="AO668" t="s">
        <v>3041</v>
      </c>
      <c r="AQ668" t="str">
        <f t="shared" si="11"/>
        <v>DBVPG1861</v>
      </c>
      <c r="AR668" t="s">
        <v>3041</v>
      </c>
      <c r="AV668" s="3" t="s">
        <v>1355</v>
      </c>
      <c r="AW668" s="3" t="s">
        <v>1356</v>
      </c>
      <c r="AX668" s="3" t="s">
        <v>1356</v>
      </c>
      <c r="AY668" s="3"/>
      <c r="AZ668" s="3" t="s">
        <v>187</v>
      </c>
    </row>
    <row r="669" spans="1:52" x14ac:dyDescent="0.45">
      <c r="A669" t="s">
        <v>1361</v>
      </c>
      <c r="B669" t="s">
        <v>1362</v>
      </c>
      <c r="C669" t="s">
        <v>3679</v>
      </c>
      <c r="D669" s="4" t="s">
        <v>3680</v>
      </c>
      <c r="E669" t="s">
        <v>187</v>
      </c>
      <c r="K669">
        <v>38818</v>
      </c>
      <c r="T669">
        <v>1</v>
      </c>
      <c r="U669" t="s">
        <v>680</v>
      </c>
      <c r="AI669" t="s">
        <v>1361</v>
      </c>
      <c r="AJ669" t="s">
        <v>1362</v>
      </c>
      <c r="AM669" t="s">
        <v>1359</v>
      </c>
      <c r="AN669" t="s">
        <v>1360</v>
      </c>
      <c r="AO669" t="s">
        <v>3042</v>
      </c>
      <c r="AQ669" t="str">
        <f t="shared" si="11"/>
        <v>DBVPG1878</v>
      </c>
      <c r="AR669" t="s">
        <v>3042</v>
      </c>
      <c r="AV669" s="3" t="s">
        <v>1357</v>
      </c>
      <c r="AW669" s="3" t="s">
        <v>1358</v>
      </c>
      <c r="AX669" s="3" t="s">
        <v>1358</v>
      </c>
      <c r="AY669" s="3"/>
      <c r="AZ669" s="3" t="s">
        <v>187</v>
      </c>
    </row>
    <row r="670" spans="1:52" x14ac:dyDescent="0.45">
      <c r="A670" t="s">
        <v>1363</v>
      </c>
      <c r="B670" t="s">
        <v>1364</v>
      </c>
      <c r="C670" t="s">
        <v>3679</v>
      </c>
      <c r="D670" s="4" t="s">
        <v>3680</v>
      </c>
      <c r="E670" t="s">
        <v>187</v>
      </c>
      <c r="K670">
        <v>37077</v>
      </c>
      <c r="T670">
        <v>1</v>
      </c>
      <c r="U670" t="s">
        <v>680</v>
      </c>
      <c r="AI670" t="s">
        <v>1363</v>
      </c>
      <c r="AJ670" t="s">
        <v>1364</v>
      </c>
      <c r="AM670" t="s">
        <v>1361</v>
      </c>
      <c r="AN670" t="s">
        <v>1362</v>
      </c>
      <c r="AO670" t="s">
        <v>3043</v>
      </c>
      <c r="AQ670" t="str">
        <f t="shared" si="11"/>
        <v>DBVPG1880</v>
      </c>
      <c r="AR670" t="s">
        <v>3043</v>
      </c>
      <c r="AV670" s="3" t="s">
        <v>1359</v>
      </c>
      <c r="AW670" s="3" t="s">
        <v>1360</v>
      </c>
      <c r="AX670" s="3" t="s">
        <v>1360</v>
      </c>
      <c r="AY670" s="3"/>
      <c r="AZ670" s="3" t="s">
        <v>187</v>
      </c>
    </row>
    <row r="671" spans="1:52" x14ac:dyDescent="0.45">
      <c r="A671" t="s">
        <v>1365</v>
      </c>
      <c r="B671" t="s">
        <v>1366</v>
      </c>
      <c r="C671" t="s">
        <v>3679</v>
      </c>
      <c r="D671" s="4" t="s">
        <v>3680</v>
      </c>
      <c r="E671" t="s">
        <v>187</v>
      </c>
      <c r="K671">
        <v>39226</v>
      </c>
      <c r="T671">
        <v>1</v>
      </c>
      <c r="U671" t="s">
        <v>680</v>
      </c>
      <c r="AI671" t="s">
        <v>1365</v>
      </c>
      <c r="AJ671" t="s">
        <v>1366</v>
      </c>
      <c r="AM671" t="s">
        <v>1363</v>
      </c>
      <c r="AN671" t="s">
        <v>1364</v>
      </c>
      <c r="AO671" t="s">
        <v>3044</v>
      </c>
      <c r="AQ671" t="str">
        <f t="shared" si="11"/>
        <v>DBVPG1898</v>
      </c>
      <c r="AR671" t="s">
        <v>3044</v>
      </c>
      <c r="AV671" s="3" t="s">
        <v>1361</v>
      </c>
      <c r="AW671" s="3" t="s">
        <v>1362</v>
      </c>
      <c r="AX671" s="3" t="s">
        <v>1362</v>
      </c>
      <c r="AY671" s="3"/>
      <c r="AZ671" s="3" t="s">
        <v>187</v>
      </c>
    </row>
    <row r="672" spans="1:52" x14ac:dyDescent="0.45">
      <c r="A672" t="s">
        <v>1367</v>
      </c>
      <c r="B672" t="s">
        <v>1368</v>
      </c>
      <c r="C672" t="s">
        <v>3679</v>
      </c>
      <c r="D672" s="4" t="s">
        <v>3680</v>
      </c>
      <c r="E672" t="s">
        <v>187</v>
      </c>
      <c r="K672">
        <v>37649</v>
      </c>
      <c r="T672">
        <v>1</v>
      </c>
      <c r="U672" t="s">
        <v>680</v>
      </c>
      <c r="AI672" t="s">
        <v>1367</v>
      </c>
      <c r="AJ672" t="s">
        <v>1368</v>
      </c>
      <c r="AM672" t="s">
        <v>1365</v>
      </c>
      <c r="AN672" t="s">
        <v>1366</v>
      </c>
      <c r="AO672" t="s">
        <v>3045</v>
      </c>
      <c r="AQ672" t="str">
        <f t="shared" si="11"/>
        <v>DBVPG1960</v>
      </c>
      <c r="AR672" t="s">
        <v>3045</v>
      </c>
      <c r="AV672" s="3" t="s">
        <v>1363</v>
      </c>
      <c r="AW672" s="3" t="s">
        <v>1364</v>
      </c>
      <c r="AX672" s="3" t="s">
        <v>1364</v>
      </c>
      <c r="AY672" s="3"/>
      <c r="AZ672" s="3" t="s">
        <v>187</v>
      </c>
    </row>
    <row r="673" spans="1:52" x14ac:dyDescent="0.45">
      <c r="A673" t="s">
        <v>1369</v>
      </c>
      <c r="B673" t="s">
        <v>1370</v>
      </c>
      <c r="C673" t="s">
        <v>3679</v>
      </c>
      <c r="D673" s="4" t="s">
        <v>3680</v>
      </c>
      <c r="E673" t="s">
        <v>187</v>
      </c>
      <c r="K673">
        <v>37365</v>
      </c>
      <c r="T673">
        <v>1</v>
      </c>
      <c r="U673" t="s">
        <v>680</v>
      </c>
      <c r="AI673" t="s">
        <v>1369</v>
      </c>
      <c r="AJ673" t="s">
        <v>1370</v>
      </c>
      <c r="AM673" t="s">
        <v>1367</v>
      </c>
      <c r="AN673" t="s">
        <v>1368</v>
      </c>
      <c r="AO673" t="s">
        <v>3046</v>
      </c>
      <c r="AQ673" t="str">
        <f t="shared" si="11"/>
        <v>DBVPG1976</v>
      </c>
      <c r="AR673" t="s">
        <v>3046</v>
      </c>
      <c r="AV673" s="3" t="s">
        <v>1365</v>
      </c>
      <c r="AW673" s="3" t="s">
        <v>1366</v>
      </c>
      <c r="AX673" s="3" t="s">
        <v>1366</v>
      </c>
      <c r="AY673" s="3"/>
      <c r="AZ673" s="3" t="s">
        <v>187</v>
      </c>
    </row>
    <row r="674" spans="1:52" x14ac:dyDescent="0.45">
      <c r="A674" t="s">
        <v>1371</v>
      </c>
      <c r="B674" t="s">
        <v>1372</v>
      </c>
      <c r="C674" t="s">
        <v>3679</v>
      </c>
      <c r="D674" s="4" t="s">
        <v>3680</v>
      </c>
      <c r="E674" t="s">
        <v>187</v>
      </c>
      <c r="K674">
        <v>41212</v>
      </c>
      <c r="T674">
        <v>1</v>
      </c>
      <c r="U674" t="s">
        <v>680</v>
      </c>
      <c r="AI674" t="s">
        <v>1371</v>
      </c>
      <c r="AJ674" t="s">
        <v>1372</v>
      </c>
      <c r="AM674" t="s">
        <v>1369</v>
      </c>
      <c r="AN674" t="s">
        <v>1370</v>
      </c>
      <c r="AO674" t="s">
        <v>3047</v>
      </c>
      <c r="AQ674" t="str">
        <f t="shared" si="11"/>
        <v>DBVPG1994</v>
      </c>
      <c r="AR674" t="s">
        <v>3047</v>
      </c>
      <c r="AV674" s="3" t="s">
        <v>1367</v>
      </c>
      <c r="AW674" s="3" t="s">
        <v>1368</v>
      </c>
      <c r="AX674" s="3" t="s">
        <v>1368</v>
      </c>
      <c r="AY674" s="3"/>
      <c r="AZ674" s="3" t="s">
        <v>187</v>
      </c>
    </row>
    <row r="675" spans="1:52" x14ac:dyDescent="0.45">
      <c r="A675" t="s">
        <v>1373</v>
      </c>
      <c r="B675" t="s">
        <v>1374</v>
      </c>
      <c r="C675" t="s">
        <v>3679</v>
      </c>
      <c r="D675" s="4" t="s">
        <v>3680</v>
      </c>
      <c r="E675" t="s">
        <v>187</v>
      </c>
      <c r="K675">
        <v>37309</v>
      </c>
      <c r="T675">
        <v>1</v>
      </c>
      <c r="U675" t="s">
        <v>680</v>
      </c>
      <c r="AI675" t="s">
        <v>1373</v>
      </c>
      <c r="AJ675" t="s">
        <v>1374</v>
      </c>
      <c r="AM675" t="s">
        <v>1371</v>
      </c>
      <c r="AN675" t="s">
        <v>1372</v>
      </c>
      <c r="AO675" t="s">
        <v>3048</v>
      </c>
      <c r="AQ675" t="str">
        <f t="shared" si="11"/>
        <v>DBVPG2049</v>
      </c>
      <c r="AR675" t="s">
        <v>3048</v>
      </c>
      <c r="AV675" s="3" t="s">
        <v>1369</v>
      </c>
      <c r="AW675" s="3" t="s">
        <v>1370</v>
      </c>
      <c r="AX675" s="3" t="s">
        <v>1370</v>
      </c>
      <c r="AY675" s="3"/>
      <c r="AZ675" s="3" t="s">
        <v>187</v>
      </c>
    </row>
    <row r="676" spans="1:52" x14ac:dyDescent="0.45">
      <c r="A676" t="s">
        <v>1375</v>
      </c>
      <c r="B676" t="s">
        <v>1376</v>
      </c>
      <c r="C676" t="s">
        <v>3679</v>
      </c>
      <c r="D676" s="4" t="s">
        <v>3680</v>
      </c>
      <c r="E676" t="s">
        <v>187</v>
      </c>
      <c r="K676">
        <v>40062</v>
      </c>
      <c r="T676">
        <v>1</v>
      </c>
      <c r="U676" t="s">
        <v>680</v>
      </c>
      <c r="AI676" t="s">
        <v>1375</v>
      </c>
      <c r="AJ676" t="s">
        <v>1376</v>
      </c>
      <c r="AM676" t="s">
        <v>1373</v>
      </c>
      <c r="AN676" t="s">
        <v>1374</v>
      </c>
      <c r="AO676" t="s">
        <v>3049</v>
      </c>
      <c r="AQ676" t="str">
        <f t="shared" si="11"/>
        <v>DBVPG2088</v>
      </c>
      <c r="AR676" t="s">
        <v>3049</v>
      </c>
      <c r="AV676" s="3" t="s">
        <v>1371</v>
      </c>
      <c r="AW676" s="3" t="s">
        <v>1372</v>
      </c>
      <c r="AX676" s="3" t="s">
        <v>1372</v>
      </c>
      <c r="AY676" s="3"/>
      <c r="AZ676" s="3" t="s">
        <v>187</v>
      </c>
    </row>
    <row r="677" spans="1:52" x14ac:dyDescent="0.45">
      <c r="A677" t="s">
        <v>1377</v>
      </c>
      <c r="B677" t="s">
        <v>1378</v>
      </c>
      <c r="C677" t="s">
        <v>3679</v>
      </c>
      <c r="D677" s="4" t="s">
        <v>3680</v>
      </c>
      <c r="E677" t="s">
        <v>187</v>
      </c>
      <c r="K677">
        <v>37291</v>
      </c>
      <c r="T677">
        <v>1</v>
      </c>
      <c r="U677" t="s">
        <v>680</v>
      </c>
      <c r="AI677" t="s">
        <v>1377</v>
      </c>
      <c r="AJ677" t="s">
        <v>1378</v>
      </c>
      <c r="AM677" t="s">
        <v>1375</v>
      </c>
      <c r="AN677" t="s">
        <v>1376</v>
      </c>
      <c r="AO677" t="s">
        <v>3050</v>
      </c>
      <c r="AQ677" t="str">
        <f t="shared" si="11"/>
        <v>DBVPG2166</v>
      </c>
      <c r="AR677" t="s">
        <v>3050</v>
      </c>
      <c r="AV677" s="3" t="s">
        <v>1373</v>
      </c>
      <c r="AW677" s="3" t="s">
        <v>1374</v>
      </c>
      <c r="AX677" s="3" t="s">
        <v>1374</v>
      </c>
      <c r="AY677" s="3"/>
      <c r="AZ677" s="3" t="s">
        <v>187</v>
      </c>
    </row>
    <row r="678" spans="1:52" x14ac:dyDescent="0.45">
      <c r="A678" t="s">
        <v>1379</v>
      </c>
      <c r="B678" t="s">
        <v>1380</v>
      </c>
      <c r="C678" t="s">
        <v>3679</v>
      </c>
      <c r="D678" s="4" t="s">
        <v>3680</v>
      </c>
      <c r="E678" t="s">
        <v>187</v>
      </c>
      <c r="K678">
        <v>40350</v>
      </c>
      <c r="T678">
        <v>1</v>
      </c>
      <c r="U678" t="s">
        <v>680</v>
      </c>
      <c r="AI678" t="s">
        <v>1379</v>
      </c>
      <c r="AJ678" t="s">
        <v>1380</v>
      </c>
      <c r="AM678" t="s">
        <v>1377</v>
      </c>
      <c r="AN678" t="s">
        <v>1378</v>
      </c>
      <c r="AO678" t="s">
        <v>3051</v>
      </c>
      <c r="AQ678" t="str">
        <f t="shared" si="11"/>
        <v>DBVPG3098</v>
      </c>
      <c r="AR678" t="s">
        <v>3051</v>
      </c>
      <c r="AV678" s="3" t="s">
        <v>1375</v>
      </c>
      <c r="AW678" s="3" t="s">
        <v>1376</v>
      </c>
      <c r="AX678" s="3" t="s">
        <v>1376</v>
      </c>
      <c r="AY678" s="3"/>
      <c r="AZ678" s="3" t="s">
        <v>187</v>
      </c>
    </row>
    <row r="679" spans="1:52" x14ac:dyDescent="0.45">
      <c r="A679" t="s">
        <v>1381</v>
      </c>
      <c r="B679" t="s">
        <v>1382</v>
      </c>
      <c r="C679" t="s">
        <v>3679</v>
      </c>
      <c r="D679" s="4" t="s">
        <v>3680</v>
      </c>
      <c r="E679" t="s">
        <v>187</v>
      </c>
      <c r="K679">
        <v>37201</v>
      </c>
      <c r="T679">
        <v>1</v>
      </c>
      <c r="U679" t="s">
        <v>680</v>
      </c>
      <c r="AI679" t="s">
        <v>1381</v>
      </c>
      <c r="AJ679" t="s">
        <v>1382</v>
      </c>
      <c r="AM679" t="s">
        <v>1379</v>
      </c>
      <c r="AN679" t="s">
        <v>1380</v>
      </c>
      <c r="AO679" t="s">
        <v>3052</v>
      </c>
      <c r="AQ679" t="str">
        <f t="shared" si="11"/>
        <v>DBVPG3100</v>
      </c>
      <c r="AR679" t="s">
        <v>3052</v>
      </c>
      <c r="AV679" s="3" t="s">
        <v>1377</v>
      </c>
      <c r="AW679" s="3" t="s">
        <v>1378</v>
      </c>
      <c r="AX679" s="3" t="s">
        <v>1378</v>
      </c>
      <c r="AY679" s="3"/>
      <c r="AZ679" s="3" t="s">
        <v>187</v>
      </c>
    </row>
    <row r="680" spans="1:52" x14ac:dyDescent="0.45">
      <c r="A680" t="s">
        <v>1383</v>
      </c>
      <c r="B680" t="s">
        <v>1384</v>
      </c>
      <c r="C680" t="s">
        <v>3679</v>
      </c>
      <c r="D680" s="4" t="s">
        <v>3680</v>
      </c>
      <c r="E680" t="s">
        <v>187</v>
      </c>
      <c r="K680">
        <v>39794</v>
      </c>
      <c r="T680">
        <v>1</v>
      </c>
      <c r="U680" t="s">
        <v>680</v>
      </c>
      <c r="AI680" t="s">
        <v>1383</v>
      </c>
      <c r="AJ680" t="s">
        <v>1384</v>
      </c>
      <c r="AM680" t="s">
        <v>1381</v>
      </c>
      <c r="AN680" t="s">
        <v>1382</v>
      </c>
      <c r="AO680" t="s">
        <v>3053</v>
      </c>
      <c r="AQ680" t="str">
        <f t="shared" si="11"/>
        <v>DBVPG3924</v>
      </c>
      <c r="AR680" t="s">
        <v>3053</v>
      </c>
      <c r="AV680" s="3" t="s">
        <v>1379</v>
      </c>
      <c r="AW680" s="3" t="s">
        <v>1380</v>
      </c>
      <c r="AX680" s="3" t="s">
        <v>1380</v>
      </c>
      <c r="AY680" s="3"/>
      <c r="AZ680" s="3" t="s">
        <v>187</v>
      </c>
    </row>
    <row r="681" spans="1:52" x14ac:dyDescent="0.45">
      <c r="A681" t="s">
        <v>1385</v>
      </c>
      <c r="B681" t="s">
        <v>1386</v>
      </c>
      <c r="C681" t="s">
        <v>3679</v>
      </c>
      <c r="D681" s="4" t="s">
        <v>3680</v>
      </c>
      <c r="E681" t="s">
        <v>187</v>
      </c>
      <c r="K681">
        <v>37529</v>
      </c>
      <c r="T681">
        <v>1</v>
      </c>
      <c r="U681" t="s">
        <v>680</v>
      </c>
      <c r="AI681" t="s">
        <v>1385</v>
      </c>
      <c r="AJ681" t="s">
        <v>1386</v>
      </c>
      <c r="AM681" t="s">
        <v>1383</v>
      </c>
      <c r="AN681" t="s">
        <v>1384</v>
      </c>
      <c r="AO681" t="s">
        <v>3054</v>
      </c>
      <c r="AQ681" t="str">
        <f t="shared" si="11"/>
        <v>DBVPG4162</v>
      </c>
      <c r="AR681" t="s">
        <v>3054</v>
      </c>
      <c r="AV681" s="3" t="s">
        <v>1381</v>
      </c>
      <c r="AW681" s="3" t="s">
        <v>1382</v>
      </c>
      <c r="AX681" s="3" t="s">
        <v>1382</v>
      </c>
      <c r="AY681" s="3"/>
      <c r="AZ681" s="3" t="s">
        <v>187</v>
      </c>
    </row>
    <row r="682" spans="1:52" x14ac:dyDescent="0.45">
      <c r="A682" t="s">
        <v>1387</v>
      </c>
      <c r="B682" t="s">
        <v>1388</v>
      </c>
      <c r="C682" t="s">
        <v>3679</v>
      </c>
      <c r="D682" s="4" t="s">
        <v>3680</v>
      </c>
      <c r="E682" t="s">
        <v>187</v>
      </c>
      <c r="K682">
        <v>37660</v>
      </c>
      <c r="T682">
        <v>1</v>
      </c>
      <c r="U682" t="s">
        <v>680</v>
      </c>
      <c r="AI682" t="s">
        <v>1387</v>
      </c>
      <c r="AJ682" t="s">
        <v>1388</v>
      </c>
      <c r="AM682" t="s">
        <v>1385</v>
      </c>
      <c r="AN682" t="s">
        <v>1386</v>
      </c>
      <c r="AO682" t="s">
        <v>3055</v>
      </c>
      <c r="AQ682" t="str">
        <f t="shared" si="11"/>
        <v>DBVPG4186</v>
      </c>
      <c r="AR682" t="s">
        <v>3055</v>
      </c>
      <c r="AV682" s="3" t="s">
        <v>1383</v>
      </c>
      <c r="AW682" s="3" t="s">
        <v>1384</v>
      </c>
      <c r="AX682" s="3" t="s">
        <v>1384</v>
      </c>
      <c r="AY682" s="3"/>
      <c r="AZ682" s="3" t="s">
        <v>187</v>
      </c>
    </row>
    <row r="683" spans="1:52" x14ac:dyDescent="0.45">
      <c r="A683" t="s">
        <v>1389</v>
      </c>
      <c r="B683" t="s">
        <v>1390</v>
      </c>
      <c r="C683" t="s">
        <v>3679</v>
      </c>
      <c r="D683" s="4" t="s">
        <v>3680</v>
      </c>
      <c r="E683" t="s">
        <v>187</v>
      </c>
      <c r="K683">
        <v>36851</v>
      </c>
      <c r="T683">
        <v>1</v>
      </c>
      <c r="U683" t="s">
        <v>680</v>
      </c>
      <c r="AI683" t="s">
        <v>1389</v>
      </c>
      <c r="AJ683" t="s">
        <v>1390</v>
      </c>
      <c r="AM683" t="s">
        <v>1387</v>
      </c>
      <c r="AN683" t="s">
        <v>1388</v>
      </c>
      <c r="AO683" t="s">
        <v>3056</v>
      </c>
      <c r="AQ683" t="str">
        <f t="shared" si="11"/>
        <v>DBVPG4297</v>
      </c>
      <c r="AR683" t="s">
        <v>3056</v>
      </c>
      <c r="AV683" s="3" t="s">
        <v>1385</v>
      </c>
      <c r="AW683" s="3" t="s">
        <v>1386</v>
      </c>
      <c r="AX683" s="3" t="s">
        <v>1386</v>
      </c>
      <c r="AY683" s="3"/>
      <c r="AZ683" s="3" t="s">
        <v>187</v>
      </c>
    </row>
    <row r="684" spans="1:52" x14ac:dyDescent="0.45">
      <c r="A684" t="s">
        <v>1391</v>
      </c>
      <c r="B684" t="s">
        <v>1392</v>
      </c>
      <c r="C684" t="s">
        <v>3679</v>
      </c>
      <c r="D684" s="4" t="s">
        <v>3680</v>
      </c>
      <c r="E684" t="s">
        <v>187</v>
      </c>
      <c r="K684">
        <v>37846</v>
      </c>
      <c r="T684">
        <v>1</v>
      </c>
      <c r="U684" t="s">
        <v>680</v>
      </c>
      <c r="AI684" t="s">
        <v>1391</v>
      </c>
      <c r="AJ684" t="s">
        <v>1392</v>
      </c>
      <c r="AM684" t="s">
        <v>1389</v>
      </c>
      <c r="AN684" t="s">
        <v>1390</v>
      </c>
      <c r="AO684" t="s">
        <v>3057</v>
      </c>
      <c r="AQ684" t="str">
        <f t="shared" si="11"/>
        <v>DBVPG4317</v>
      </c>
      <c r="AR684" t="s">
        <v>3057</v>
      </c>
      <c r="AV684" s="3" t="s">
        <v>1387</v>
      </c>
      <c r="AW684" s="3" t="s">
        <v>1388</v>
      </c>
      <c r="AX684" s="3" t="s">
        <v>1388</v>
      </c>
      <c r="AY684" s="3"/>
      <c r="AZ684" s="3" t="s">
        <v>187</v>
      </c>
    </row>
    <row r="685" spans="1:52" x14ac:dyDescent="0.45">
      <c r="A685" t="s">
        <v>1393</v>
      </c>
      <c r="B685" t="s">
        <v>1394</v>
      </c>
      <c r="C685" t="s">
        <v>3679</v>
      </c>
      <c r="D685" s="4" t="s">
        <v>3680</v>
      </c>
      <c r="E685" t="s">
        <v>187</v>
      </c>
      <c r="K685">
        <v>37165</v>
      </c>
      <c r="T685">
        <v>1</v>
      </c>
      <c r="U685" t="s">
        <v>680</v>
      </c>
      <c r="AI685" t="s">
        <v>1393</v>
      </c>
      <c r="AJ685" t="s">
        <v>1394</v>
      </c>
      <c r="AM685" t="s">
        <v>1391</v>
      </c>
      <c r="AN685" t="s">
        <v>1392</v>
      </c>
      <c r="AO685" t="s">
        <v>3058</v>
      </c>
      <c r="AQ685" t="str">
        <f t="shared" si="11"/>
        <v>DBVPG4381</v>
      </c>
      <c r="AR685" t="s">
        <v>3058</v>
      </c>
      <c r="AV685" s="3" t="s">
        <v>1389</v>
      </c>
      <c r="AW685" s="3" t="s">
        <v>1390</v>
      </c>
      <c r="AX685" s="3" t="s">
        <v>1390</v>
      </c>
      <c r="AY685" s="3"/>
      <c r="AZ685" s="3" t="s">
        <v>187</v>
      </c>
    </row>
    <row r="686" spans="1:52" x14ac:dyDescent="0.45">
      <c r="A686" t="s">
        <v>1395</v>
      </c>
      <c r="B686" t="s">
        <v>1396</v>
      </c>
      <c r="C686" t="s">
        <v>3679</v>
      </c>
      <c r="D686" s="4" t="s">
        <v>3680</v>
      </c>
      <c r="E686" t="s">
        <v>187</v>
      </c>
      <c r="K686">
        <v>37635</v>
      </c>
      <c r="T686">
        <v>1</v>
      </c>
      <c r="U686" t="s">
        <v>680</v>
      </c>
      <c r="AI686" t="s">
        <v>1395</v>
      </c>
      <c r="AJ686" t="s">
        <v>1396</v>
      </c>
      <c r="AM686" t="s">
        <v>1393</v>
      </c>
      <c r="AN686" t="s">
        <v>1394</v>
      </c>
      <c r="AO686" t="s">
        <v>3059</v>
      </c>
      <c r="AQ686" t="str">
        <f t="shared" si="11"/>
        <v>DBVPG4460</v>
      </c>
      <c r="AR686" t="s">
        <v>3059</v>
      </c>
      <c r="AV686" s="3" t="s">
        <v>1391</v>
      </c>
      <c r="AW686" s="3" t="s">
        <v>1392</v>
      </c>
      <c r="AX686" s="3" t="s">
        <v>1392</v>
      </c>
      <c r="AY686" s="3"/>
      <c r="AZ686" s="3" t="s">
        <v>187</v>
      </c>
    </row>
    <row r="687" spans="1:52" x14ac:dyDescent="0.45">
      <c r="A687" t="s">
        <v>1397</v>
      </c>
      <c r="B687" t="s">
        <v>1398</v>
      </c>
      <c r="C687" t="s">
        <v>3679</v>
      </c>
      <c r="D687" s="4" t="s">
        <v>3680</v>
      </c>
      <c r="E687" t="s">
        <v>187</v>
      </c>
      <c r="K687">
        <v>40801</v>
      </c>
      <c r="T687">
        <v>1</v>
      </c>
      <c r="U687" t="s">
        <v>680</v>
      </c>
      <c r="AI687" t="s">
        <v>1397</v>
      </c>
      <c r="AJ687" t="s">
        <v>1398</v>
      </c>
      <c r="AM687" t="s">
        <v>1395</v>
      </c>
      <c r="AN687" t="s">
        <v>1396</v>
      </c>
      <c r="AO687" t="s">
        <v>3060</v>
      </c>
      <c r="AQ687" t="str">
        <f t="shared" si="11"/>
        <v>DBVPG4651</v>
      </c>
      <c r="AR687" t="s">
        <v>3060</v>
      </c>
      <c r="AV687" s="3" t="s">
        <v>1393</v>
      </c>
      <c r="AW687" s="3" t="s">
        <v>1394</v>
      </c>
      <c r="AX687" s="3" t="s">
        <v>1394</v>
      </c>
      <c r="AY687" s="3"/>
      <c r="AZ687" s="3" t="s">
        <v>187</v>
      </c>
    </row>
    <row r="688" spans="1:52" x14ac:dyDescent="0.45">
      <c r="A688" t="s">
        <v>1399</v>
      </c>
      <c r="B688" t="s">
        <v>1400</v>
      </c>
      <c r="C688" t="s">
        <v>3679</v>
      </c>
      <c r="D688" s="4" t="s">
        <v>3680</v>
      </c>
      <c r="E688" t="s">
        <v>187</v>
      </c>
      <c r="K688">
        <v>37287</v>
      </c>
      <c r="T688">
        <v>1</v>
      </c>
      <c r="U688" t="s">
        <v>680</v>
      </c>
      <c r="AI688" t="s">
        <v>1399</v>
      </c>
      <c r="AJ688" t="s">
        <v>1400</v>
      </c>
      <c r="AM688" t="s">
        <v>1397</v>
      </c>
      <c r="AN688" t="s">
        <v>1398</v>
      </c>
      <c r="AO688" t="s">
        <v>3061</v>
      </c>
      <c r="AQ688" t="str">
        <f t="shared" si="11"/>
        <v>DBVPG4686</v>
      </c>
      <c r="AR688" t="s">
        <v>3061</v>
      </c>
      <c r="AV688" s="3" t="s">
        <v>1395</v>
      </c>
      <c r="AW688" s="3" t="s">
        <v>1396</v>
      </c>
      <c r="AX688" s="3" t="s">
        <v>1396</v>
      </c>
      <c r="AY688" s="3"/>
      <c r="AZ688" s="3" t="s">
        <v>187</v>
      </c>
    </row>
    <row r="689" spans="1:52" x14ac:dyDescent="0.45">
      <c r="A689" t="s">
        <v>1401</v>
      </c>
      <c r="B689" t="s">
        <v>1402</v>
      </c>
      <c r="C689" t="s">
        <v>3679</v>
      </c>
      <c r="D689" s="4" t="s">
        <v>3680</v>
      </c>
      <c r="E689" t="s">
        <v>187</v>
      </c>
      <c r="K689">
        <v>40750</v>
      </c>
      <c r="T689">
        <v>1</v>
      </c>
      <c r="U689" t="s">
        <v>680</v>
      </c>
      <c r="AI689" t="s">
        <v>1401</v>
      </c>
      <c r="AJ689" t="s">
        <v>1402</v>
      </c>
      <c r="AM689" t="s">
        <v>1399</v>
      </c>
      <c r="AN689" t="s">
        <v>1400</v>
      </c>
      <c r="AO689" t="s">
        <v>3062</v>
      </c>
      <c r="AQ689" t="str">
        <f t="shared" si="11"/>
        <v>DBVPG4695</v>
      </c>
      <c r="AR689" t="s">
        <v>3062</v>
      </c>
      <c r="AV689" s="3" t="s">
        <v>1397</v>
      </c>
      <c r="AW689" s="3" t="s">
        <v>1398</v>
      </c>
      <c r="AX689" s="3" t="s">
        <v>1398</v>
      </c>
      <c r="AY689" s="3"/>
      <c r="AZ689" s="3" t="s">
        <v>187</v>
      </c>
    </row>
    <row r="690" spans="1:52" x14ac:dyDescent="0.45">
      <c r="A690" t="s">
        <v>1403</v>
      </c>
      <c r="B690" t="s">
        <v>1404</v>
      </c>
      <c r="C690" t="s">
        <v>3679</v>
      </c>
      <c r="D690" s="4" t="s">
        <v>3680</v>
      </c>
      <c r="E690" t="s">
        <v>187</v>
      </c>
      <c r="K690">
        <v>37100</v>
      </c>
      <c r="T690">
        <v>1</v>
      </c>
      <c r="U690" t="s">
        <v>680</v>
      </c>
      <c r="AI690" t="s">
        <v>1403</v>
      </c>
      <c r="AJ690" t="s">
        <v>1404</v>
      </c>
      <c r="AM690" t="s">
        <v>1401</v>
      </c>
      <c r="AN690" t="s">
        <v>1402</v>
      </c>
      <c r="AO690" t="s">
        <v>3063</v>
      </c>
      <c r="AQ690" t="str">
        <f t="shared" si="11"/>
        <v>DBVPG4902</v>
      </c>
      <c r="AR690" t="s">
        <v>3063</v>
      </c>
      <c r="AV690" s="3" t="s">
        <v>1399</v>
      </c>
      <c r="AW690" s="3" t="s">
        <v>1400</v>
      </c>
      <c r="AX690" s="3" t="s">
        <v>1400</v>
      </c>
      <c r="AY690" s="3"/>
      <c r="AZ690" s="3" t="s">
        <v>187</v>
      </c>
    </row>
    <row r="691" spans="1:52" x14ac:dyDescent="0.45">
      <c r="A691" t="s">
        <v>1405</v>
      </c>
      <c r="B691" t="s">
        <v>1406</v>
      </c>
      <c r="C691" t="s">
        <v>3679</v>
      </c>
      <c r="D691" s="4" t="s">
        <v>3680</v>
      </c>
      <c r="E691" t="s">
        <v>187</v>
      </c>
      <c r="K691">
        <v>42379</v>
      </c>
      <c r="T691">
        <v>1</v>
      </c>
      <c r="U691" t="s">
        <v>680</v>
      </c>
      <c r="AI691" t="s">
        <v>1405</v>
      </c>
      <c r="AJ691" t="s">
        <v>1406</v>
      </c>
      <c r="AM691" t="s">
        <v>1403</v>
      </c>
      <c r="AN691" t="s">
        <v>1404</v>
      </c>
      <c r="AO691" t="s">
        <v>3064</v>
      </c>
      <c r="AQ691" t="str">
        <f t="shared" si="11"/>
        <v>DBVPG4905</v>
      </c>
      <c r="AR691" t="s">
        <v>3064</v>
      </c>
      <c r="AV691" s="3" t="s">
        <v>1401</v>
      </c>
      <c r="AW691" s="3" t="s">
        <v>1402</v>
      </c>
      <c r="AX691" s="3" t="s">
        <v>1402</v>
      </c>
      <c r="AY691" s="3"/>
      <c r="AZ691" s="3" t="s">
        <v>187</v>
      </c>
    </row>
    <row r="692" spans="1:52" x14ac:dyDescent="0.45">
      <c r="A692" t="s">
        <v>1407</v>
      </c>
      <c r="B692" t="s">
        <v>1408</v>
      </c>
      <c r="C692" t="s">
        <v>3679</v>
      </c>
      <c r="D692" s="4" t="s">
        <v>3680</v>
      </c>
      <c r="E692" t="s">
        <v>187</v>
      </c>
      <c r="K692">
        <v>37858</v>
      </c>
      <c r="T692">
        <v>1</v>
      </c>
      <c r="U692" t="s">
        <v>680</v>
      </c>
      <c r="AI692" t="s">
        <v>1407</v>
      </c>
      <c r="AJ692" t="s">
        <v>1408</v>
      </c>
      <c r="AM692" t="s">
        <v>1405</v>
      </c>
      <c r="AN692" t="s">
        <v>1406</v>
      </c>
      <c r="AO692" t="s">
        <v>3065</v>
      </c>
      <c r="AQ692" t="str">
        <f t="shared" si="11"/>
        <v>DBVPG5760</v>
      </c>
      <c r="AR692" t="s">
        <v>3065</v>
      </c>
      <c r="AV692" s="3" t="s">
        <v>1403</v>
      </c>
      <c r="AW692" s="3" t="s">
        <v>1404</v>
      </c>
      <c r="AX692" s="3" t="s">
        <v>1404</v>
      </c>
      <c r="AY692" s="3"/>
      <c r="AZ692" s="3" t="s">
        <v>187</v>
      </c>
    </row>
    <row r="693" spans="1:52" x14ac:dyDescent="0.45">
      <c r="A693" t="s">
        <v>1409</v>
      </c>
      <c r="B693" t="s">
        <v>1410</v>
      </c>
      <c r="C693" t="s">
        <v>3679</v>
      </c>
      <c r="D693" s="4" t="s">
        <v>3680</v>
      </c>
      <c r="E693" t="s">
        <v>187</v>
      </c>
      <c r="K693">
        <v>37777</v>
      </c>
      <c r="T693">
        <v>1</v>
      </c>
      <c r="U693" t="s">
        <v>680</v>
      </c>
      <c r="AI693" t="s">
        <v>1409</v>
      </c>
      <c r="AJ693" t="s">
        <v>1410</v>
      </c>
      <c r="AM693" t="s">
        <v>1407</v>
      </c>
      <c r="AN693" t="s">
        <v>1408</v>
      </c>
      <c r="AO693" t="s">
        <v>3066</v>
      </c>
      <c r="AQ693" t="str">
        <f t="shared" si="11"/>
        <v>DBVPG6223</v>
      </c>
      <c r="AR693" t="s">
        <v>3066</v>
      </c>
      <c r="AV693" s="3" t="s">
        <v>1405</v>
      </c>
      <c r="AW693" s="3" t="s">
        <v>1406</v>
      </c>
      <c r="AX693" s="3" t="s">
        <v>1406</v>
      </c>
      <c r="AY693" s="3"/>
      <c r="AZ693" s="3" t="s">
        <v>187</v>
      </c>
    </row>
    <row r="694" spans="1:52" x14ac:dyDescent="0.45">
      <c r="A694" t="s">
        <v>1411</v>
      </c>
      <c r="B694" t="s">
        <v>1412</v>
      </c>
      <c r="C694" t="s">
        <v>3679</v>
      </c>
      <c r="D694" s="4" t="s">
        <v>3680</v>
      </c>
      <c r="E694" t="s">
        <v>187</v>
      </c>
      <c r="K694">
        <v>37278</v>
      </c>
      <c r="T694">
        <v>1</v>
      </c>
      <c r="U694" t="s">
        <v>680</v>
      </c>
      <c r="AI694" t="s">
        <v>1411</v>
      </c>
      <c r="AJ694" t="s">
        <v>1412</v>
      </c>
      <c r="AM694" t="s">
        <v>1409</v>
      </c>
      <c r="AN694" t="s">
        <v>1410</v>
      </c>
      <c r="AO694" t="s">
        <v>3067</v>
      </c>
      <c r="AQ694" t="str">
        <f t="shared" si="11"/>
        <v>DBVPG6876</v>
      </c>
      <c r="AR694" t="s">
        <v>3067</v>
      </c>
      <c r="AV694" s="3" t="s">
        <v>1407</v>
      </c>
      <c r="AW694" s="3" t="s">
        <v>1408</v>
      </c>
      <c r="AX694" s="3" t="s">
        <v>1408</v>
      </c>
      <c r="AY694" s="3"/>
      <c r="AZ694" s="3" t="s">
        <v>187</v>
      </c>
    </row>
    <row r="695" spans="1:52" x14ac:dyDescent="0.45">
      <c r="A695" t="s">
        <v>1413</v>
      </c>
      <c r="B695" t="s">
        <v>1414</v>
      </c>
      <c r="C695" t="s">
        <v>3679</v>
      </c>
      <c r="D695" s="4" t="s">
        <v>3680</v>
      </c>
      <c r="E695" t="s">
        <v>187</v>
      </c>
      <c r="K695">
        <v>37168</v>
      </c>
      <c r="T695">
        <v>1</v>
      </c>
      <c r="U695" t="s">
        <v>680</v>
      </c>
      <c r="AI695" t="s">
        <v>1413</v>
      </c>
      <c r="AJ695" t="s">
        <v>1414</v>
      </c>
      <c r="AM695" t="s">
        <v>1411</v>
      </c>
      <c r="AN695" t="s">
        <v>1412</v>
      </c>
      <c r="AO695" t="s">
        <v>3068</v>
      </c>
      <c r="AQ695" t="str">
        <f t="shared" si="11"/>
        <v>DBVPG6877</v>
      </c>
      <c r="AR695" t="s">
        <v>3068</v>
      </c>
      <c r="AV695" s="3" t="s">
        <v>1409</v>
      </c>
      <c r="AW695" s="3" t="s">
        <v>1410</v>
      </c>
      <c r="AX695" s="3" t="s">
        <v>1410</v>
      </c>
      <c r="AY695" s="3"/>
      <c r="AZ695" s="3" t="s">
        <v>187</v>
      </c>
    </row>
    <row r="696" spans="1:52" x14ac:dyDescent="0.45">
      <c r="A696" t="s">
        <v>1415</v>
      </c>
      <c r="B696" t="s">
        <v>1416</v>
      </c>
      <c r="C696" t="s">
        <v>3679</v>
      </c>
      <c r="D696" s="4" t="s">
        <v>3680</v>
      </c>
      <c r="E696" t="s">
        <v>187</v>
      </c>
      <c r="K696">
        <v>38430</v>
      </c>
      <c r="T696">
        <v>1</v>
      </c>
      <c r="U696" t="s">
        <v>680</v>
      </c>
      <c r="AI696" t="s">
        <v>1415</v>
      </c>
      <c r="AJ696" t="s">
        <v>1416</v>
      </c>
      <c r="AM696" t="s">
        <v>1413</v>
      </c>
      <c r="AN696" t="s">
        <v>1414</v>
      </c>
      <c r="AO696" t="s">
        <v>3069</v>
      </c>
      <c r="AQ696" t="str">
        <f t="shared" si="11"/>
        <v>DBVPG6878</v>
      </c>
      <c r="AR696" t="s">
        <v>3069</v>
      </c>
      <c r="AV696" s="3" t="s">
        <v>1411</v>
      </c>
      <c r="AW696" s="3" t="s">
        <v>1412</v>
      </c>
      <c r="AX696" s="3" t="s">
        <v>1412</v>
      </c>
      <c r="AY696" s="3"/>
      <c r="AZ696" s="3" t="s">
        <v>187</v>
      </c>
    </row>
    <row r="697" spans="1:52" x14ac:dyDescent="0.45">
      <c r="A697" t="s">
        <v>1417</v>
      </c>
      <c r="B697" t="s">
        <v>1418</v>
      </c>
      <c r="C697" t="s">
        <v>3679</v>
      </c>
      <c r="D697" s="4" t="s">
        <v>3680</v>
      </c>
      <c r="E697" t="s">
        <v>187</v>
      </c>
      <c r="K697">
        <v>37367</v>
      </c>
      <c r="T697">
        <v>1</v>
      </c>
      <c r="U697" t="s">
        <v>680</v>
      </c>
      <c r="AI697" t="s">
        <v>1417</v>
      </c>
      <c r="AJ697" t="s">
        <v>1418</v>
      </c>
      <c r="AM697" t="s">
        <v>1415</v>
      </c>
      <c r="AN697" t="s">
        <v>1416</v>
      </c>
      <c r="AO697" t="s">
        <v>3070</v>
      </c>
      <c r="AQ697" t="str">
        <f t="shared" si="11"/>
        <v>DBVPG6879</v>
      </c>
      <c r="AR697" t="s">
        <v>3070</v>
      </c>
      <c r="AV697" s="3" t="s">
        <v>1413</v>
      </c>
      <c r="AW697" s="3" t="s">
        <v>1414</v>
      </c>
      <c r="AX697" s="3" t="s">
        <v>1414</v>
      </c>
      <c r="AY697" s="3"/>
      <c r="AZ697" s="3" t="s">
        <v>187</v>
      </c>
    </row>
    <row r="698" spans="1:52" x14ac:dyDescent="0.45">
      <c r="A698" t="s">
        <v>1419</v>
      </c>
      <c r="B698" t="s">
        <v>1420</v>
      </c>
      <c r="C698" t="s">
        <v>3679</v>
      </c>
      <c r="D698" s="4" t="s">
        <v>3680</v>
      </c>
      <c r="E698" t="s">
        <v>187</v>
      </c>
      <c r="K698">
        <v>37089</v>
      </c>
      <c r="T698">
        <v>1</v>
      </c>
      <c r="U698" t="s">
        <v>680</v>
      </c>
      <c r="AI698" t="s">
        <v>1419</v>
      </c>
      <c r="AJ698" t="s">
        <v>1420</v>
      </c>
      <c r="AM698" t="s">
        <v>1417</v>
      </c>
      <c r="AN698" t="s">
        <v>1418</v>
      </c>
      <c r="AO698" t="s">
        <v>3071</v>
      </c>
      <c r="AQ698" t="str">
        <f t="shared" si="11"/>
        <v>DBVPG6880</v>
      </c>
      <c r="AR698" t="s">
        <v>3071</v>
      </c>
      <c r="AV698" s="3" t="s">
        <v>1415</v>
      </c>
      <c r="AW698" s="3" t="s">
        <v>1416</v>
      </c>
      <c r="AX698" s="3" t="s">
        <v>1416</v>
      </c>
      <c r="AY698" s="3"/>
      <c r="AZ698" s="3" t="s">
        <v>187</v>
      </c>
    </row>
    <row r="699" spans="1:52" x14ac:dyDescent="0.45">
      <c r="A699" t="s">
        <v>1421</v>
      </c>
      <c r="B699" t="s">
        <v>1422</v>
      </c>
      <c r="C699" t="s">
        <v>3679</v>
      </c>
      <c r="D699" s="4" t="s">
        <v>3680</v>
      </c>
      <c r="E699" t="s">
        <v>187</v>
      </c>
      <c r="K699">
        <v>42325</v>
      </c>
      <c r="T699">
        <v>1</v>
      </c>
      <c r="U699" t="s">
        <v>928</v>
      </c>
      <c r="AI699" t="s">
        <v>1421</v>
      </c>
      <c r="AJ699" t="s">
        <v>1422</v>
      </c>
      <c r="AM699" t="s">
        <v>1419</v>
      </c>
      <c r="AN699" t="s">
        <v>1420</v>
      </c>
      <c r="AO699" t="s">
        <v>3072</v>
      </c>
      <c r="AQ699" t="str">
        <f t="shared" si="11"/>
        <v>DBVPG6295</v>
      </c>
      <c r="AR699" t="s">
        <v>3072</v>
      </c>
      <c r="AV699" s="3" t="s">
        <v>1417</v>
      </c>
      <c r="AW699" s="3" t="s">
        <v>1418</v>
      </c>
      <c r="AX699" s="3" t="s">
        <v>1418</v>
      </c>
      <c r="AY699" s="3"/>
      <c r="AZ699" s="3" t="s">
        <v>187</v>
      </c>
    </row>
    <row r="700" spans="1:52" x14ac:dyDescent="0.45">
      <c r="A700" t="s">
        <v>1423</v>
      </c>
      <c r="B700" t="s">
        <v>1424</v>
      </c>
      <c r="C700" t="s">
        <v>3679</v>
      </c>
      <c r="D700" s="4" t="s">
        <v>3680</v>
      </c>
      <c r="E700" t="s">
        <v>187</v>
      </c>
      <c r="K700">
        <v>42245</v>
      </c>
      <c r="T700">
        <v>1</v>
      </c>
      <c r="U700" t="s">
        <v>928</v>
      </c>
      <c r="AI700" t="s">
        <v>1423</v>
      </c>
      <c r="AJ700" t="s">
        <v>1424</v>
      </c>
      <c r="AM700" t="s">
        <v>1421</v>
      </c>
      <c r="AN700" t="s">
        <v>1422</v>
      </c>
      <c r="AO700" t="s">
        <v>3073</v>
      </c>
      <c r="AQ700" t="str">
        <f t="shared" si="11"/>
        <v>M57</v>
      </c>
      <c r="AR700" t="s">
        <v>3073</v>
      </c>
      <c r="AV700" s="3" t="s">
        <v>1419</v>
      </c>
      <c r="AW700" s="3" t="s">
        <v>1420</v>
      </c>
      <c r="AX700" s="3" t="s">
        <v>1420</v>
      </c>
      <c r="AY700" s="3"/>
      <c r="AZ700" s="3" t="s">
        <v>187</v>
      </c>
    </row>
    <row r="701" spans="1:52" x14ac:dyDescent="0.45">
      <c r="A701" t="s">
        <v>1425</v>
      </c>
      <c r="B701" t="s">
        <v>1426</v>
      </c>
      <c r="C701" t="s">
        <v>3679</v>
      </c>
      <c r="D701" s="4" t="s">
        <v>3680</v>
      </c>
      <c r="E701" t="s">
        <v>187</v>
      </c>
      <c r="K701">
        <v>36327</v>
      </c>
      <c r="T701">
        <v>1</v>
      </c>
      <c r="U701" t="s">
        <v>680</v>
      </c>
      <c r="AI701" t="s">
        <v>1425</v>
      </c>
      <c r="AJ701" t="s">
        <v>1426</v>
      </c>
      <c r="AM701" t="s">
        <v>1423</v>
      </c>
      <c r="AN701" t="s">
        <v>1424</v>
      </c>
      <c r="AO701" t="s">
        <v>3074</v>
      </c>
      <c r="AQ701" t="str">
        <f t="shared" si="11"/>
        <v>SGU89</v>
      </c>
      <c r="AR701" t="s">
        <v>3074</v>
      </c>
      <c r="AV701" s="3" t="s">
        <v>1421</v>
      </c>
      <c r="AW701" s="3" t="s">
        <v>1422</v>
      </c>
      <c r="AX701" s="3" t="s">
        <v>1422</v>
      </c>
      <c r="AY701" s="3"/>
      <c r="AZ701" s="3" t="s">
        <v>187</v>
      </c>
    </row>
    <row r="702" spans="1:52" x14ac:dyDescent="0.45">
      <c r="A702" t="s">
        <v>1427</v>
      </c>
      <c r="B702" t="s">
        <v>1428</v>
      </c>
      <c r="C702" t="s">
        <v>3679</v>
      </c>
      <c r="D702" s="4" t="s">
        <v>3680</v>
      </c>
      <c r="E702" t="s">
        <v>187</v>
      </c>
      <c r="K702">
        <v>37499</v>
      </c>
      <c r="T702">
        <v>1</v>
      </c>
      <c r="U702" t="s">
        <v>680</v>
      </c>
      <c r="AI702" t="s">
        <v>1427</v>
      </c>
      <c r="AJ702" t="s">
        <v>1428</v>
      </c>
      <c r="AM702" t="s">
        <v>1425</v>
      </c>
      <c r="AN702" t="s">
        <v>1426</v>
      </c>
      <c r="AO702" t="s">
        <v>3075</v>
      </c>
      <c r="AQ702" t="str">
        <f t="shared" si="11"/>
        <v>L-1183</v>
      </c>
      <c r="AR702" t="s">
        <v>3075</v>
      </c>
      <c r="AV702" s="3" t="s">
        <v>1423</v>
      </c>
      <c r="AW702" s="3" t="s">
        <v>1424</v>
      </c>
      <c r="AX702" s="3" t="s">
        <v>1424</v>
      </c>
      <c r="AY702" s="3"/>
      <c r="AZ702" s="3" t="s">
        <v>187</v>
      </c>
    </row>
    <row r="703" spans="1:52" x14ac:dyDescent="0.45">
      <c r="A703" t="s">
        <v>1429</v>
      </c>
      <c r="B703" t="s">
        <v>1430</v>
      </c>
      <c r="C703" t="s">
        <v>3679</v>
      </c>
      <c r="D703" s="4" t="s">
        <v>3680</v>
      </c>
      <c r="E703" t="s">
        <v>187</v>
      </c>
      <c r="K703">
        <v>37087</v>
      </c>
      <c r="T703">
        <v>1</v>
      </c>
      <c r="U703" t="s">
        <v>680</v>
      </c>
      <c r="AI703" t="s">
        <v>1429</v>
      </c>
      <c r="AJ703" t="s">
        <v>1430</v>
      </c>
      <c r="AM703" t="s">
        <v>1427</v>
      </c>
      <c r="AN703" t="s">
        <v>1428</v>
      </c>
      <c r="AO703" t="s">
        <v>3076</v>
      </c>
      <c r="AQ703" t="str">
        <f t="shared" si="11"/>
        <v>L-962</v>
      </c>
      <c r="AR703" t="s">
        <v>3076</v>
      </c>
      <c r="AV703" s="3" t="s">
        <v>1425</v>
      </c>
      <c r="AW703" s="3" t="s">
        <v>1426</v>
      </c>
      <c r="AX703" s="3" t="s">
        <v>1426</v>
      </c>
      <c r="AY703" s="3"/>
      <c r="AZ703" s="3" t="s">
        <v>187</v>
      </c>
    </row>
    <row r="704" spans="1:52" x14ac:dyDescent="0.45">
      <c r="A704" t="s">
        <v>1431</v>
      </c>
      <c r="B704" t="s">
        <v>1432</v>
      </c>
      <c r="C704" t="s">
        <v>3679</v>
      </c>
      <c r="D704" s="4" t="s">
        <v>3680</v>
      </c>
      <c r="E704" t="s">
        <v>187</v>
      </c>
      <c r="K704">
        <v>37032</v>
      </c>
      <c r="T704">
        <v>1</v>
      </c>
      <c r="U704" t="s">
        <v>680</v>
      </c>
      <c r="AI704" t="s">
        <v>1431</v>
      </c>
      <c r="AJ704" t="s">
        <v>1432</v>
      </c>
      <c r="AM704" t="s">
        <v>1429</v>
      </c>
      <c r="AN704" t="s">
        <v>1430</v>
      </c>
      <c r="AO704" t="s">
        <v>3077</v>
      </c>
      <c r="AQ704" t="str">
        <f t="shared" si="11"/>
        <v>ZP_577</v>
      </c>
      <c r="AR704" t="s">
        <v>3077</v>
      </c>
      <c r="AV704" s="3" t="s">
        <v>1427</v>
      </c>
      <c r="AW704" s="3" t="s">
        <v>1428</v>
      </c>
      <c r="AX704" s="3" t="s">
        <v>1428</v>
      </c>
      <c r="AY704" s="3"/>
      <c r="AZ704" s="3" t="s">
        <v>187</v>
      </c>
    </row>
    <row r="705" spans="1:52" x14ac:dyDescent="0.45">
      <c r="A705" t="s">
        <v>1433</v>
      </c>
      <c r="B705" t="s">
        <v>1434</v>
      </c>
      <c r="C705" t="s">
        <v>3679</v>
      </c>
      <c r="D705" s="4" t="s">
        <v>3680</v>
      </c>
      <c r="E705" t="s">
        <v>187</v>
      </c>
      <c r="K705">
        <v>36936</v>
      </c>
      <c r="T705">
        <v>1</v>
      </c>
      <c r="U705" t="s">
        <v>680</v>
      </c>
      <c r="AI705" t="s">
        <v>1433</v>
      </c>
      <c r="AJ705" t="s">
        <v>1434</v>
      </c>
      <c r="AM705" t="s">
        <v>1431</v>
      </c>
      <c r="AN705" t="s">
        <v>1432</v>
      </c>
      <c r="AO705" t="s">
        <v>3078</v>
      </c>
      <c r="AQ705" t="str">
        <f t="shared" si="11"/>
        <v>L-304</v>
      </c>
      <c r="AR705" t="s">
        <v>3078</v>
      </c>
      <c r="AV705" s="3" t="s">
        <v>1429</v>
      </c>
      <c r="AW705" s="3" t="s">
        <v>1430</v>
      </c>
      <c r="AX705" s="3" t="s">
        <v>1430</v>
      </c>
      <c r="AY705" s="3"/>
      <c r="AZ705" s="3" t="s">
        <v>187</v>
      </c>
    </row>
    <row r="706" spans="1:52" x14ac:dyDescent="0.45">
      <c r="A706" t="s">
        <v>1435</v>
      </c>
      <c r="B706" t="s">
        <v>1436</v>
      </c>
      <c r="C706" t="s">
        <v>3679</v>
      </c>
      <c r="D706" s="4" t="s">
        <v>3680</v>
      </c>
      <c r="E706" t="s">
        <v>187</v>
      </c>
      <c r="K706">
        <v>46996</v>
      </c>
      <c r="T706">
        <v>1</v>
      </c>
      <c r="U706" t="s">
        <v>887</v>
      </c>
      <c r="AI706" t="s">
        <v>1435</v>
      </c>
      <c r="AJ706" t="s">
        <v>1436</v>
      </c>
      <c r="AM706" t="s">
        <v>1433</v>
      </c>
      <c r="AN706" t="s">
        <v>1434</v>
      </c>
      <c r="AO706" t="s">
        <v>3079</v>
      </c>
      <c r="AQ706" t="str">
        <f t="shared" si="11"/>
        <v>L-475</v>
      </c>
      <c r="AR706" t="s">
        <v>3079</v>
      </c>
      <c r="AV706" s="3" t="s">
        <v>1431</v>
      </c>
      <c r="AW706" s="3" t="s">
        <v>1432</v>
      </c>
      <c r="AX706" s="3" t="s">
        <v>1432</v>
      </c>
      <c r="AY706" s="3"/>
      <c r="AZ706" s="3" t="s">
        <v>187</v>
      </c>
    </row>
    <row r="707" spans="1:52" x14ac:dyDescent="0.45">
      <c r="A707" t="s">
        <v>1437</v>
      </c>
      <c r="B707" t="s">
        <v>1438</v>
      </c>
      <c r="C707" t="s">
        <v>3679</v>
      </c>
      <c r="D707" s="4" t="s">
        <v>3680</v>
      </c>
      <c r="E707" t="s">
        <v>187</v>
      </c>
      <c r="K707">
        <v>37790</v>
      </c>
      <c r="T707">
        <v>1</v>
      </c>
      <c r="U707" t="s">
        <v>680</v>
      </c>
      <c r="AI707" t="s">
        <v>1437</v>
      </c>
      <c r="AJ707" t="s">
        <v>1438</v>
      </c>
      <c r="AM707" t="s">
        <v>1435</v>
      </c>
      <c r="AN707" t="s">
        <v>1436</v>
      </c>
      <c r="AO707" t="s">
        <v>3080</v>
      </c>
      <c r="AQ707" t="str">
        <f t="shared" si="11"/>
        <v>L-1201</v>
      </c>
      <c r="AR707" t="s">
        <v>3080</v>
      </c>
      <c r="AV707" s="3" t="s">
        <v>1433</v>
      </c>
      <c r="AW707" s="3" t="s">
        <v>1434</v>
      </c>
      <c r="AX707" s="3" t="s">
        <v>1434</v>
      </c>
      <c r="AY707" s="3"/>
      <c r="AZ707" s="3" t="s">
        <v>187</v>
      </c>
    </row>
    <row r="708" spans="1:52" x14ac:dyDescent="0.45">
      <c r="A708" t="s">
        <v>1439</v>
      </c>
      <c r="B708" t="s">
        <v>1440</v>
      </c>
      <c r="C708" t="s">
        <v>3679</v>
      </c>
      <c r="D708" s="4" t="s">
        <v>3680</v>
      </c>
      <c r="E708" t="s">
        <v>187</v>
      </c>
      <c r="K708">
        <v>37417</v>
      </c>
      <c r="T708">
        <v>1</v>
      </c>
      <c r="U708" t="s">
        <v>680</v>
      </c>
      <c r="AI708" t="s">
        <v>1439</v>
      </c>
      <c r="AJ708" t="s">
        <v>1440</v>
      </c>
      <c r="AM708" t="s">
        <v>1437</v>
      </c>
      <c r="AN708" t="s">
        <v>1438</v>
      </c>
      <c r="AO708" t="s">
        <v>3081</v>
      </c>
      <c r="AQ708" t="str">
        <f t="shared" ref="AQ708:AQ771" si="12">VLOOKUP(AN708,$AW$3:$AZ$1289,2,FALSE)</f>
        <v>4LBI-3</v>
      </c>
      <c r="AR708" t="s">
        <v>3081</v>
      </c>
      <c r="AV708" s="3" t="s">
        <v>1435</v>
      </c>
      <c r="AW708" s="3" t="s">
        <v>1436</v>
      </c>
      <c r="AX708" s="3" t="s">
        <v>1436</v>
      </c>
      <c r="AY708" s="3"/>
      <c r="AZ708" s="3" t="s">
        <v>187</v>
      </c>
    </row>
    <row r="709" spans="1:52" x14ac:dyDescent="0.45">
      <c r="A709" t="s">
        <v>1441</v>
      </c>
      <c r="B709" t="s">
        <v>1442</v>
      </c>
      <c r="C709" t="s">
        <v>3679</v>
      </c>
      <c r="D709" s="4" t="s">
        <v>3680</v>
      </c>
      <c r="E709" t="s">
        <v>187</v>
      </c>
      <c r="K709">
        <v>41867</v>
      </c>
      <c r="T709">
        <v>1</v>
      </c>
      <c r="U709" t="s">
        <v>770</v>
      </c>
      <c r="AI709" t="s">
        <v>1441</v>
      </c>
      <c r="AJ709" t="s">
        <v>1442</v>
      </c>
      <c r="AM709" t="s">
        <v>1439</v>
      </c>
      <c r="AN709" t="s">
        <v>1440</v>
      </c>
      <c r="AO709" t="s">
        <v>3082</v>
      </c>
      <c r="AQ709" t="str">
        <f t="shared" si="12"/>
        <v>SA6-31</v>
      </c>
      <c r="AR709" t="s">
        <v>3082</v>
      </c>
      <c r="AV709" s="3" t="s">
        <v>1437</v>
      </c>
      <c r="AW709" s="3" t="s">
        <v>1438</v>
      </c>
      <c r="AX709" s="3" t="s">
        <v>1438</v>
      </c>
      <c r="AY709" s="3"/>
      <c r="AZ709" s="3" t="s">
        <v>187</v>
      </c>
    </row>
    <row r="710" spans="1:52" x14ac:dyDescent="0.45">
      <c r="A710" t="s">
        <v>1443</v>
      </c>
      <c r="B710" t="s">
        <v>1444</v>
      </c>
      <c r="C710" t="s">
        <v>3679</v>
      </c>
      <c r="D710" s="4" t="s">
        <v>3680</v>
      </c>
      <c r="E710" t="s">
        <v>187</v>
      </c>
      <c r="K710">
        <v>42160</v>
      </c>
      <c r="T710">
        <v>1</v>
      </c>
      <c r="U710" t="s">
        <v>770</v>
      </c>
      <c r="AI710" t="s">
        <v>1443</v>
      </c>
      <c r="AJ710" t="s">
        <v>1444</v>
      </c>
      <c r="AM710" t="s">
        <v>1441</v>
      </c>
      <c r="AN710" t="s">
        <v>1442</v>
      </c>
      <c r="AO710" t="s">
        <v>3083</v>
      </c>
      <c r="AQ710" t="str">
        <f t="shared" si="12"/>
        <v>B-24</v>
      </c>
      <c r="AR710" t="s">
        <v>3083</v>
      </c>
      <c r="AV710" s="3" t="s">
        <v>1439</v>
      </c>
      <c r="AW710" s="3" t="s">
        <v>1440</v>
      </c>
      <c r="AX710" s="3" t="s">
        <v>1440</v>
      </c>
      <c r="AY710" s="3"/>
      <c r="AZ710" s="3" t="s">
        <v>187</v>
      </c>
    </row>
    <row r="711" spans="1:52" x14ac:dyDescent="0.45">
      <c r="A711" t="s">
        <v>1445</v>
      </c>
      <c r="B711" t="s">
        <v>1446</v>
      </c>
      <c r="C711" t="s">
        <v>3679</v>
      </c>
      <c r="D711" s="4" t="s">
        <v>3680</v>
      </c>
      <c r="E711" t="s">
        <v>187</v>
      </c>
      <c r="K711">
        <v>42005</v>
      </c>
      <c r="T711">
        <v>1</v>
      </c>
      <c r="U711" t="s">
        <v>770</v>
      </c>
      <c r="AI711" t="s">
        <v>1445</v>
      </c>
      <c r="AJ711" t="s">
        <v>1446</v>
      </c>
      <c r="AM711" t="s">
        <v>1443</v>
      </c>
      <c r="AN711" t="s">
        <v>1444</v>
      </c>
      <c r="AO711" t="s">
        <v>3084</v>
      </c>
      <c r="AQ711" t="str">
        <f t="shared" si="12"/>
        <v>8_15</v>
      </c>
      <c r="AR711" t="s">
        <v>3084</v>
      </c>
      <c r="AV711" s="3" t="s">
        <v>1441</v>
      </c>
      <c r="AW711" s="3" t="s">
        <v>1442</v>
      </c>
      <c r="AX711" s="3" t="s">
        <v>1442</v>
      </c>
      <c r="AY711" s="3"/>
      <c r="AZ711" s="3" t="s">
        <v>187</v>
      </c>
    </row>
    <row r="712" spans="1:52" x14ac:dyDescent="0.45">
      <c r="A712" t="s">
        <v>1447</v>
      </c>
      <c r="B712" t="s">
        <v>1448</v>
      </c>
      <c r="C712" t="s">
        <v>3679</v>
      </c>
      <c r="D712" s="4" t="s">
        <v>3680</v>
      </c>
      <c r="E712" t="s">
        <v>187</v>
      </c>
      <c r="K712">
        <v>42663</v>
      </c>
      <c r="T712">
        <v>1</v>
      </c>
      <c r="U712" t="s">
        <v>770</v>
      </c>
      <c r="AI712" t="s">
        <v>1447</v>
      </c>
      <c r="AJ712" t="s">
        <v>1448</v>
      </c>
      <c r="AM712" t="s">
        <v>1445</v>
      </c>
      <c r="AN712" t="s">
        <v>1446</v>
      </c>
      <c r="AO712" t="s">
        <v>3085</v>
      </c>
      <c r="AQ712" t="str">
        <f t="shared" si="12"/>
        <v>5_18</v>
      </c>
      <c r="AR712" t="s">
        <v>3085</v>
      </c>
      <c r="AV712" s="3" t="s">
        <v>1443</v>
      </c>
      <c r="AW712" s="3" t="s">
        <v>1444</v>
      </c>
      <c r="AX712" s="3" t="s">
        <v>1444</v>
      </c>
      <c r="AY712" s="3"/>
      <c r="AZ712" s="3" t="s">
        <v>187</v>
      </c>
    </row>
    <row r="713" spans="1:52" x14ac:dyDescent="0.45">
      <c r="A713" t="s">
        <v>1449</v>
      </c>
      <c r="B713" t="s">
        <v>1450</v>
      </c>
      <c r="C713" t="s">
        <v>3679</v>
      </c>
      <c r="D713" s="4" t="s">
        <v>3680</v>
      </c>
      <c r="E713" t="s">
        <v>187</v>
      </c>
      <c r="K713">
        <v>42153</v>
      </c>
      <c r="T713">
        <v>1</v>
      </c>
      <c r="U713" t="s">
        <v>770</v>
      </c>
      <c r="AI713" t="s">
        <v>1449</v>
      </c>
      <c r="AJ713" t="s">
        <v>1450</v>
      </c>
      <c r="AM713" t="s">
        <v>1447</v>
      </c>
      <c r="AN713" t="s">
        <v>1448</v>
      </c>
      <c r="AO713" t="s">
        <v>3086</v>
      </c>
      <c r="AQ713" t="str">
        <f t="shared" si="12"/>
        <v>11_8</v>
      </c>
      <c r="AR713" t="s">
        <v>3086</v>
      </c>
      <c r="AV713" s="3" t="s">
        <v>1445</v>
      </c>
      <c r="AW713" s="3" t="s">
        <v>1446</v>
      </c>
      <c r="AX713" s="3" t="s">
        <v>1446</v>
      </c>
      <c r="AY713" s="3"/>
      <c r="AZ713" s="3" t="s">
        <v>187</v>
      </c>
    </row>
    <row r="714" spans="1:52" x14ac:dyDescent="0.45">
      <c r="A714" t="s">
        <v>1451</v>
      </c>
      <c r="B714" t="s">
        <v>1452</v>
      </c>
      <c r="C714" t="s">
        <v>3679</v>
      </c>
      <c r="D714" s="4" t="s">
        <v>3680</v>
      </c>
      <c r="E714" t="s">
        <v>187</v>
      </c>
      <c r="K714">
        <v>42300</v>
      </c>
      <c r="T714">
        <v>1</v>
      </c>
      <c r="U714" t="s">
        <v>770</v>
      </c>
      <c r="AI714" t="s">
        <v>1451</v>
      </c>
      <c r="AJ714" t="s">
        <v>1452</v>
      </c>
      <c r="AM714" t="s">
        <v>1449</v>
      </c>
      <c r="AN714" t="s">
        <v>1450</v>
      </c>
      <c r="AO714" t="s">
        <v>3087</v>
      </c>
      <c r="AQ714" t="str">
        <f t="shared" si="12"/>
        <v>A-12</v>
      </c>
      <c r="AR714" t="s">
        <v>3087</v>
      </c>
      <c r="AV714" s="3" t="s">
        <v>1447</v>
      </c>
      <c r="AW714" s="3" t="s">
        <v>1448</v>
      </c>
      <c r="AX714" s="3" t="s">
        <v>1448</v>
      </c>
      <c r="AY714" s="3"/>
      <c r="AZ714" s="3" t="s">
        <v>187</v>
      </c>
    </row>
    <row r="715" spans="1:52" x14ac:dyDescent="0.45">
      <c r="A715" t="s">
        <v>1453</v>
      </c>
      <c r="B715" t="s">
        <v>1454</v>
      </c>
      <c r="C715" t="s">
        <v>3679</v>
      </c>
      <c r="D715" s="4" t="s">
        <v>3680</v>
      </c>
      <c r="E715" t="s">
        <v>187</v>
      </c>
      <c r="K715">
        <v>37353</v>
      </c>
      <c r="T715">
        <v>1</v>
      </c>
      <c r="U715" t="s">
        <v>770</v>
      </c>
      <c r="AI715" t="s">
        <v>1453</v>
      </c>
      <c r="AJ715" t="s">
        <v>1454</v>
      </c>
      <c r="AM715" t="s">
        <v>1451</v>
      </c>
      <c r="AN715" t="s">
        <v>1452</v>
      </c>
      <c r="AO715" t="s">
        <v>3088</v>
      </c>
      <c r="AQ715" t="str">
        <f t="shared" si="12"/>
        <v>11_18</v>
      </c>
      <c r="AR715" t="s">
        <v>3088</v>
      </c>
      <c r="AV715" s="3" t="s">
        <v>1449</v>
      </c>
      <c r="AW715" s="3" t="s">
        <v>1450</v>
      </c>
      <c r="AX715" s="3" t="s">
        <v>1450</v>
      </c>
      <c r="AY715" s="3"/>
      <c r="AZ715" s="3" t="s">
        <v>187</v>
      </c>
    </row>
    <row r="716" spans="1:52" x14ac:dyDescent="0.45">
      <c r="A716" t="s">
        <v>1455</v>
      </c>
      <c r="B716" t="s">
        <v>1456</v>
      </c>
      <c r="C716" t="s">
        <v>3679</v>
      </c>
      <c r="D716" s="4" t="s">
        <v>3680</v>
      </c>
      <c r="E716" t="s">
        <v>187</v>
      </c>
      <c r="K716">
        <v>37008</v>
      </c>
      <c r="T716">
        <v>1</v>
      </c>
      <c r="U716" t="s">
        <v>770</v>
      </c>
      <c r="AI716" t="s">
        <v>1455</v>
      </c>
      <c r="AJ716" t="s">
        <v>1456</v>
      </c>
      <c r="AM716" t="s">
        <v>1453</v>
      </c>
      <c r="AN716" t="s">
        <v>1454</v>
      </c>
      <c r="AO716" t="s">
        <v>3089</v>
      </c>
      <c r="AQ716" t="str">
        <f t="shared" si="12"/>
        <v>B-4</v>
      </c>
      <c r="AR716" t="s">
        <v>3089</v>
      </c>
      <c r="AV716" s="3" t="s">
        <v>1451</v>
      </c>
      <c r="AW716" s="3" t="s">
        <v>1452</v>
      </c>
      <c r="AX716" s="3" t="s">
        <v>1452</v>
      </c>
      <c r="AY716" s="3"/>
      <c r="AZ716" s="3" t="s">
        <v>187</v>
      </c>
    </row>
    <row r="717" spans="1:52" x14ac:dyDescent="0.45">
      <c r="A717" t="s">
        <v>1457</v>
      </c>
      <c r="B717" t="s">
        <v>1458</v>
      </c>
      <c r="C717" t="s">
        <v>3679</v>
      </c>
      <c r="D717" s="4" t="s">
        <v>3680</v>
      </c>
      <c r="E717" t="s">
        <v>187</v>
      </c>
      <c r="K717">
        <v>40634</v>
      </c>
      <c r="T717">
        <v>1</v>
      </c>
      <c r="U717" t="s">
        <v>770</v>
      </c>
      <c r="AI717" t="s">
        <v>1457</v>
      </c>
      <c r="AJ717" t="s">
        <v>1458</v>
      </c>
      <c r="AM717" t="s">
        <v>1455</v>
      </c>
      <c r="AN717" t="s">
        <v>1456</v>
      </c>
      <c r="AO717" t="s">
        <v>3090</v>
      </c>
      <c r="AQ717" t="str">
        <f t="shared" si="12"/>
        <v>C-3</v>
      </c>
      <c r="AR717" t="s">
        <v>3090</v>
      </c>
      <c r="AV717" s="3" t="s">
        <v>1453</v>
      </c>
      <c r="AW717" s="3" t="s">
        <v>1454</v>
      </c>
      <c r="AX717" s="3" t="s">
        <v>1454</v>
      </c>
      <c r="AY717" s="3"/>
      <c r="AZ717" s="3" t="s">
        <v>187</v>
      </c>
    </row>
    <row r="718" spans="1:52" x14ac:dyDescent="0.45">
      <c r="A718" t="s">
        <v>1459</v>
      </c>
      <c r="B718" t="s">
        <v>1460</v>
      </c>
      <c r="C718" t="s">
        <v>3679</v>
      </c>
      <c r="D718" s="4" t="s">
        <v>3680</v>
      </c>
      <c r="E718" t="s">
        <v>187</v>
      </c>
      <c r="K718">
        <v>43481</v>
      </c>
      <c r="T718">
        <v>1</v>
      </c>
      <c r="U718" t="s">
        <v>770</v>
      </c>
      <c r="AI718" t="s">
        <v>1459</v>
      </c>
      <c r="AJ718" t="s">
        <v>1460</v>
      </c>
      <c r="AM718" t="s">
        <v>1457</v>
      </c>
      <c r="AN718" t="s">
        <v>1458</v>
      </c>
      <c r="AO718" t="s">
        <v>3091</v>
      </c>
      <c r="AQ718" t="str">
        <f t="shared" si="12"/>
        <v>D-1</v>
      </c>
      <c r="AR718" t="s">
        <v>3091</v>
      </c>
      <c r="AV718" s="3" t="s">
        <v>1455</v>
      </c>
      <c r="AW718" s="3" t="s">
        <v>1456</v>
      </c>
      <c r="AX718" s="3" t="s">
        <v>1456</v>
      </c>
      <c r="AY718" s="3"/>
      <c r="AZ718" s="3" t="s">
        <v>187</v>
      </c>
    </row>
    <row r="719" spans="1:52" x14ac:dyDescent="0.45">
      <c r="A719" t="s">
        <v>1461</v>
      </c>
      <c r="B719" t="s">
        <v>1462</v>
      </c>
      <c r="C719" t="s">
        <v>3679</v>
      </c>
      <c r="D719" s="4" t="s">
        <v>3680</v>
      </c>
      <c r="E719" t="s">
        <v>187</v>
      </c>
      <c r="K719">
        <v>43361</v>
      </c>
      <c r="T719">
        <v>1</v>
      </c>
      <c r="U719" t="s">
        <v>770</v>
      </c>
      <c r="AI719" t="s">
        <v>1461</v>
      </c>
      <c r="AJ719" t="s">
        <v>1462</v>
      </c>
      <c r="AM719" t="s">
        <v>1459</v>
      </c>
      <c r="AN719" t="s">
        <v>1460</v>
      </c>
      <c r="AO719" t="s">
        <v>3092</v>
      </c>
      <c r="AQ719" t="str">
        <f t="shared" si="12"/>
        <v>A-16</v>
      </c>
      <c r="AR719" t="s">
        <v>3092</v>
      </c>
      <c r="AV719" s="3" t="s">
        <v>1457</v>
      </c>
      <c r="AW719" s="3" t="s">
        <v>1458</v>
      </c>
      <c r="AX719" s="3" t="s">
        <v>1458</v>
      </c>
      <c r="AY719" s="3"/>
      <c r="AZ719" s="3" t="s">
        <v>187</v>
      </c>
    </row>
    <row r="720" spans="1:52" x14ac:dyDescent="0.45">
      <c r="A720" t="s">
        <v>1463</v>
      </c>
      <c r="B720" t="s">
        <v>1464</v>
      </c>
      <c r="C720" t="s">
        <v>3679</v>
      </c>
      <c r="D720" s="4" t="s">
        <v>3680</v>
      </c>
      <c r="E720" t="s">
        <v>187</v>
      </c>
      <c r="K720">
        <v>42243</v>
      </c>
      <c r="T720">
        <v>1</v>
      </c>
      <c r="U720" t="s">
        <v>770</v>
      </c>
      <c r="AI720" t="s">
        <v>1463</v>
      </c>
      <c r="AJ720" t="s">
        <v>1464</v>
      </c>
      <c r="AM720" t="s">
        <v>1461</v>
      </c>
      <c r="AN720" t="s">
        <v>1462</v>
      </c>
      <c r="AO720" t="s">
        <v>3093</v>
      </c>
      <c r="AQ720" t="str">
        <f t="shared" si="12"/>
        <v>A-19</v>
      </c>
      <c r="AR720" t="s">
        <v>3093</v>
      </c>
      <c r="AV720" s="3" t="s">
        <v>1459</v>
      </c>
      <c r="AW720" s="3" t="s">
        <v>1460</v>
      </c>
      <c r="AX720" s="3" t="s">
        <v>1460</v>
      </c>
      <c r="AY720" s="3"/>
      <c r="AZ720" s="3" t="s">
        <v>187</v>
      </c>
    </row>
    <row r="721" spans="1:52" x14ac:dyDescent="0.45">
      <c r="A721" t="s">
        <v>1465</v>
      </c>
      <c r="B721" t="s">
        <v>1466</v>
      </c>
      <c r="C721" t="s">
        <v>3679</v>
      </c>
      <c r="D721" s="4" t="s">
        <v>3680</v>
      </c>
      <c r="E721" t="s">
        <v>187</v>
      </c>
      <c r="K721">
        <v>42986</v>
      </c>
      <c r="T721">
        <v>1</v>
      </c>
      <c r="U721" t="s">
        <v>770</v>
      </c>
      <c r="AI721" t="s">
        <v>1465</v>
      </c>
      <c r="AJ721" t="s">
        <v>1466</v>
      </c>
      <c r="AM721" t="s">
        <v>1463</v>
      </c>
      <c r="AN721" t="s">
        <v>1464</v>
      </c>
      <c r="AO721" t="s">
        <v>3094</v>
      </c>
      <c r="AQ721" t="str">
        <f t="shared" si="12"/>
        <v>9_7</v>
      </c>
      <c r="AR721" t="s">
        <v>3094</v>
      </c>
      <c r="AV721" s="3" t="s">
        <v>1461</v>
      </c>
      <c r="AW721" s="3" t="s">
        <v>1462</v>
      </c>
      <c r="AX721" s="3" t="s">
        <v>1462</v>
      </c>
      <c r="AY721" s="3"/>
      <c r="AZ721" s="3" t="s">
        <v>187</v>
      </c>
    </row>
    <row r="722" spans="1:52" x14ac:dyDescent="0.45">
      <c r="A722" t="s">
        <v>1467</v>
      </c>
      <c r="B722" t="s">
        <v>1468</v>
      </c>
      <c r="C722" t="s">
        <v>3679</v>
      </c>
      <c r="D722" s="4" t="s">
        <v>3680</v>
      </c>
      <c r="E722" t="s">
        <v>187</v>
      </c>
      <c r="K722">
        <v>42148</v>
      </c>
      <c r="T722">
        <v>1</v>
      </c>
      <c r="U722" t="s">
        <v>770</v>
      </c>
      <c r="AI722" t="s">
        <v>1467</v>
      </c>
      <c r="AJ722" t="s">
        <v>1468</v>
      </c>
      <c r="AM722" t="s">
        <v>1465</v>
      </c>
      <c r="AN722" t="s">
        <v>1466</v>
      </c>
      <c r="AO722" t="s">
        <v>3095</v>
      </c>
      <c r="AQ722" t="str">
        <f t="shared" si="12"/>
        <v>8_3</v>
      </c>
      <c r="AR722" t="s">
        <v>3095</v>
      </c>
      <c r="AV722" s="3" t="s">
        <v>1463</v>
      </c>
      <c r="AW722" s="3" t="s">
        <v>1464</v>
      </c>
      <c r="AX722" s="3" t="s">
        <v>1464</v>
      </c>
      <c r="AY722" s="3"/>
      <c r="AZ722" s="3" t="s">
        <v>187</v>
      </c>
    </row>
    <row r="723" spans="1:52" x14ac:dyDescent="0.45">
      <c r="A723" t="s">
        <v>1469</v>
      </c>
      <c r="B723" t="s">
        <v>1470</v>
      </c>
      <c r="C723" t="s">
        <v>3679</v>
      </c>
      <c r="D723" s="4" t="s">
        <v>3680</v>
      </c>
      <c r="E723" t="s">
        <v>187</v>
      </c>
      <c r="K723">
        <v>42562</v>
      </c>
      <c r="T723">
        <v>1</v>
      </c>
      <c r="U723" t="s">
        <v>770</v>
      </c>
      <c r="AI723" t="s">
        <v>1469</v>
      </c>
      <c r="AJ723" t="s">
        <v>1470</v>
      </c>
      <c r="AM723" t="s">
        <v>1467</v>
      </c>
      <c r="AN723" t="s">
        <v>1468</v>
      </c>
      <c r="AO723" t="s">
        <v>3096</v>
      </c>
      <c r="AQ723" t="str">
        <f t="shared" si="12"/>
        <v>11_2</v>
      </c>
      <c r="AR723" t="s">
        <v>3096</v>
      </c>
      <c r="AV723" s="3" t="s">
        <v>1465</v>
      </c>
      <c r="AW723" s="3" t="s">
        <v>1466</v>
      </c>
      <c r="AX723" s="3" t="s">
        <v>1466</v>
      </c>
      <c r="AY723" s="3"/>
      <c r="AZ723" s="3" t="s">
        <v>187</v>
      </c>
    </row>
    <row r="724" spans="1:52" x14ac:dyDescent="0.45">
      <c r="A724" t="s">
        <v>1471</v>
      </c>
      <c r="B724" t="s">
        <v>1472</v>
      </c>
      <c r="C724" t="s">
        <v>3679</v>
      </c>
      <c r="D724" s="4" t="s">
        <v>3680</v>
      </c>
      <c r="E724" t="s">
        <v>187</v>
      </c>
      <c r="K724">
        <v>40254</v>
      </c>
      <c r="T724">
        <v>1</v>
      </c>
      <c r="U724" t="s">
        <v>770</v>
      </c>
      <c r="AI724" t="s">
        <v>1471</v>
      </c>
      <c r="AJ724" t="s">
        <v>1472</v>
      </c>
      <c r="AM724" t="s">
        <v>1469</v>
      </c>
      <c r="AN724" t="s">
        <v>1470</v>
      </c>
      <c r="AO724" t="s">
        <v>3097</v>
      </c>
      <c r="AQ724" t="str">
        <f t="shared" si="12"/>
        <v>5_2</v>
      </c>
      <c r="AR724" t="s">
        <v>3097</v>
      </c>
      <c r="AV724" s="3" t="s">
        <v>1467</v>
      </c>
      <c r="AW724" s="3" t="s">
        <v>1468</v>
      </c>
      <c r="AX724" s="3" t="s">
        <v>1468</v>
      </c>
      <c r="AY724" s="3"/>
      <c r="AZ724" s="3" t="s">
        <v>187</v>
      </c>
    </row>
    <row r="725" spans="1:52" x14ac:dyDescent="0.45">
      <c r="A725" t="s">
        <v>1473</v>
      </c>
      <c r="B725" t="s">
        <v>1474</v>
      </c>
      <c r="C725" t="s">
        <v>3679</v>
      </c>
      <c r="D725" s="4" t="s">
        <v>3680</v>
      </c>
      <c r="E725" t="s">
        <v>187</v>
      </c>
      <c r="K725">
        <v>40285</v>
      </c>
      <c r="T725">
        <v>1</v>
      </c>
      <c r="U725" t="s">
        <v>770</v>
      </c>
      <c r="AI725" t="s">
        <v>1473</v>
      </c>
      <c r="AJ725" t="s">
        <v>1474</v>
      </c>
      <c r="AM725" t="s">
        <v>1471</v>
      </c>
      <c r="AN725" t="s">
        <v>1472</v>
      </c>
      <c r="AO725" t="s">
        <v>3098</v>
      </c>
      <c r="AQ725" t="str">
        <f t="shared" si="12"/>
        <v>A-9</v>
      </c>
      <c r="AR725" t="s">
        <v>3098</v>
      </c>
      <c r="AV725" s="3" t="s">
        <v>1469</v>
      </c>
      <c r="AW725" s="3" t="s">
        <v>1470</v>
      </c>
      <c r="AX725" s="3" t="s">
        <v>1470</v>
      </c>
      <c r="AY725" s="3"/>
      <c r="AZ725" s="3" t="s">
        <v>187</v>
      </c>
    </row>
    <row r="726" spans="1:52" x14ac:dyDescent="0.45">
      <c r="A726" t="s">
        <v>1475</v>
      </c>
      <c r="B726" t="s">
        <v>1476</v>
      </c>
      <c r="C726" t="s">
        <v>3679</v>
      </c>
      <c r="D726" s="4" t="s">
        <v>3680</v>
      </c>
      <c r="E726" t="s">
        <v>187</v>
      </c>
      <c r="K726">
        <v>40164</v>
      </c>
      <c r="T726">
        <v>1</v>
      </c>
      <c r="U726" t="s">
        <v>770</v>
      </c>
      <c r="AI726" t="s">
        <v>1475</v>
      </c>
      <c r="AJ726" t="s">
        <v>1476</v>
      </c>
      <c r="AM726" t="s">
        <v>1473</v>
      </c>
      <c r="AN726" t="s">
        <v>1474</v>
      </c>
      <c r="AO726" t="s">
        <v>3099</v>
      </c>
      <c r="AQ726" t="str">
        <f t="shared" si="12"/>
        <v>C-12</v>
      </c>
      <c r="AR726" t="s">
        <v>3099</v>
      </c>
      <c r="AV726" s="3" t="s">
        <v>1471</v>
      </c>
      <c r="AW726" s="3" t="s">
        <v>1472</v>
      </c>
      <c r="AX726" s="3" t="s">
        <v>1472</v>
      </c>
      <c r="AY726" s="3"/>
      <c r="AZ726" s="3" t="s">
        <v>187</v>
      </c>
    </row>
    <row r="727" spans="1:52" x14ac:dyDescent="0.45">
      <c r="A727" t="s">
        <v>1477</v>
      </c>
      <c r="B727" t="s">
        <v>1478</v>
      </c>
      <c r="C727" t="s">
        <v>3679</v>
      </c>
      <c r="D727" s="4" t="s">
        <v>3680</v>
      </c>
      <c r="E727" t="s">
        <v>187</v>
      </c>
      <c r="K727">
        <v>40802</v>
      </c>
      <c r="T727">
        <v>1</v>
      </c>
      <c r="U727" t="s">
        <v>770</v>
      </c>
      <c r="AI727" t="s">
        <v>1477</v>
      </c>
      <c r="AJ727" t="s">
        <v>1478</v>
      </c>
      <c r="AM727" t="s">
        <v>1475</v>
      </c>
      <c r="AN727" t="s">
        <v>1476</v>
      </c>
      <c r="AO727" t="s">
        <v>3100</v>
      </c>
      <c r="AQ727" t="str">
        <f t="shared" si="12"/>
        <v>B-13</v>
      </c>
      <c r="AR727" t="s">
        <v>3100</v>
      </c>
      <c r="AV727" s="3" t="s">
        <v>1473</v>
      </c>
      <c r="AW727" s="3" t="s">
        <v>1474</v>
      </c>
      <c r="AX727" s="3" t="s">
        <v>1474</v>
      </c>
      <c r="AY727" s="3"/>
      <c r="AZ727" s="3" t="s">
        <v>187</v>
      </c>
    </row>
    <row r="728" spans="1:52" x14ac:dyDescent="0.45">
      <c r="A728" t="s">
        <v>1479</v>
      </c>
      <c r="B728" t="s">
        <v>1480</v>
      </c>
      <c r="C728" t="s">
        <v>3679</v>
      </c>
      <c r="D728" s="4" t="s">
        <v>3680</v>
      </c>
      <c r="E728" t="s">
        <v>187</v>
      </c>
      <c r="K728">
        <v>42499</v>
      </c>
      <c r="T728">
        <v>1</v>
      </c>
      <c r="U728" t="s">
        <v>770</v>
      </c>
      <c r="AI728" t="s">
        <v>1479</v>
      </c>
      <c r="AJ728" t="s">
        <v>1480</v>
      </c>
      <c r="AM728" t="s">
        <v>1477</v>
      </c>
      <c r="AN728" t="s">
        <v>1478</v>
      </c>
      <c r="AO728" t="s">
        <v>3101</v>
      </c>
      <c r="AQ728" t="str">
        <f t="shared" si="12"/>
        <v>A-14</v>
      </c>
      <c r="AR728" t="s">
        <v>3101</v>
      </c>
      <c r="AV728" s="3" t="s">
        <v>1475</v>
      </c>
      <c r="AW728" s="3" t="s">
        <v>1476</v>
      </c>
      <c r="AX728" s="3" t="s">
        <v>1476</v>
      </c>
      <c r="AY728" s="3"/>
      <c r="AZ728" s="3" t="s">
        <v>187</v>
      </c>
    </row>
    <row r="729" spans="1:52" x14ac:dyDescent="0.45">
      <c r="A729" t="s">
        <v>1481</v>
      </c>
      <c r="B729" t="s">
        <v>1482</v>
      </c>
      <c r="C729" t="s">
        <v>3679</v>
      </c>
      <c r="D729" s="4" t="s">
        <v>3680</v>
      </c>
      <c r="E729" t="s">
        <v>187</v>
      </c>
      <c r="K729">
        <v>40039</v>
      </c>
      <c r="T729">
        <v>1</v>
      </c>
      <c r="U729" t="s">
        <v>770</v>
      </c>
      <c r="AI729" t="s">
        <v>1481</v>
      </c>
      <c r="AJ729" t="s">
        <v>1482</v>
      </c>
      <c r="AM729" t="s">
        <v>1479</v>
      </c>
      <c r="AN729" t="s">
        <v>1480</v>
      </c>
      <c r="AO729" t="s">
        <v>3102</v>
      </c>
      <c r="AQ729" t="str">
        <f t="shared" si="12"/>
        <v>1_9</v>
      </c>
      <c r="AR729" t="s">
        <v>3102</v>
      </c>
      <c r="AV729" s="3" t="s">
        <v>1477</v>
      </c>
      <c r="AW729" s="3" t="s">
        <v>1478</v>
      </c>
      <c r="AX729" s="3" t="s">
        <v>1478</v>
      </c>
      <c r="AY729" s="3"/>
      <c r="AZ729" s="3" t="s">
        <v>187</v>
      </c>
    </row>
    <row r="730" spans="1:52" x14ac:dyDescent="0.45">
      <c r="A730" t="s">
        <v>1483</v>
      </c>
      <c r="B730" t="s">
        <v>1484</v>
      </c>
      <c r="C730" t="s">
        <v>3679</v>
      </c>
      <c r="D730" s="4" t="s">
        <v>3680</v>
      </c>
      <c r="E730" t="s">
        <v>187</v>
      </c>
      <c r="K730">
        <v>40078</v>
      </c>
      <c r="T730">
        <v>1</v>
      </c>
      <c r="U730" t="s">
        <v>770</v>
      </c>
      <c r="AI730" t="s">
        <v>1483</v>
      </c>
      <c r="AJ730" t="s">
        <v>1484</v>
      </c>
      <c r="AM730" t="s">
        <v>1481</v>
      </c>
      <c r="AN730" t="s">
        <v>1482</v>
      </c>
      <c r="AO730" t="s">
        <v>3103</v>
      </c>
      <c r="AQ730" t="str">
        <f t="shared" si="12"/>
        <v>D-18</v>
      </c>
      <c r="AR730" t="s">
        <v>3103</v>
      </c>
      <c r="AV730" s="3" t="s">
        <v>1479</v>
      </c>
      <c r="AW730" s="3" t="s">
        <v>1480</v>
      </c>
      <c r="AX730" s="3" t="s">
        <v>1480</v>
      </c>
      <c r="AY730" s="3"/>
      <c r="AZ730" s="3" t="s">
        <v>187</v>
      </c>
    </row>
    <row r="731" spans="1:52" x14ac:dyDescent="0.45">
      <c r="A731" t="s">
        <v>1485</v>
      </c>
      <c r="B731" t="s">
        <v>1486</v>
      </c>
      <c r="C731" t="s">
        <v>3679</v>
      </c>
      <c r="D731" s="4" t="s">
        <v>3680</v>
      </c>
      <c r="E731" t="s">
        <v>187</v>
      </c>
      <c r="K731">
        <v>42446</v>
      </c>
      <c r="T731">
        <v>1</v>
      </c>
      <c r="U731" t="s">
        <v>770</v>
      </c>
      <c r="AI731" t="s">
        <v>1485</v>
      </c>
      <c r="AJ731" t="s">
        <v>1486</v>
      </c>
      <c r="AM731" t="s">
        <v>1483</v>
      </c>
      <c r="AN731" t="s">
        <v>1484</v>
      </c>
      <c r="AO731" t="s">
        <v>3104</v>
      </c>
      <c r="AQ731" t="str">
        <f t="shared" si="12"/>
        <v>B-11</v>
      </c>
      <c r="AR731" t="s">
        <v>3104</v>
      </c>
      <c r="AV731" s="3" t="s">
        <v>1481</v>
      </c>
      <c r="AW731" s="3" t="s">
        <v>1482</v>
      </c>
      <c r="AX731" s="3" t="s">
        <v>1482</v>
      </c>
      <c r="AY731" s="3"/>
      <c r="AZ731" s="3" t="s">
        <v>187</v>
      </c>
    </row>
    <row r="732" spans="1:52" x14ac:dyDescent="0.45">
      <c r="A732" t="s">
        <v>1487</v>
      </c>
      <c r="B732" t="s">
        <v>1488</v>
      </c>
      <c r="C732" t="s">
        <v>3679</v>
      </c>
      <c r="D732" s="4" t="s">
        <v>3680</v>
      </c>
      <c r="E732" t="s">
        <v>187</v>
      </c>
      <c r="K732">
        <v>39688</v>
      </c>
      <c r="T732">
        <v>1</v>
      </c>
      <c r="U732" t="s">
        <v>680</v>
      </c>
      <c r="AI732" t="s">
        <v>1487</v>
      </c>
      <c r="AJ732" t="s">
        <v>1488</v>
      </c>
      <c r="AM732" t="s">
        <v>1485</v>
      </c>
      <c r="AN732" t="s">
        <v>1486</v>
      </c>
      <c r="AO732" t="s">
        <v>3105</v>
      </c>
      <c r="AQ732" t="str">
        <f t="shared" si="12"/>
        <v>D-21</v>
      </c>
      <c r="AR732" t="s">
        <v>3105</v>
      </c>
      <c r="AV732" s="3" t="s">
        <v>1483</v>
      </c>
      <c r="AW732" s="3" t="s">
        <v>1484</v>
      </c>
      <c r="AX732" s="3" t="s">
        <v>1484</v>
      </c>
      <c r="AY732" s="3"/>
      <c r="AZ732" s="3" t="s">
        <v>187</v>
      </c>
    </row>
    <row r="733" spans="1:52" x14ac:dyDescent="0.45">
      <c r="A733" t="s">
        <v>1489</v>
      </c>
      <c r="B733" t="s">
        <v>1490</v>
      </c>
      <c r="C733" t="s">
        <v>3679</v>
      </c>
      <c r="D733" s="4" t="s">
        <v>3680</v>
      </c>
      <c r="E733" t="s">
        <v>187</v>
      </c>
      <c r="K733">
        <v>37725</v>
      </c>
      <c r="T733">
        <v>1</v>
      </c>
      <c r="U733" t="s">
        <v>680</v>
      </c>
      <c r="AI733" t="s">
        <v>1489</v>
      </c>
      <c r="AJ733" t="s">
        <v>1490</v>
      </c>
      <c r="AM733" t="s">
        <v>1487</v>
      </c>
      <c r="AN733" t="s">
        <v>1488</v>
      </c>
      <c r="AO733" t="s">
        <v>3106</v>
      </c>
      <c r="AQ733" t="str">
        <f t="shared" si="12"/>
        <v>DBVPG1978</v>
      </c>
      <c r="AR733" t="s">
        <v>3106</v>
      </c>
      <c r="AV733" s="3" t="s">
        <v>1485</v>
      </c>
      <c r="AW733" s="3" t="s">
        <v>1486</v>
      </c>
      <c r="AX733" s="3" t="s">
        <v>1486</v>
      </c>
      <c r="AY733" s="3"/>
      <c r="AZ733" s="3" t="s">
        <v>187</v>
      </c>
    </row>
    <row r="734" spans="1:52" x14ac:dyDescent="0.45">
      <c r="A734" t="s">
        <v>1491</v>
      </c>
      <c r="B734" t="s">
        <v>1492</v>
      </c>
      <c r="C734" t="s">
        <v>3679</v>
      </c>
      <c r="D734" s="4" t="s">
        <v>3680</v>
      </c>
      <c r="E734" t="s">
        <v>187</v>
      </c>
      <c r="K734">
        <v>37540</v>
      </c>
      <c r="T734">
        <v>1</v>
      </c>
      <c r="U734" t="s">
        <v>680</v>
      </c>
      <c r="AI734" t="s">
        <v>1491</v>
      </c>
      <c r="AJ734" t="s">
        <v>1492</v>
      </c>
      <c r="AM734" t="s">
        <v>1489</v>
      </c>
      <c r="AN734" t="s">
        <v>1490</v>
      </c>
      <c r="AO734" t="s">
        <v>3107</v>
      </c>
      <c r="AQ734" t="str">
        <f t="shared" si="12"/>
        <v>DBVPG3051</v>
      </c>
      <c r="AR734" t="s">
        <v>3107</v>
      </c>
      <c r="AV734" s="3" t="s">
        <v>1487</v>
      </c>
      <c r="AW734" s="3" t="s">
        <v>1488</v>
      </c>
      <c r="AX734" s="3" t="s">
        <v>1488</v>
      </c>
      <c r="AY734" s="3"/>
      <c r="AZ734" s="3" t="s">
        <v>187</v>
      </c>
    </row>
    <row r="735" spans="1:52" x14ac:dyDescent="0.45">
      <c r="A735" t="s">
        <v>1493</v>
      </c>
      <c r="B735" t="s">
        <v>1494</v>
      </c>
      <c r="C735" t="s">
        <v>3679</v>
      </c>
      <c r="D735" s="4" t="s">
        <v>3680</v>
      </c>
      <c r="E735" t="s">
        <v>187</v>
      </c>
      <c r="K735">
        <v>37582</v>
      </c>
      <c r="T735">
        <v>1</v>
      </c>
      <c r="U735" t="s">
        <v>680</v>
      </c>
      <c r="AI735" t="s">
        <v>1493</v>
      </c>
      <c r="AJ735" t="s">
        <v>1494</v>
      </c>
      <c r="AM735" t="s">
        <v>1491</v>
      </c>
      <c r="AN735" t="s">
        <v>1492</v>
      </c>
      <c r="AO735" t="s">
        <v>3108</v>
      </c>
      <c r="AQ735" t="str">
        <f t="shared" si="12"/>
        <v>DBVPG4036</v>
      </c>
      <c r="AR735" t="s">
        <v>3108</v>
      </c>
      <c r="AV735" s="3" t="s">
        <v>1489</v>
      </c>
      <c r="AW735" s="3" t="s">
        <v>1490</v>
      </c>
      <c r="AX735" s="3" t="s">
        <v>1490</v>
      </c>
      <c r="AY735" s="3"/>
      <c r="AZ735" s="3" t="s">
        <v>187</v>
      </c>
    </row>
    <row r="736" spans="1:52" x14ac:dyDescent="0.45">
      <c r="A736" t="s">
        <v>1495</v>
      </c>
      <c r="B736" t="s">
        <v>1496</v>
      </c>
      <c r="C736" t="s">
        <v>3679</v>
      </c>
      <c r="D736" s="4" t="s">
        <v>3680</v>
      </c>
      <c r="E736" t="s">
        <v>187</v>
      </c>
      <c r="K736">
        <v>37627</v>
      </c>
      <c r="T736">
        <v>1</v>
      </c>
      <c r="U736" t="s">
        <v>680</v>
      </c>
      <c r="AI736" t="s">
        <v>1495</v>
      </c>
      <c r="AJ736" t="s">
        <v>1496</v>
      </c>
      <c r="AM736" t="s">
        <v>1493</v>
      </c>
      <c r="AN736" t="s">
        <v>1494</v>
      </c>
      <c r="AO736" t="s">
        <v>3109</v>
      </c>
      <c r="AQ736" t="str">
        <f t="shared" si="12"/>
        <v>N493-2C</v>
      </c>
      <c r="AR736" t="s">
        <v>3109</v>
      </c>
      <c r="AV736" s="3" t="s">
        <v>1491</v>
      </c>
      <c r="AW736" s="3" t="s">
        <v>1492</v>
      </c>
      <c r="AX736" s="3" t="s">
        <v>1492</v>
      </c>
      <c r="AY736" s="3"/>
      <c r="AZ736" s="3" t="s">
        <v>187</v>
      </c>
    </row>
    <row r="737" spans="1:52" x14ac:dyDescent="0.45">
      <c r="A737" t="s">
        <v>1497</v>
      </c>
      <c r="B737" t="s">
        <v>1498</v>
      </c>
      <c r="C737" t="s">
        <v>3679</v>
      </c>
      <c r="D737" s="4" t="s">
        <v>3680</v>
      </c>
      <c r="E737" t="s">
        <v>187</v>
      </c>
      <c r="K737">
        <v>37284</v>
      </c>
      <c r="T737">
        <v>1</v>
      </c>
      <c r="U737" t="s">
        <v>680</v>
      </c>
      <c r="AI737" t="s">
        <v>1497</v>
      </c>
      <c r="AJ737" t="s">
        <v>1498</v>
      </c>
      <c r="AM737" t="s">
        <v>1495</v>
      </c>
      <c r="AN737" t="s">
        <v>1496</v>
      </c>
      <c r="AO737" t="s">
        <v>3110</v>
      </c>
      <c r="AQ737" t="str">
        <f t="shared" si="12"/>
        <v>CECT10351-1B</v>
      </c>
      <c r="AR737" t="s">
        <v>3110</v>
      </c>
      <c r="AV737" s="3" t="s">
        <v>1493</v>
      </c>
      <c r="AW737" s="3" t="s">
        <v>1494</v>
      </c>
      <c r="AX737" s="3" t="s">
        <v>1494</v>
      </c>
      <c r="AY737" s="3"/>
      <c r="AZ737" s="3" t="s">
        <v>187</v>
      </c>
    </row>
    <row r="738" spans="1:52" x14ac:dyDescent="0.45">
      <c r="A738" t="s">
        <v>1499</v>
      </c>
      <c r="B738" t="s">
        <v>1500</v>
      </c>
      <c r="C738" t="s">
        <v>3679</v>
      </c>
      <c r="D738" s="4" t="s">
        <v>3680</v>
      </c>
      <c r="E738" t="s">
        <v>187</v>
      </c>
      <c r="K738">
        <v>37402</v>
      </c>
      <c r="T738">
        <v>1</v>
      </c>
      <c r="U738" t="s">
        <v>680</v>
      </c>
      <c r="AI738" t="s">
        <v>1499</v>
      </c>
      <c r="AJ738" t="s">
        <v>1500</v>
      </c>
      <c r="AM738" t="s">
        <v>1497</v>
      </c>
      <c r="AN738" t="s">
        <v>1498</v>
      </c>
      <c r="AO738" t="s">
        <v>3111</v>
      </c>
      <c r="AQ738" t="str">
        <f t="shared" si="12"/>
        <v>DBVPG1616-1D</v>
      </c>
      <c r="AR738" t="s">
        <v>3111</v>
      </c>
      <c r="AV738" s="3" t="s">
        <v>1495</v>
      </c>
      <c r="AW738" s="3" t="s">
        <v>1496</v>
      </c>
      <c r="AX738" s="3" t="s">
        <v>1496</v>
      </c>
      <c r="AY738" s="3"/>
      <c r="AZ738" s="3" t="s">
        <v>187</v>
      </c>
    </row>
    <row r="739" spans="1:52" x14ac:dyDescent="0.45">
      <c r="A739" t="s">
        <v>1501</v>
      </c>
      <c r="B739" t="s">
        <v>1502</v>
      </c>
      <c r="C739" t="s">
        <v>3679</v>
      </c>
      <c r="D739" s="4" t="s">
        <v>3680</v>
      </c>
      <c r="E739" t="s">
        <v>187</v>
      </c>
      <c r="K739">
        <v>37448</v>
      </c>
      <c r="T739">
        <v>1</v>
      </c>
      <c r="U739" t="s">
        <v>680</v>
      </c>
      <c r="AI739" t="s">
        <v>1501</v>
      </c>
      <c r="AJ739" t="s">
        <v>1502</v>
      </c>
      <c r="AM739" t="s">
        <v>1499</v>
      </c>
      <c r="AN739" t="s">
        <v>1500</v>
      </c>
      <c r="AO739" t="s">
        <v>3112</v>
      </c>
      <c r="AQ739" t="str">
        <f t="shared" si="12"/>
        <v>DBVPG1617-5A</v>
      </c>
      <c r="AR739" t="s">
        <v>3112</v>
      </c>
      <c r="AV739" s="3" t="s">
        <v>1497</v>
      </c>
      <c r="AW739" s="3" t="s">
        <v>1498</v>
      </c>
      <c r="AX739" s="3" t="s">
        <v>1498</v>
      </c>
      <c r="AY739" s="3"/>
      <c r="AZ739" s="3" t="s">
        <v>187</v>
      </c>
    </row>
    <row r="740" spans="1:52" x14ac:dyDescent="0.45">
      <c r="A740" t="s">
        <v>1503</v>
      </c>
      <c r="B740" t="s">
        <v>1504</v>
      </c>
      <c r="C740" t="s">
        <v>3679</v>
      </c>
      <c r="D740" s="4" t="s">
        <v>3680</v>
      </c>
      <c r="E740" t="s">
        <v>187</v>
      </c>
      <c r="K740">
        <v>37321</v>
      </c>
      <c r="T740">
        <v>1</v>
      </c>
      <c r="U740" t="s">
        <v>680</v>
      </c>
      <c r="AI740" t="s">
        <v>1503</v>
      </c>
      <c r="AJ740" t="s">
        <v>1504</v>
      </c>
      <c r="AM740" t="s">
        <v>1501</v>
      </c>
      <c r="AN740" t="s">
        <v>1502</v>
      </c>
      <c r="AO740" t="s">
        <v>3113</v>
      </c>
      <c r="AQ740" t="str">
        <f t="shared" si="12"/>
        <v>DBVPG1619-4B</v>
      </c>
      <c r="AR740" t="s">
        <v>3113</v>
      </c>
      <c r="AV740" s="3" t="s">
        <v>1499</v>
      </c>
      <c r="AW740" s="3" t="s">
        <v>1500</v>
      </c>
      <c r="AX740" s="3" t="s">
        <v>1500</v>
      </c>
      <c r="AY740" s="3"/>
      <c r="AZ740" s="3" t="s">
        <v>187</v>
      </c>
    </row>
    <row r="741" spans="1:52" x14ac:dyDescent="0.45">
      <c r="A741" t="s">
        <v>1505</v>
      </c>
      <c r="B741" t="s">
        <v>1506</v>
      </c>
      <c r="C741" t="s">
        <v>3679</v>
      </c>
      <c r="D741" s="4" t="s">
        <v>3680</v>
      </c>
      <c r="E741" t="s">
        <v>187</v>
      </c>
      <c r="K741">
        <v>37544</v>
      </c>
      <c r="T741">
        <v>1</v>
      </c>
      <c r="U741" t="s">
        <v>680</v>
      </c>
      <c r="AI741" t="s">
        <v>1505</v>
      </c>
      <c r="AJ741" t="s">
        <v>1506</v>
      </c>
      <c r="AM741" t="s">
        <v>1503</v>
      </c>
      <c r="AN741" t="s">
        <v>1504</v>
      </c>
      <c r="AO741" t="s">
        <v>3114</v>
      </c>
      <c r="AQ741" t="str">
        <f t="shared" si="12"/>
        <v>DBVPG1620-1A</v>
      </c>
      <c r="AR741" t="s">
        <v>3114</v>
      </c>
      <c r="AV741" s="3" t="s">
        <v>1501</v>
      </c>
      <c r="AW741" s="3" t="s">
        <v>1502</v>
      </c>
      <c r="AX741" s="3" t="s">
        <v>1502</v>
      </c>
      <c r="AY741" s="3"/>
      <c r="AZ741" s="3" t="s">
        <v>187</v>
      </c>
    </row>
    <row r="742" spans="1:52" x14ac:dyDescent="0.45">
      <c r="A742" t="s">
        <v>1507</v>
      </c>
      <c r="B742" t="s">
        <v>1508</v>
      </c>
      <c r="C742" t="s">
        <v>3679</v>
      </c>
      <c r="D742" s="4" t="s">
        <v>3680</v>
      </c>
      <c r="E742" t="s">
        <v>187</v>
      </c>
      <c r="K742">
        <v>37140</v>
      </c>
      <c r="T742">
        <v>1</v>
      </c>
      <c r="U742" t="s">
        <v>680</v>
      </c>
      <c r="AI742" t="s">
        <v>1507</v>
      </c>
      <c r="AJ742" t="s">
        <v>1508</v>
      </c>
      <c r="AM742" t="s">
        <v>1505</v>
      </c>
      <c r="AN742" t="s">
        <v>1506</v>
      </c>
      <c r="AO742" t="s">
        <v>3115</v>
      </c>
      <c r="AQ742" t="str">
        <f t="shared" si="12"/>
        <v>DBVPG1621-5A</v>
      </c>
      <c r="AR742" t="s">
        <v>3115</v>
      </c>
      <c r="AV742" s="3" t="s">
        <v>1503</v>
      </c>
      <c r="AW742" s="3" t="s">
        <v>1504</v>
      </c>
      <c r="AX742" s="3" t="s">
        <v>1504</v>
      </c>
      <c r="AY742" s="3"/>
      <c r="AZ742" s="3" t="s">
        <v>187</v>
      </c>
    </row>
    <row r="743" spans="1:52" x14ac:dyDescent="0.45">
      <c r="A743" t="s">
        <v>1509</v>
      </c>
      <c r="B743" t="s">
        <v>1510</v>
      </c>
      <c r="C743" t="s">
        <v>3679</v>
      </c>
      <c r="D743" s="4" t="s">
        <v>3680</v>
      </c>
      <c r="E743" t="s">
        <v>187</v>
      </c>
      <c r="K743">
        <v>37324</v>
      </c>
      <c r="T743">
        <v>1</v>
      </c>
      <c r="U743" t="s">
        <v>680</v>
      </c>
      <c r="AI743" t="s">
        <v>1509</v>
      </c>
      <c r="AJ743" t="s">
        <v>1510</v>
      </c>
      <c r="AM743" t="s">
        <v>1507</v>
      </c>
      <c r="AN743" t="s">
        <v>1508</v>
      </c>
      <c r="AO743" t="s">
        <v>3116</v>
      </c>
      <c r="AQ743" t="str">
        <f t="shared" si="12"/>
        <v>DBVPG1622-8B</v>
      </c>
      <c r="AR743" t="s">
        <v>3116</v>
      </c>
      <c r="AV743" s="3" t="s">
        <v>1505</v>
      </c>
      <c r="AW743" s="3" t="s">
        <v>1506</v>
      </c>
      <c r="AX743" s="3" t="s">
        <v>1506</v>
      </c>
      <c r="AY743" s="3"/>
      <c r="AZ743" s="3" t="s">
        <v>187</v>
      </c>
    </row>
    <row r="744" spans="1:52" x14ac:dyDescent="0.45">
      <c r="A744" t="s">
        <v>1511</v>
      </c>
      <c r="B744" t="s">
        <v>1512</v>
      </c>
      <c r="C744" t="s">
        <v>3679</v>
      </c>
      <c r="D744" s="4" t="s">
        <v>3680</v>
      </c>
      <c r="E744" t="s">
        <v>187</v>
      </c>
      <c r="K744">
        <v>39500</v>
      </c>
      <c r="T744">
        <v>1</v>
      </c>
      <c r="U744" t="s">
        <v>680</v>
      </c>
      <c r="AI744" t="s">
        <v>1511</v>
      </c>
      <c r="AJ744" t="s">
        <v>1512</v>
      </c>
      <c r="AM744" t="s">
        <v>1509</v>
      </c>
      <c r="AN744" t="s">
        <v>1510</v>
      </c>
      <c r="AO744" t="s">
        <v>3117</v>
      </c>
      <c r="AQ744" t="str">
        <f t="shared" si="12"/>
        <v>DBVPG1623-2A</v>
      </c>
      <c r="AR744" t="s">
        <v>3117</v>
      </c>
      <c r="AV744" s="3" t="s">
        <v>1507</v>
      </c>
      <c r="AW744" s="3" t="s">
        <v>1508</v>
      </c>
      <c r="AX744" s="3" t="s">
        <v>1508</v>
      </c>
      <c r="AY744" s="3"/>
      <c r="AZ744" s="3" t="s">
        <v>187</v>
      </c>
    </row>
    <row r="745" spans="1:52" x14ac:dyDescent="0.45">
      <c r="A745" t="s">
        <v>1513</v>
      </c>
      <c r="B745" t="s">
        <v>1514</v>
      </c>
      <c r="C745" t="s">
        <v>3679</v>
      </c>
      <c r="D745" s="4" t="s">
        <v>3680</v>
      </c>
      <c r="E745" t="s">
        <v>187</v>
      </c>
      <c r="K745">
        <v>40615</v>
      </c>
      <c r="T745">
        <v>1</v>
      </c>
      <c r="U745" t="s">
        <v>680</v>
      </c>
      <c r="AI745" t="s">
        <v>1513</v>
      </c>
      <c r="AJ745" t="s">
        <v>1514</v>
      </c>
      <c r="AM745" t="s">
        <v>1511</v>
      </c>
      <c r="AN745" t="s">
        <v>1512</v>
      </c>
      <c r="AO745" t="s">
        <v>3118</v>
      </c>
      <c r="AQ745" t="str">
        <f t="shared" si="12"/>
        <v>ho_SB</v>
      </c>
      <c r="AR745" t="s">
        <v>3118</v>
      </c>
      <c r="AV745" s="3" t="s">
        <v>1509</v>
      </c>
      <c r="AW745" s="3" t="s">
        <v>1510</v>
      </c>
      <c r="AX745" s="3" t="s">
        <v>1510</v>
      </c>
      <c r="AY745" s="3"/>
      <c r="AZ745" s="3" t="s">
        <v>187</v>
      </c>
    </row>
    <row r="746" spans="1:52" x14ac:dyDescent="0.45">
      <c r="A746" t="s">
        <v>1515</v>
      </c>
      <c r="B746" t="s">
        <v>1516</v>
      </c>
      <c r="C746" t="s">
        <v>3679</v>
      </c>
      <c r="D746" s="4" t="s">
        <v>3680</v>
      </c>
      <c r="E746" t="s">
        <v>187</v>
      </c>
      <c r="K746">
        <v>37535</v>
      </c>
      <c r="T746">
        <v>1</v>
      </c>
      <c r="U746" t="s">
        <v>680</v>
      </c>
      <c r="AI746" t="s">
        <v>1515</v>
      </c>
      <c r="AJ746" t="s">
        <v>1516</v>
      </c>
      <c r="AM746" t="s">
        <v>1513</v>
      </c>
      <c r="AN746" t="s">
        <v>1514</v>
      </c>
      <c r="AO746" t="s">
        <v>3119</v>
      </c>
      <c r="AQ746" t="str">
        <f t="shared" si="12"/>
        <v>4.9_WLP099</v>
      </c>
      <c r="AR746" t="s">
        <v>3119</v>
      </c>
      <c r="AV746" s="3" t="s">
        <v>1511</v>
      </c>
      <c r="AW746" s="3" t="s">
        <v>1512</v>
      </c>
      <c r="AX746" s="3" t="s">
        <v>1512</v>
      </c>
      <c r="AY746" s="3"/>
      <c r="AZ746" s="3" t="s">
        <v>187</v>
      </c>
    </row>
    <row r="747" spans="1:52" x14ac:dyDescent="0.45">
      <c r="A747" t="s">
        <v>1517</v>
      </c>
      <c r="B747" t="s">
        <v>1518</v>
      </c>
      <c r="C747" t="s">
        <v>3679</v>
      </c>
      <c r="D747" s="4" t="s">
        <v>3680</v>
      </c>
      <c r="E747" t="s">
        <v>187</v>
      </c>
      <c r="K747">
        <v>37094</v>
      </c>
      <c r="T747">
        <v>1</v>
      </c>
      <c r="U747" t="s">
        <v>680</v>
      </c>
      <c r="AI747" t="s">
        <v>1517</v>
      </c>
      <c r="AJ747" t="s">
        <v>1518</v>
      </c>
      <c r="AM747" t="s">
        <v>1515</v>
      </c>
      <c r="AN747" t="s">
        <v>1516</v>
      </c>
      <c r="AO747" t="s">
        <v>3120</v>
      </c>
      <c r="AQ747" t="str">
        <f t="shared" si="12"/>
        <v>UCD_40-235</v>
      </c>
      <c r="AR747" t="s">
        <v>3120</v>
      </c>
      <c r="AV747" s="3" t="s">
        <v>1513</v>
      </c>
      <c r="AW747" s="3" t="s">
        <v>1514</v>
      </c>
      <c r="AX747" s="3" t="s">
        <v>1514</v>
      </c>
      <c r="AY747" s="3"/>
      <c r="AZ747" s="3" t="s">
        <v>187</v>
      </c>
    </row>
    <row r="748" spans="1:52" x14ac:dyDescent="0.45">
      <c r="A748" t="s">
        <v>1519</v>
      </c>
      <c r="B748" t="s">
        <v>1520</v>
      </c>
      <c r="C748" t="s">
        <v>3679</v>
      </c>
      <c r="D748" s="4" t="s">
        <v>3680</v>
      </c>
      <c r="E748" t="s">
        <v>187</v>
      </c>
      <c r="K748">
        <v>37643</v>
      </c>
      <c r="T748">
        <v>1</v>
      </c>
      <c r="U748" t="s">
        <v>680</v>
      </c>
      <c r="AI748" t="s">
        <v>1519</v>
      </c>
      <c r="AJ748" t="s">
        <v>1520</v>
      </c>
      <c r="AM748" t="s">
        <v>1517</v>
      </c>
      <c r="AN748" t="s">
        <v>1518</v>
      </c>
      <c r="AO748" t="s">
        <v>3121</v>
      </c>
      <c r="AQ748" t="str">
        <f t="shared" si="12"/>
        <v>UCD_40-248</v>
      </c>
      <c r="AR748" t="s">
        <v>3121</v>
      </c>
      <c r="AV748" s="3" t="s">
        <v>1515</v>
      </c>
      <c r="AW748" s="3" t="s">
        <v>1516</v>
      </c>
      <c r="AX748" s="3" t="s">
        <v>1516</v>
      </c>
      <c r="AY748" s="3"/>
      <c r="AZ748" s="3" t="s">
        <v>187</v>
      </c>
    </row>
    <row r="749" spans="1:52" x14ac:dyDescent="0.45">
      <c r="A749" t="s">
        <v>1521</v>
      </c>
      <c r="B749" t="s">
        <v>1522</v>
      </c>
      <c r="C749" t="s">
        <v>3679</v>
      </c>
      <c r="D749" s="4" t="s">
        <v>3680</v>
      </c>
      <c r="E749" t="s">
        <v>187</v>
      </c>
      <c r="K749">
        <v>36993</v>
      </c>
      <c r="T749">
        <v>1</v>
      </c>
      <c r="U749" t="s">
        <v>680</v>
      </c>
      <c r="AI749" t="s">
        <v>1521</v>
      </c>
      <c r="AJ749" t="s">
        <v>1522</v>
      </c>
      <c r="AM749" t="s">
        <v>1519</v>
      </c>
      <c r="AN749" t="s">
        <v>1520</v>
      </c>
      <c r="AO749" t="s">
        <v>3122</v>
      </c>
      <c r="AQ749" t="str">
        <f t="shared" si="12"/>
        <v>UCD_40-255</v>
      </c>
      <c r="AR749" t="s">
        <v>3122</v>
      </c>
      <c r="AV749" s="3" t="s">
        <v>1517</v>
      </c>
      <c r="AW749" s="3" t="s">
        <v>1518</v>
      </c>
      <c r="AX749" s="3" t="s">
        <v>1518</v>
      </c>
      <c r="AY749" s="3"/>
      <c r="AZ749" s="3" t="s">
        <v>187</v>
      </c>
    </row>
    <row r="750" spans="1:52" x14ac:dyDescent="0.45">
      <c r="A750" t="s">
        <v>1523</v>
      </c>
      <c r="B750" t="s">
        <v>1524</v>
      </c>
      <c r="C750" t="s">
        <v>3679</v>
      </c>
      <c r="D750" s="4" t="s">
        <v>3680</v>
      </c>
      <c r="E750" t="s">
        <v>187</v>
      </c>
      <c r="K750">
        <v>38292</v>
      </c>
      <c r="T750">
        <v>1</v>
      </c>
      <c r="U750" t="s">
        <v>680</v>
      </c>
      <c r="AI750" t="s">
        <v>1523</v>
      </c>
      <c r="AJ750" t="s">
        <v>1524</v>
      </c>
      <c r="AM750" t="s">
        <v>1521</v>
      </c>
      <c r="AN750" t="s">
        <v>1522</v>
      </c>
      <c r="AO750" t="s">
        <v>3123</v>
      </c>
      <c r="AQ750" t="str">
        <f t="shared" si="12"/>
        <v>UCD_40-49</v>
      </c>
      <c r="AR750" t="s">
        <v>3123</v>
      </c>
      <c r="AV750" s="3" t="s">
        <v>1519</v>
      </c>
      <c r="AW750" s="3" t="s">
        <v>1520</v>
      </c>
      <c r="AX750" s="3" t="s">
        <v>1520</v>
      </c>
      <c r="AY750" s="3"/>
      <c r="AZ750" s="3" t="s">
        <v>187</v>
      </c>
    </row>
    <row r="751" spans="1:52" x14ac:dyDescent="0.45">
      <c r="A751" t="s">
        <v>1525</v>
      </c>
      <c r="B751" t="s">
        <v>1526</v>
      </c>
      <c r="C751" t="s">
        <v>3679</v>
      </c>
      <c r="D751" s="4" t="s">
        <v>3680</v>
      </c>
      <c r="E751" t="s">
        <v>187</v>
      </c>
      <c r="K751">
        <v>37555</v>
      </c>
      <c r="T751">
        <v>1</v>
      </c>
      <c r="U751" t="s">
        <v>680</v>
      </c>
      <c r="AI751" t="s">
        <v>1525</v>
      </c>
      <c r="AJ751" t="s">
        <v>1526</v>
      </c>
      <c r="AM751" t="s">
        <v>1523</v>
      </c>
      <c r="AN751" t="s">
        <v>1524</v>
      </c>
      <c r="AO751" t="s">
        <v>3124</v>
      </c>
      <c r="AQ751" t="str">
        <f t="shared" si="12"/>
        <v>Ca6</v>
      </c>
      <c r="AR751" t="s">
        <v>3124</v>
      </c>
      <c r="AV751" s="3" t="s">
        <v>1521</v>
      </c>
      <c r="AW751" s="3" t="s">
        <v>1522</v>
      </c>
      <c r="AX751" s="3" t="s">
        <v>1522</v>
      </c>
      <c r="AY751" s="3"/>
      <c r="AZ751" s="3" t="s">
        <v>187</v>
      </c>
    </row>
    <row r="752" spans="1:52" x14ac:dyDescent="0.45">
      <c r="A752" t="s">
        <v>1527</v>
      </c>
      <c r="B752" t="s">
        <v>1528</v>
      </c>
      <c r="C752" t="s">
        <v>3679</v>
      </c>
      <c r="D752" s="4" t="s">
        <v>3680</v>
      </c>
      <c r="E752" t="s">
        <v>187</v>
      </c>
      <c r="K752">
        <v>39313</v>
      </c>
      <c r="T752">
        <v>1</v>
      </c>
      <c r="U752" t="s">
        <v>680</v>
      </c>
      <c r="AI752" t="s">
        <v>1527</v>
      </c>
      <c r="AJ752" t="s">
        <v>1528</v>
      </c>
      <c r="AM752" t="s">
        <v>1525</v>
      </c>
      <c r="AN752" t="s">
        <v>1526</v>
      </c>
      <c r="AO752" t="s">
        <v>3125</v>
      </c>
      <c r="AQ752" t="str">
        <f t="shared" si="12"/>
        <v>Lib39</v>
      </c>
      <c r="AR752" t="s">
        <v>3125</v>
      </c>
      <c r="AV752" s="3" t="s">
        <v>1523</v>
      </c>
      <c r="AW752" s="3" t="s">
        <v>1524</v>
      </c>
      <c r="AX752" s="3" t="s">
        <v>1524</v>
      </c>
      <c r="AY752" s="3"/>
      <c r="AZ752" s="3" t="s">
        <v>187</v>
      </c>
    </row>
    <row r="753" spans="1:52" x14ac:dyDescent="0.45">
      <c r="A753" t="s">
        <v>1529</v>
      </c>
      <c r="B753" t="s">
        <v>1530</v>
      </c>
      <c r="C753" t="s">
        <v>3679</v>
      </c>
      <c r="D753" s="4" t="s">
        <v>3680</v>
      </c>
      <c r="E753" t="s">
        <v>187</v>
      </c>
      <c r="K753">
        <v>38139</v>
      </c>
      <c r="T753">
        <v>1</v>
      </c>
      <c r="U753" t="s">
        <v>680</v>
      </c>
      <c r="AI753" t="s">
        <v>1529</v>
      </c>
      <c r="AJ753" t="s">
        <v>1530</v>
      </c>
      <c r="AM753" t="s">
        <v>1527</v>
      </c>
      <c r="AN753" t="s">
        <v>1528</v>
      </c>
      <c r="AO753" t="s">
        <v>3126</v>
      </c>
      <c r="AQ753" t="str">
        <f t="shared" si="12"/>
        <v>Lib51</v>
      </c>
      <c r="AR753" t="s">
        <v>3126</v>
      </c>
      <c r="AV753" s="3" t="s">
        <v>1525</v>
      </c>
      <c r="AW753" s="3" t="s">
        <v>1526</v>
      </c>
      <c r="AX753" s="3" t="s">
        <v>1526</v>
      </c>
      <c r="AY753" s="3"/>
      <c r="AZ753" s="3" t="s">
        <v>187</v>
      </c>
    </row>
    <row r="754" spans="1:52" x14ac:dyDescent="0.45">
      <c r="A754" t="s">
        <v>1531</v>
      </c>
      <c r="B754" t="s">
        <v>1532</v>
      </c>
      <c r="C754" t="s">
        <v>3679</v>
      </c>
      <c r="D754" s="4" t="s">
        <v>3680</v>
      </c>
      <c r="E754" t="s">
        <v>187</v>
      </c>
      <c r="K754">
        <v>40276</v>
      </c>
      <c r="T754">
        <v>1</v>
      </c>
      <c r="U754" t="s">
        <v>680</v>
      </c>
      <c r="AI754" t="s">
        <v>1531</v>
      </c>
      <c r="AJ754" t="s">
        <v>1532</v>
      </c>
      <c r="AM754" t="s">
        <v>1529</v>
      </c>
      <c r="AN754" t="s">
        <v>1530</v>
      </c>
      <c r="AO754" t="s">
        <v>3127</v>
      </c>
      <c r="AQ754" t="str">
        <f t="shared" si="12"/>
        <v>Lib52</v>
      </c>
      <c r="AR754" t="s">
        <v>3127</v>
      </c>
      <c r="AV754" s="3" t="s">
        <v>1527</v>
      </c>
      <c r="AW754" s="3" t="s">
        <v>1528</v>
      </c>
      <c r="AX754" s="3" t="s">
        <v>1528</v>
      </c>
      <c r="AY754" s="3"/>
      <c r="AZ754" s="3" t="s">
        <v>187</v>
      </c>
    </row>
    <row r="755" spans="1:52" x14ac:dyDescent="0.45">
      <c r="A755" t="s">
        <v>1533</v>
      </c>
      <c r="B755" t="s">
        <v>1534</v>
      </c>
      <c r="C755" t="s">
        <v>3679</v>
      </c>
      <c r="D755" s="4" t="s">
        <v>3680</v>
      </c>
      <c r="E755" t="s">
        <v>187</v>
      </c>
      <c r="K755">
        <v>38825</v>
      </c>
      <c r="T755">
        <v>1</v>
      </c>
      <c r="U755" t="s">
        <v>680</v>
      </c>
      <c r="AI755" t="s">
        <v>1533</v>
      </c>
      <c r="AJ755" t="s">
        <v>1534</v>
      </c>
      <c r="AM755" t="s">
        <v>1531</v>
      </c>
      <c r="AN755" t="s">
        <v>1532</v>
      </c>
      <c r="AO755" t="s">
        <v>3128</v>
      </c>
      <c r="AQ755" t="str">
        <f t="shared" si="12"/>
        <v>Lib54</v>
      </c>
      <c r="AR755" t="s">
        <v>3128</v>
      </c>
      <c r="AV755" s="3" t="s">
        <v>1529</v>
      </c>
      <c r="AW755" s="3" t="s">
        <v>1530</v>
      </c>
      <c r="AX755" s="3" t="s">
        <v>1530</v>
      </c>
      <c r="AY755" s="3"/>
      <c r="AZ755" s="3" t="s">
        <v>187</v>
      </c>
    </row>
    <row r="756" spans="1:52" x14ac:dyDescent="0.45">
      <c r="A756" t="s">
        <v>1535</v>
      </c>
      <c r="B756" t="s">
        <v>1536</v>
      </c>
      <c r="C756" t="s">
        <v>3679</v>
      </c>
      <c r="D756" s="4" t="s">
        <v>3680</v>
      </c>
      <c r="E756" t="s">
        <v>187</v>
      </c>
      <c r="K756">
        <v>41228</v>
      </c>
      <c r="T756">
        <v>1</v>
      </c>
      <c r="U756" t="s">
        <v>680</v>
      </c>
      <c r="AI756" t="s">
        <v>1535</v>
      </c>
      <c r="AJ756" t="s">
        <v>1536</v>
      </c>
      <c r="AM756" t="s">
        <v>1533</v>
      </c>
      <c r="AN756" t="s">
        <v>1534</v>
      </c>
      <c r="AO756" t="s">
        <v>3129</v>
      </c>
      <c r="AQ756" t="str">
        <f t="shared" si="12"/>
        <v>Lib61</v>
      </c>
      <c r="AR756" t="s">
        <v>3129</v>
      </c>
      <c r="AV756" s="3" t="s">
        <v>1531</v>
      </c>
      <c r="AW756" s="3" t="s">
        <v>1532</v>
      </c>
      <c r="AX756" s="3" t="s">
        <v>1532</v>
      </c>
      <c r="AY756" s="3"/>
      <c r="AZ756" s="3" t="s">
        <v>187</v>
      </c>
    </row>
    <row r="757" spans="1:52" x14ac:dyDescent="0.45">
      <c r="A757" t="s">
        <v>1537</v>
      </c>
      <c r="B757" t="s">
        <v>1538</v>
      </c>
      <c r="C757" t="s">
        <v>3679</v>
      </c>
      <c r="D757" s="4" t="s">
        <v>3680</v>
      </c>
      <c r="E757" t="s">
        <v>187</v>
      </c>
      <c r="K757">
        <v>39895</v>
      </c>
      <c r="T757">
        <v>1</v>
      </c>
      <c r="U757" t="s">
        <v>680</v>
      </c>
      <c r="AI757" t="s">
        <v>1537</v>
      </c>
      <c r="AJ757" t="s">
        <v>1538</v>
      </c>
      <c r="AM757" t="s">
        <v>1535</v>
      </c>
      <c r="AN757" t="s">
        <v>1536</v>
      </c>
      <c r="AO757" t="s">
        <v>3130</v>
      </c>
      <c r="AQ757" t="str">
        <f t="shared" si="12"/>
        <v>Lib70</v>
      </c>
      <c r="AR757" t="s">
        <v>3130</v>
      </c>
      <c r="AV757" s="3" t="s">
        <v>1533</v>
      </c>
      <c r="AW757" s="3" t="s">
        <v>1534</v>
      </c>
      <c r="AX757" s="3" t="s">
        <v>1534</v>
      </c>
      <c r="AY757" s="3"/>
      <c r="AZ757" s="3" t="s">
        <v>187</v>
      </c>
    </row>
    <row r="758" spans="1:52" x14ac:dyDescent="0.45">
      <c r="A758" t="s">
        <v>1539</v>
      </c>
      <c r="B758" t="s">
        <v>1540</v>
      </c>
      <c r="C758" t="s">
        <v>3679</v>
      </c>
      <c r="D758" s="4" t="s">
        <v>3680</v>
      </c>
      <c r="E758" t="s">
        <v>187</v>
      </c>
      <c r="K758">
        <v>46492</v>
      </c>
      <c r="T758">
        <v>1</v>
      </c>
      <c r="U758" t="s">
        <v>680</v>
      </c>
      <c r="AI758" t="s">
        <v>1539</v>
      </c>
      <c r="AJ758" t="s">
        <v>1540</v>
      </c>
      <c r="AM758" t="s">
        <v>1537</v>
      </c>
      <c r="AN758" t="s">
        <v>1538</v>
      </c>
      <c r="AO758" t="s">
        <v>3131</v>
      </c>
      <c r="AQ758" t="str">
        <f t="shared" si="12"/>
        <v>Lib71</v>
      </c>
      <c r="AR758" t="s">
        <v>3131</v>
      </c>
      <c r="AV758" s="3" t="s">
        <v>1535</v>
      </c>
      <c r="AW758" s="3" t="s">
        <v>1536</v>
      </c>
      <c r="AX758" s="3" t="s">
        <v>1536</v>
      </c>
      <c r="AY758" s="3"/>
      <c r="AZ758" s="3" t="s">
        <v>187</v>
      </c>
    </row>
    <row r="759" spans="1:52" x14ac:dyDescent="0.45">
      <c r="A759" t="s">
        <v>1541</v>
      </c>
      <c r="B759" t="s">
        <v>1542</v>
      </c>
      <c r="C759" t="s">
        <v>3679</v>
      </c>
      <c r="D759" s="4" t="s">
        <v>3680</v>
      </c>
      <c r="E759" t="s">
        <v>187</v>
      </c>
      <c r="K759">
        <v>36907</v>
      </c>
      <c r="T759">
        <v>1</v>
      </c>
      <c r="U759" t="s">
        <v>680</v>
      </c>
      <c r="AI759" t="s">
        <v>1541</v>
      </c>
      <c r="AJ759" t="s">
        <v>1542</v>
      </c>
      <c r="AM759" t="s">
        <v>1539</v>
      </c>
      <c r="AN759" t="s">
        <v>1540</v>
      </c>
      <c r="AO759" t="s">
        <v>3132</v>
      </c>
      <c r="AQ759" t="str">
        <f t="shared" si="12"/>
        <v>Lib73</v>
      </c>
      <c r="AR759" t="s">
        <v>3132</v>
      </c>
      <c r="AV759" s="3" t="s">
        <v>1537</v>
      </c>
      <c r="AW759" s="3" t="s">
        <v>1538</v>
      </c>
      <c r="AX759" s="3" t="s">
        <v>1538</v>
      </c>
      <c r="AY759" s="3"/>
      <c r="AZ759" s="3" t="s">
        <v>187</v>
      </c>
    </row>
    <row r="760" spans="1:52" x14ac:dyDescent="0.45">
      <c r="A760" t="s">
        <v>1543</v>
      </c>
      <c r="B760" t="s">
        <v>1544</v>
      </c>
      <c r="C760" t="s">
        <v>3679</v>
      </c>
      <c r="D760" s="4" t="s">
        <v>3680</v>
      </c>
      <c r="E760" t="s">
        <v>187</v>
      </c>
      <c r="K760">
        <v>36806</v>
      </c>
      <c r="T760">
        <v>1</v>
      </c>
      <c r="U760" t="s">
        <v>680</v>
      </c>
      <c r="AI760" t="s">
        <v>1543</v>
      </c>
      <c r="AJ760" t="s">
        <v>1544</v>
      </c>
      <c r="AM760" t="s">
        <v>1541</v>
      </c>
      <c r="AN760" t="s">
        <v>1542</v>
      </c>
      <c r="AO760" t="s">
        <v>3133</v>
      </c>
      <c r="AQ760" t="str">
        <f t="shared" si="12"/>
        <v>SRC 147</v>
      </c>
      <c r="AR760" t="s">
        <v>3133</v>
      </c>
      <c r="AV760" s="3" t="s">
        <v>1539</v>
      </c>
      <c r="AW760" s="3" t="s">
        <v>1540</v>
      </c>
      <c r="AX760" s="3" t="s">
        <v>1540</v>
      </c>
      <c r="AY760" s="3"/>
      <c r="AZ760" s="3" t="s">
        <v>187</v>
      </c>
    </row>
    <row r="761" spans="1:52" x14ac:dyDescent="0.45">
      <c r="A761" t="s">
        <v>1545</v>
      </c>
      <c r="B761" t="s">
        <v>1546</v>
      </c>
      <c r="C761" t="s">
        <v>3679</v>
      </c>
      <c r="D761" s="4" t="s">
        <v>3680</v>
      </c>
      <c r="E761" t="s">
        <v>187</v>
      </c>
      <c r="K761">
        <v>38103</v>
      </c>
      <c r="T761">
        <v>1</v>
      </c>
      <c r="U761" t="s">
        <v>680</v>
      </c>
      <c r="AI761" t="s">
        <v>1545</v>
      </c>
      <c r="AJ761" t="s">
        <v>1546</v>
      </c>
      <c r="AM761" t="s">
        <v>1543</v>
      </c>
      <c r="AN761" t="s">
        <v>1544</v>
      </c>
      <c r="AO761" t="s">
        <v>3134</v>
      </c>
      <c r="AQ761" t="str">
        <f t="shared" si="12"/>
        <v>SRC 213</v>
      </c>
      <c r="AR761" t="s">
        <v>3134</v>
      </c>
      <c r="AV761" s="3" t="s">
        <v>1541</v>
      </c>
      <c r="AW761" s="3" t="s">
        <v>1542</v>
      </c>
      <c r="AX761" s="3" t="s">
        <v>1542</v>
      </c>
      <c r="AY761" s="3"/>
      <c r="AZ761" s="3" t="s">
        <v>187</v>
      </c>
    </row>
    <row r="762" spans="1:52" x14ac:dyDescent="0.45">
      <c r="A762" t="s">
        <v>1547</v>
      </c>
      <c r="B762" t="s">
        <v>1548</v>
      </c>
      <c r="C762" t="s">
        <v>3679</v>
      </c>
      <c r="D762" s="4" t="s">
        <v>3680</v>
      </c>
      <c r="E762" t="s">
        <v>187</v>
      </c>
      <c r="K762">
        <v>38161</v>
      </c>
      <c r="T762">
        <v>1</v>
      </c>
      <c r="U762" t="s">
        <v>680</v>
      </c>
      <c r="AI762" t="s">
        <v>1547</v>
      </c>
      <c r="AJ762" t="s">
        <v>1548</v>
      </c>
      <c r="AM762" t="s">
        <v>1545</v>
      </c>
      <c r="AN762" t="s">
        <v>1546</v>
      </c>
      <c r="AO762" t="s">
        <v>3135</v>
      </c>
      <c r="AQ762" t="str">
        <f t="shared" si="12"/>
        <v>malade Hc6553</v>
      </c>
      <c r="AR762" t="s">
        <v>3135</v>
      </c>
      <c r="AV762" s="3" t="s">
        <v>1543</v>
      </c>
      <c r="AW762" s="3" t="s">
        <v>1544</v>
      </c>
      <c r="AX762" s="3" t="s">
        <v>1544</v>
      </c>
      <c r="AY762" s="3"/>
      <c r="AZ762" s="3" t="s">
        <v>187</v>
      </c>
    </row>
    <row r="763" spans="1:52" x14ac:dyDescent="0.45">
      <c r="A763" t="s">
        <v>1549</v>
      </c>
      <c r="B763" t="s">
        <v>1550</v>
      </c>
      <c r="C763" t="s">
        <v>3679</v>
      </c>
      <c r="D763" s="4" t="s">
        <v>3680</v>
      </c>
      <c r="E763" t="s">
        <v>187</v>
      </c>
      <c r="K763">
        <v>38035</v>
      </c>
      <c r="T763">
        <v>1</v>
      </c>
      <c r="U763" t="s">
        <v>680</v>
      </c>
      <c r="AI763" t="s">
        <v>1549</v>
      </c>
      <c r="AJ763" t="s">
        <v>1550</v>
      </c>
      <c r="AM763" t="s">
        <v>1547</v>
      </c>
      <c r="AN763" t="s">
        <v>1548</v>
      </c>
      <c r="AO763" t="s">
        <v>3136</v>
      </c>
      <c r="AQ763" t="str">
        <f t="shared" si="12"/>
        <v>malade Pac6436</v>
      </c>
      <c r="AR763" t="s">
        <v>3136</v>
      </c>
      <c r="AV763" s="3" t="s">
        <v>1545</v>
      </c>
      <c r="AW763" s="3" t="s">
        <v>1546</v>
      </c>
      <c r="AX763" s="3" t="s">
        <v>1546</v>
      </c>
      <c r="AY763" s="3"/>
      <c r="AZ763" s="3" t="s">
        <v>187</v>
      </c>
    </row>
    <row r="764" spans="1:52" x14ac:dyDescent="0.45">
      <c r="A764" t="s">
        <v>1551</v>
      </c>
      <c r="B764" t="s">
        <v>1552</v>
      </c>
      <c r="C764" t="s">
        <v>3679</v>
      </c>
      <c r="D764" s="4" t="s">
        <v>3680</v>
      </c>
      <c r="E764" t="s">
        <v>187</v>
      </c>
      <c r="K764">
        <v>37971</v>
      </c>
      <c r="T764">
        <v>1</v>
      </c>
      <c r="U764" t="s">
        <v>680</v>
      </c>
      <c r="AI764" t="s">
        <v>1551</v>
      </c>
      <c r="AJ764" t="s">
        <v>1552</v>
      </c>
      <c r="AM764" t="s">
        <v>1549</v>
      </c>
      <c r="AN764" t="s">
        <v>1550</v>
      </c>
      <c r="AO764" t="s">
        <v>3137</v>
      </c>
      <c r="AQ764" t="str">
        <f t="shared" si="12"/>
        <v>malade 6442</v>
      </c>
      <c r="AR764" t="s">
        <v>3137</v>
      </c>
      <c r="AV764" s="3" t="s">
        <v>1547</v>
      </c>
      <c r="AW764" s="3" t="s">
        <v>1548</v>
      </c>
      <c r="AX764" s="3" t="s">
        <v>1548</v>
      </c>
      <c r="AY764" s="3"/>
      <c r="AZ764" s="3" t="s">
        <v>187</v>
      </c>
    </row>
    <row r="765" spans="1:52" x14ac:dyDescent="0.45">
      <c r="A765" t="s">
        <v>1553</v>
      </c>
      <c r="B765" t="s">
        <v>1554</v>
      </c>
      <c r="C765" t="s">
        <v>3679</v>
      </c>
      <c r="D765" s="4" t="s">
        <v>3680</v>
      </c>
      <c r="E765" t="s">
        <v>187</v>
      </c>
      <c r="K765">
        <v>38127</v>
      </c>
      <c r="T765">
        <v>1</v>
      </c>
      <c r="U765" t="s">
        <v>680</v>
      </c>
      <c r="AI765" t="s">
        <v>1553</v>
      </c>
      <c r="AJ765" t="s">
        <v>1554</v>
      </c>
      <c r="AM765" t="s">
        <v>1551</v>
      </c>
      <c r="AN765" t="s">
        <v>1552</v>
      </c>
      <c r="AO765" t="s">
        <v>3138</v>
      </c>
      <c r="AQ765" t="str">
        <f t="shared" si="12"/>
        <v>malade 6452</v>
      </c>
      <c r="AR765" t="s">
        <v>3138</v>
      </c>
      <c r="AV765" s="3" t="s">
        <v>1549</v>
      </c>
      <c r="AW765" s="3" t="s">
        <v>1550</v>
      </c>
      <c r="AX765" s="3" t="s">
        <v>1550</v>
      </c>
      <c r="AY765" s="3"/>
      <c r="AZ765" s="3" t="s">
        <v>187</v>
      </c>
    </row>
    <row r="766" spans="1:52" x14ac:dyDescent="0.45">
      <c r="A766" t="s">
        <v>1555</v>
      </c>
      <c r="B766" t="s">
        <v>1556</v>
      </c>
      <c r="C766" t="s">
        <v>3679</v>
      </c>
      <c r="D766" s="4" t="s">
        <v>3680</v>
      </c>
      <c r="E766" t="s">
        <v>187</v>
      </c>
      <c r="K766">
        <v>38173</v>
      </c>
      <c r="T766">
        <v>1</v>
      </c>
      <c r="U766" t="s">
        <v>680</v>
      </c>
      <c r="AI766" t="s">
        <v>1555</v>
      </c>
      <c r="AJ766" t="s">
        <v>1556</v>
      </c>
      <c r="AM766" t="s">
        <v>1553</v>
      </c>
      <c r="AN766" t="s">
        <v>1554</v>
      </c>
      <c r="AO766" t="s">
        <v>3139</v>
      </c>
      <c r="AQ766" t="str">
        <f t="shared" si="12"/>
        <v>malade 6441</v>
      </c>
      <c r="AR766" t="s">
        <v>3139</v>
      </c>
      <c r="AV766" s="3" t="s">
        <v>1551</v>
      </c>
      <c r="AW766" s="3" t="s">
        <v>1552</v>
      </c>
      <c r="AX766" s="3" t="s">
        <v>1552</v>
      </c>
      <c r="AY766" s="3"/>
      <c r="AZ766" s="3" t="s">
        <v>187</v>
      </c>
    </row>
    <row r="767" spans="1:52" x14ac:dyDescent="0.45">
      <c r="A767" t="s">
        <v>1557</v>
      </c>
      <c r="B767" t="s">
        <v>1558</v>
      </c>
      <c r="C767" t="s">
        <v>3679</v>
      </c>
      <c r="D767" s="4" t="s">
        <v>3680</v>
      </c>
      <c r="E767" t="s">
        <v>187</v>
      </c>
      <c r="K767">
        <v>38149</v>
      </c>
      <c r="T767">
        <v>1</v>
      </c>
      <c r="U767" t="s">
        <v>680</v>
      </c>
      <c r="AI767" t="s">
        <v>1557</v>
      </c>
      <c r="AJ767" t="s">
        <v>1558</v>
      </c>
      <c r="AM767" t="s">
        <v>1555</v>
      </c>
      <c r="AN767" t="s">
        <v>1556</v>
      </c>
      <c r="AO767" t="s">
        <v>3140</v>
      </c>
      <c r="AQ767" t="str">
        <f t="shared" si="12"/>
        <v>malade Elbaz 6766</v>
      </c>
      <c r="AR767" t="s">
        <v>3140</v>
      </c>
      <c r="AV767" s="3" t="s">
        <v>1553</v>
      </c>
      <c r="AW767" s="3" t="s">
        <v>1554</v>
      </c>
      <c r="AX767" s="3" t="s">
        <v>1554</v>
      </c>
      <c r="AY767" s="3"/>
      <c r="AZ767" s="3" t="s">
        <v>187</v>
      </c>
    </row>
    <row r="768" spans="1:52" x14ac:dyDescent="0.45">
      <c r="A768" t="s">
        <v>1559</v>
      </c>
      <c r="B768" t="s">
        <v>1560</v>
      </c>
      <c r="C768" t="s">
        <v>3679</v>
      </c>
      <c r="D768" s="4" t="s">
        <v>3680</v>
      </c>
      <c r="E768" t="s">
        <v>187</v>
      </c>
      <c r="K768">
        <v>38074</v>
      </c>
      <c r="T768">
        <v>1</v>
      </c>
      <c r="U768" t="s">
        <v>680</v>
      </c>
      <c r="AI768" t="s">
        <v>1559</v>
      </c>
      <c r="AJ768" t="s">
        <v>1560</v>
      </c>
      <c r="AM768" t="s">
        <v>1557</v>
      </c>
      <c r="AN768" t="s">
        <v>1558</v>
      </c>
      <c r="AO768" t="s">
        <v>3141</v>
      </c>
      <c r="AQ768" t="str">
        <f t="shared" si="12"/>
        <v>malade 459 Labaume</v>
      </c>
      <c r="AR768" t="s">
        <v>3141</v>
      </c>
      <c r="AV768" s="3" t="s">
        <v>1555</v>
      </c>
      <c r="AW768" s="3" t="s">
        <v>1556</v>
      </c>
      <c r="AX768" s="3" t="s">
        <v>1556</v>
      </c>
      <c r="AY768" s="3"/>
      <c r="AZ768" s="3" t="s">
        <v>187</v>
      </c>
    </row>
    <row r="769" spans="1:52" x14ac:dyDescent="0.45">
      <c r="A769" t="s">
        <v>1561</v>
      </c>
      <c r="B769" t="s">
        <v>1562</v>
      </c>
      <c r="C769" t="s">
        <v>3679</v>
      </c>
      <c r="D769" s="4" t="s">
        <v>3680</v>
      </c>
      <c r="E769" t="s">
        <v>187</v>
      </c>
      <c r="K769">
        <v>38096</v>
      </c>
      <c r="T769">
        <v>1</v>
      </c>
      <c r="U769" t="s">
        <v>680</v>
      </c>
      <c r="AI769" t="s">
        <v>1561</v>
      </c>
      <c r="AJ769" t="s">
        <v>1562</v>
      </c>
      <c r="AM769" t="s">
        <v>1559</v>
      </c>
      <c r="AN769" t="s">
        <v>1560</v>
      </c>
      <c r="AO769" t="s">
        <v>3142</v>
      </c>
      <c r="AQ769" t="str">
        <f t="shared" si="12"/>
        <v>malade 1124/150017</v>
      </c>
      <c r="AR769" t="s">
        <v>3142</v>
      </c>
      <c r="AV769" s="3" t="s">
        <v>1557</v>
      </c>
      <c r="AW769" s="3" t="s">
        <v>1558</v>
      </c>
      <c r="AX769" s="3" t="s">
        <v>1558</v>
      </c>
      <c r="AY769" s="3"/>
      <c r="AZ769" s="3" t="s">
        <v>187</v>
      </c>
    </row>
    <row r="770" spans="1:52" x14ac:dyDescent="0.45">
      <c r="A770" t="s">
        <v>1563</v>
      </c>
      <c r="B770" t="s">
        <v>1564</v>
      </c>
      <c r="C770" t="s">
        <v>3679</v>
      </c>
      <c r="D770" s="4" t="s">
        <v>3680</v>
      </c>
      <c r="E770" t="s">
        <v>187</v>
      </c>
      <c r="K770">
        <v>38155</v>
      </c>
      <c r="T770">
        <v>1</v>
      </c>
      <c r="U770" t="s">
        <v>680</v>
      </c>
      <c r="AI770" t="s">
        <v>1563</v>
      </c>
      <c r="AJ770" t="s">
        <v>1564</v>
      </c>
      <c r="AM770" t="s">
        <v>1561</v>
      </c>
      <c r="AN770" t="s">
        <v>1562</v>
      </c>
      <c r="AO770" t="s">
        <v>3143</v>
      </c>
      <c r="AQ770" t="str">
        <f t="shared" si="12"/>
        <v>malade 98 1655/125391</v>
      </c>
      <c r="AR770" t="s">
        <v>3143</v>
      </c>
      <c r="AV770" s="3" t="s">
        <v>1559</v>
      </c>
      <c r="AW770" s="3" t="s">
        <v>1560</v>
      </c>
      <c r="AX770" s="3" t="s">
        <v>1560</v>
      </c>
      <c r="AY770" s="3"/>
      <c r="AZ770" s="3" t="s">
        <v>187</v>
      </c>
    </row>
    <row r="771" spans="1:52" x14ac:dyDescent="0.45">
      <c r="A771" t="s">
        <v>1565</v>
      </c>
      <c r="B771" t="s">
        <v>1566</v>
      </c>
      <c r="C771" t="s">
        <v>3679</v>
      </c>
      <c r="D771" s="4" t="s">
        <v>3680</v>
      </c>
      <c r="E771" t="s">
        <v>187</v>
      </c>
      <c r="K771">
        <v>38059</v>
      </c>
      <c r="T771">
        <v>1</v>
      </c>
      <c r="U771" t="s">
        <v>680</v>
      </c>
      <c r="AI771" t="s">
        <v>1565</v>
      </c>
      <c r="AJ771" t="s">
        <v>1566</v>
      </c>
      <c r="AM771" t="s">
        <v>1563</v>
      </c>
      <c r="AN771" t="s">
        <v>1564</v>
      </c>
      <c r="AO771" t="s">
        <v>3144</v>
      </c>
      <c r="AQ771" t="str">
        <f t="shared" si="12"/>
        <v>malade 139287/11_2_1</v>
      </c>
      <c r="AR771" t="s">
        <v>3144</v>
      </c>
      <c r="AV771" s="3" t="s">
        <v>1561</v>
      </c>
      <c r="AW771" s="3" t="s">
        <v>1562</v>
      </c>
      <c r="AX771" s="3" t="s">
        <v>1562</v>
      </c>
      <c r="AY771" s="3"/>
      <c r="AZ771" s="3" t="s">
        <v>187</v>
      </c>
    </row>
    <row r="772" spans="1:52" x14ac:dyDescent="0.45">
      <c r="A772" t="s">
        <v>1567</v>
      </c>
      <c r="B772" t="s">
        <v>1568</v>
      </c>
      <c r="C772" t="s">
        <v>3679</v>
      </c>
      <c r="D772" s="4" t="s">
        <v>3680</v>
      </c>
      <c r="E772" t="s">
        <v>187</v>
      </c>
      <c r="K772">
        <v>38277</v>
      </c>
      <c r="T772">
        <v>1</v>
      </c>
      <c r="U772" t="s">
        <v>680</v>
      </c>
      <c r="AI772" t="s">
        <v>1567</v>
      </c>
      <c r="AJ772" t="s">
        <v>1568</v>
      </c>
      <c r="AM772" t="s">
        <v>1565</v>
      </c>
      <c r="AN772" t="s">
        <v>1566</v>
      </c>
      <c r="AO772" t="s">
        <v>3145</v>
      </c>
      <c r="AQ772" t="str">
        <f t="shared" ref="AQ772:AQ835" si="13">VLOOKUP(AN772,$AW$3:$AZ$1289,2,FALSE)</f>
        <v>malade 97 138633/11-2-5</v>
      </c>
      <c r="AR772" t="s">
        <v>3145</v>
      </c>
      <c r="AV772" s="3" t="s">
        <v>1563</v>
      </c>
      <c r="AW772" s="3" t="s">
        <v>1564</v>
      </c>
      <c r="AX772" s="3" t="s">
        <v>1564</v>
      </c>
      <c r="AY772" s="3"/>
      <c r="AZ772" s="3" t="s">
        <v>187</v>
      </c>
    </row>
    <row r="773" spans="1:52" x14ac:dyDescent="0.45">
      <c r="A773" t="s">
        <v>1569</v>
      </c>
      <c r="B773" t="s">
        <v>1570</v>
      </c>
      <c r="C773" t="s">
        <v>3679</v>
      </c>
      <c r="D773" s="4" t="s">
        <v>3680</v>
      </c>
      <c r="E773" t="s">
        <v>187</v>
      </c>
      <c r="K773">
        <v>37940</v>
      </c>
      <c r="T773">
        <v>1</v>
      </c>
      <c r="U773" t="s">
        <v>680</v>
      </c>
      <c r="AI773" t="s">
        <v>1569</v>
      </c>
      <c r="AJ773" t="s">
        <v>1570</v>
      </c>
      <c r="AM773" t="s">
        <v>1567</v>
      </c>
      <c r="AN773" t="s">
        <v>1568</v>
      </c>
      <c r="AO773" t="s">
        <v>3146</v>
      </c>
      <c r="AQ773" t="str">
        <f t="shared" si="13"/>
        <v>malade 141076/11210</v>
      </c>
      <c r="AR773" t="s">
        <v>3146</v>
      </c>
      <c r="AV773" s="3" t="s">
        <v>1565</v>
      </c>
      <c r="AW773" s="3" t="s">
        <v>1566</v>
      </c>
      <c r="AX773" s="3" t="s">
        <v>1566</v>
      </c>
      <c r="AY773" s="3"/>
      <c r="AZ773" s="3" t="s">
        <v>187</v>
      </c>
    </row>
    <row r="774" spans="1:52" x14ac:dyDescent="0.45">
      <c r="A774" t="s">
        <v>1571</v>
      </c>
      <c r="B774" t="s">
        <v>1572</v>
      </c>
      <c r="C774" t="s">
        <v>3679</v>
      </c>
      <c r="D774" s="4" t="s">
        <v>3680</v>
      </c>
      <c r="E774" t="s">
        <v>187</v>
      </c>
      <c r="K774">
        <v>38249</v>
      </c>
      <c r="T774">
        <v>1</v>
      </c>
      <c r="U774" t="s">
        <v>680</v>
      </c>
      <c r="AI774" t="s">
        <v>1571</v>
      </c>
      <c r="AJ774" t="s">
        <v>1572</v>
      </c>
      <c r="AM774" t="s">
        <v>1569</v>
      </c>
      <c r="AN774" t="s">
        <v>1570</v>
      </c>
      <c r="AO774" t="s">
        <v>3147</v>
      </c>
      <c r="AQ774" t="str">
        <f t="shared" si="13"/>
        <v>malade 150865/1122</v>
      </c>
      <c r="AR774" t="s">
        <v>3147</v>
      </c>
      <c r="AV774" s="3" t="s">
        <v>1567</v>
      </c>
      <c r="AW774" s="3" t="s">
        <v>1568</v>
      </c>
      <c r="AX774" s="3" t="s">
        <v>1568</v>
      </c>
      <c r="AY774" s="3"/>
      <c r="AZ774" s="3" t="s">
        <v>187</v>
      </c>
    </row>
    <row r="775" spans="1:52" x14ac:dyDescent="0.45">
      <c r="A775" t="s">
        <v>1573</v>
      </c>
      <c r="B775" t="s">
        <v>1574</v>
      </c>
      <c r="C775" t="s">
        <v>3679</v>
      </c>
      <c r="D775" s="4" t="s">
        <v>3680</v>
      </c>
      <c r="E775" t="s">
        <v>187</v>
      </c>
      <c r="K775">
        <v>38116</v>
      </c>
      <c r="T775">
        <v>1</v>
      </c>
      <c r="U775" t="s">
        <v>680</v>
      </c>
      <c r="AI775" t="s">
        <v>1573</v>
      </c>
      <c r="AJ775" t="s">
        <v>1574</v>
      </c>
      <c r="AM775" t="s">
        <v>1571</v>
      </c>
      <c r="AN775" t="s">
        <v>1572</v>
      </c>
      <c r="AO775" t="s">
        <v>3148</v>
      </c>
      <c r="AQ775" t="str">
        <f t="shared" si="13"/>
        <v>UL G84F88I90</v>
      </c>
      <c r="AR775" t="s">
        <v>3148</v>
      </c>
      <c r="AV775" s="3" t="s">
        <v>1569</v>
      </c>
      <c r="AW775" s="3" t="s">
        <v>1570</v>
      </c>
      <c r="AX775" s="3" t="s">
        <v>1570</v>
      </c>
      <c r="AY775" s="3"/>
      <c r="AZ775" s="3" t="s">
        <v>187</v>
      </c>
    </row>
    <row r="776" spans="1:52" x14ac:dyDescent="0.45">
      <c r="A776" t="s">
        <v>1575</v>
      </c>
      <c r="B776" t="s">
        <v>1576</v>
      </c>
      <c r="C776" t="s">
        <v>3679</v>
      </c>
      <c r="D776" s="4" t="s">
        <v>3680</v>
      </c>
      <c r="E776" t="s">
        <v>187</v>
      </c>
      <c r="K776">
        <v>38148</v>
      </c>
      <c r="T776">
        <v>1</v>
      </c>
      <c r="U776" t="s">
        <v>680</v>
      </c>
      <c r="AI776" t="s">
        <v>1575</v>
      </c>
      <c r="AJ776" t="s">
        <v>1576</v>
      </c>
      <c r="AM776" t="s">
        <v>1573</v>
      </c>
      <c r="AN776" t="s">
        <v>1574</v>
      </c>
      <c r="AO776" t="s">
        <v>3149</v>
      </c>
      <c r="AQ776" t="str">
        <f t="shared" si="13"/>
        <v>ultra lev. 1127</v>
      </c>
      <c r="AR776" t="s">
        <v>3149</v>
      </c>
      <c r="AV776" s="3" t="s">
        <v>1571</v>
      </c>
      <c r="AW776" s="3" t="s">
        <v>1572</v>
      </c>
      <c r="AX776" s="3" t="s">
        <v>1572</v>
      </c>
      <c r="AY776" s="3"/>
      <c r="AZ776" s="3" t="s">
        <v>187</v>
      </c>
    </row>
    <row r="777" spans="1:52" x14ac:dyDescent="0.45">
      <c r="A777" t="s">
        <v>1577</v>
      </c>
      <c r="B777" t="s">
        <v>1578</v>
      </c>
      <c r="C777" t="s">
        <v>3679</v>
      </c>
      <c r="D777" s="4" t="s">
        <v>3680</v>
      </c>
      <c r="E777" t="s">
        <v>187</v>
      </c>
      <c r="K777">
        <v>38218</v>
      </c>
      <c r="T777">
        <v>1</v>
      </c>
      <c r="U777" t="s">
        <v>680</v>
      </c>
      <c r="AI777" t="s">
        <v>1577</v>
      </c>
      <c r="AJ777" t="s">
        <v>1578</v>
      </c>
      <c r="AM777" t="s">
        <v>1575</v>
      </c>
      <c r="AN777" t="s">
        <v>1576</v>
      </c>
      <c r="AO777" t="s">
        <v>3150</v>
      </c>
      <c r="AQ777" t="str">
        <f t="shared" si="13"/>
        <v>perentol</v>
      </c>
      <c r="AR777" t="s">
        <v>3150</v>
      </c>
      <c r="AV777" s="3" t="s">
        <v>1573</v>
      </c>
      <c r="AW777" s="3" t="s">
        <v>1574</v>
      </c>
      <c r="AX777" s="3" t="s">
        <v>1574</v>
      </c>
      <c r="AY777" s="3"/>
      <c r="AZ777" s="3" t="s">
        <v>187</v>
      </c>
    </row>
    <row r="778" spans="1:52" x14ac:dyDescent="0.45">
      <c r="A778" t="s">
        <v>1579</v>
      </c>
      <c r="B778" t="s">
        <v>1580</v>
      </c>
      <c r="C778" t="s">
        <v>3679</v>
      </c>
      <c r="D778" s="4" t="s">
        <v>3680</v>
      </c>
      <c r="E778" t="s">
        <v>187</v>
      </c>
      <c r="K778">
        <v>38269</v>
      </c>
      <c r="T778">
        <v>1</v>
      </c>
      <c r="U778" t="s">
        <v>680</v>
      </c>
      <c r="AI778" t="s">
        <v>1579</v>
      </c>
      <c r="AJ778" t="s">
        <v>1580</v>
      </c>
      <c r="AM778" t="s">
        <v>1577</v>
      </c>
      <c r="AN778" t="s">
        <v>1578</v>
      </c>
      <c r="AO778" t="s">
        <v>3151</v>
      </c>
      <c r="AQ778" t="str">
        <f t="shared" si="13"/>
        <v>malade 98 3161</v>
      </c>
      <c r="AR778" t="s">
        <v>3151</v>
      </c>
      <c r="AV778" s="3" t="s">
        <v>1575</v>
      </c>
      <c r="AW778" s="3" t="s">
        <v>1576</v>
      </c>
      <c r="AX778" s="3" t="s">
        <v>1576</v>
      </c>
      <c r="AY778" s="3"/>
      <c r="AZ778" s="3" t="s">
        <v>187</v>
      </c>
    </row>
    <row r="779" spans="1:52" x14ac:dyDescent="0.45">
      <c r="A779" t="s">
        <v>1581</v>
      </c>
      <c r="B779" t="s">
        <v>1582</v>
      </c>
      <c r="C779" t="s">
        <v>3679</v>
      </c>
      <c r="D779" s="4" t="s">
        <v>3680</v>
      </c>
      <c r="E779" t="s">
        <v>187</v>
      </c>
      <c r="K779">
        <v>38120</v>
      </c>
      <c r="T779">
        <v>1</v>
      </c>
      <c r="U779" t="s">
        <v>680</v>
      </c>
      <c r="AI779" t="s">
        <v>1581</v>
      </c>
      <c r="AJ779" t="s">
        <v>1582</v>
      </c>
      <c r="AM779" t="s">
        <v>1579</v>
      </c>
      <c r="AN779" t="s">
        <v>1580</v>
      </c>
      <c r="AO779" t="s">
        <v>3152</v>
      </c>
      <c r="AQ779" t="str">
        <f t="shared" si="13"/>
        <v>malade 98 2574</v>
      </c>
      <c r="AR779" t="s">
        <v>3152</v>
      </c>
      <c r="AV779" s="3" t="s">
        <v>1577</v>
      </c>
      <c r="AW779" s="3" t="s">
        <v>1578</v>
      </c>
      <c r="AX779" s="3" t="s">
        <v>1578</v>
      </c>
      <c r="AY779" s="3"/>
      <c r="AZ779" s="3" t="s">
        <v>187</v>
      </c>
    </row>
    <row r="780" spans="1:52" x14ac:dyDescent="0.45">
      <c r="A780" t="s">
        <v>1583</v>
      </c>
      <c r="B780" t="s">
        <v>1584</v>
      </c>
      <c r="C780" t="s">
        <v>3679</v>
      </c>
      <c r="D780" s="4" t="s">
        <v>3680</v>
      </c>
      <c r="E780" t="s">
        <v>187</v>
      </c>
      <c r="K780">
        <v>38179</v>
      </c>
      <c r="T780">
        <v>1</v>
      </c>
      <c r="U780" t="s">
        <v>680</v>
      </c>
      <c r="AI780" t="s">
        <v>1583</v>
      </c>
      <c r="AJ780" t="s">
        <v>1584</v>
      </c>
      <c r="AM780" t="s">
        <v>1581</v>
      </c>
      <c r="AN780" t="s">
        <v>1582</v>
      </c>
      <c r="AO780" t="s">
        <v>3153</v>
      </c>
      <c r="AQ780" t="str">
        <f t="shared" si="13"/>
        <v>malade Broussais</v>
      </c>
      <c r="AR780" t="s">
        <v>3153</v>
      </c>
      <c r="AV780" s="3" t="s">
        <v>1579</v>
      </c>
      <c r="AW780" s="3" t="s">
        <v>1580</v>
      </c>
      <c r="AX780" s="3" t="s">
        <v>1580</v>
      </c>
      <c r="AY780" s="3"/>
      <c r="AZ780" s="3" t="s">
        <v>187</v>
      </c>
    </row>
    <row r="781" spans="1:52" x14ac:dyDescent="0.45">
      <c r="A781" t="s">
        <v>1585</v>
      </c>
      <c r="B781" t="s">
        <v>1586</v>
      </c>
      <c r="C781" t="s">
        <v>3679</v>
      </c>
      <c r="D781" s="4" t="s">
        <v>3680</v>
      </c>
      <c r="E781" t="s">
        <v>187</v>
      </c>
      <c r="K781">
        <v>38345</v>
      </c>
      <c r="T781">
        <v>1</v>
      </c>
      <c r="U781" t="s">
        <v>680</v>
      </c>
      <c r="AI781" t="s">
        <v>1585</v>
      </c>
      <c r="AJ781" t="s">
        <v>1586</v>
      </c>
      <c r="AM781" t="s">
        <v>1583</v>
      </c>
      <c r="AN781" t="s">
        <v>1584</v>
      </c>
      <c r="AO781" t="s">
        <v>3154</v>
      </c>
      <c r="AQ781" t="str">
        <f t="shared" si="13"/>
        <v xml:space="preserve">malade M2402A Necker </v>
      </c>
      <c r="AR781" t="s">
        <v>3154</v>
      </c>
      <c r="AV781" s="3" t="s">
        <v>1581</v>
      </c>
      <c r="AW781" s="3" t="s">
        <v>1582</v>
      </c>
      <c r="AX781" s="3" t="s">
        <v>1582</v>
      </c>
      <c r="AY781" s="3"/>
      <c r="AZ781" s="3" t="s">
        <v>187</v>
      </c>
    </row>
    <row r="782" spans="1:52" x14ac:dyDescent="0.45">
      <c r="A782" t="s">
        <v>1587</v>
      </c>
      <c r="B782" t="s">
        <v>1588</v>
      </c>
      <c r="C782" t="s">
        <v>3679</v>
      </c>
      <c r="D782" s="4" t="s">
        <v>3680</v>
      </c>
      <c r="E782" t="s">
        <v>187</v>
      </c>
      <c r="K782">
        <v>37165</v>
      </c>
      <c r="T782">
        <v>1</v>
      </c>
      <c r="U782" t="s">
        <v>680</v>
      </c>
      <c r="AI782" t="s">
        <v>1587</v>
      </c>
      <c r="AJ782" t="s">
        <v>1588</v>
      </c>
      <c r="AM782" t="s">
        <v>1585</v>
      </c>
      <c r="AN782" t="s">
        <v>1586</v>
      </c>
      <c r="AO782" t="s">
        <v>3155</v>
      </c>
      <c r="AQ782" t="str">
        <f t="shared" si="13"/>
        <v>malade Fauot</v>
      </c>
      <c r="AR782" t="s">
        <v>3155</v>
      </c>
      <c r="AV782" s="3" t="s">
        <v>1583</v>
      </c>
      <c r="AW782" s="3" t="s">
        <v>1584</v>
      </c>
      <c r="AX782" s="3" t="s">
        <v>1584</v>
      </c>
      <c r="AY782" s="3"/>
      <c r="AZ782" s="3" t="s">
        <v>187</v>
      </c>
    </row>
    <row r="783" spans="1:52" x14ac:dyDescent="0.45">
      <c r="A783" t="s">
        <v>1589</v>
      </c>
      <c r="B783">
        <v>1216</v>
      </c>
      <c r="C783" t="s">
        <v>3679</v>
      </c>
      <c r="D783" s="4" t="s">
        <v>3680</v>
      </c>
      <c r="E783" t="s">
        <v>187</v>
      </c>
      <c r="K783">
        <v>37911</v>
      </c>
      <c r="T783">
        <v>1</v>
      </c>
      <c r="U783" t="s">
        <v>680</v>
      </c>
      <c r="AI783" t="s">
        <v>1589</v>
      </c>
      <c r="AJ783">
        <v>1216</v>
      </c>
      <c r="AM783" t="s">
        <v>1587</v>
      </c>
      <c r="AN783" t="s">
        <v>1588</v>
      </c>
      <c r="AO783" t="s">
        <v>3156</v>
      </c>
      <c r="AQ783" t="str">
        <f t="shared" si="13"/>
        <v>NCYC_2743</v>
      </c>
      <c r="AR783" t="s">
        <v>3156</v>
      </c>
      <c r="AV783" s="3" t="s">
        <v>1585</v>
      </c>
      <c r="AW783" s="3" t="s">
        <v>1586</v>
      </c>
      <c r="AX783" s="3" t="s">
        <v>1586</v>
      </c>
      <c r="AY783" s="3"/>
      <c r="AZ783" s="3" t="s">
        <v>187</v>
      </c>
    </row>
    <row r="784" spans="1:52" x14ac:dyDescent="0.45">
      <c r="A784" t="s">
        <v>1590</v>
      </c>
      <c r="B784">
        <v>1235</v>
      </c>
      <c r="C784" t="s">
        <v>3679</v>
      </c>
      <c r="D784" s="4" t="s">
        <v>3680</v>
      </c>
      <c r="E784" t="s">
        <v>187</v>
      </c>
      <c r="K784">
        <v>40399</v>
      </c>
      <c r="T784">
        <v>1</v>
      </c>
      <c r="U784" t="s">
        <v>680</v>
      </c>
      <c r="AI784" t="s">
        <v>1590</v>
      </c>
      <c r="AJ784">
        <v>1235</v>
      </c>
      <c r="AM784" t="s">
        <v>1589</v>
      </c>
      <c r="AN784">
        <v>1216</v>
      </c>
      <c r="AO784" t="s">
        <v>3157</v>
      </c>
      <c r="AQ784">
        <f t="shared" si="13"/>
        <v>1216</v>
      </c>
      <c r="AR784" t="s">
        <v>3157</v>
      </c>
      <c r="AV784" s="3" t="s">
        <v>1587</v>
      </c>
      <c r="AW784" s="3" t="s">
        <v>1588</v>
      </c>
      <c r="AX784" s="3" t="s">
        <v>1588</v>
      </c>
      <c r="AY784" s="3"/>
      <c r="AZ784" s="3" t="s">
        <v>187</v>
      </c>
    </row>
    <row r="785" spans="1:52" x14ac:dyDescent="0.45">
      <c r="A785" t="s">
        <v>1591</v>
      </c>
      <c r="B785" t="s">
        <v>1592</v>
      </c>
      <c r="C785" t="s">
        <v>3679</v>
      </c>
      <c r="D785" s="4" t="s">
        <v>3680</v>
      </c>
      <c r="E785" t="s">
        <v>187</v>
      </c>
      <c r="K785">
        <v>38017</v>
      </c>
      <c r="T785">
        <v>1</v>
      </c>
      <c r="U785" t="s">
        <v>680</v>
      </c>
      <c r="AI785" t="s">
        <v>1591</v>
      </c>
      <c r="AJ785" t="s">
        <v>1592</v>
      </c>
      <c r="AM785" t="s">
        <v>1590</v>
      </c>
      <c r="AN785">
        <v>1235</v>
      </c>
      <c r="AO785" t="s">
        <v>3158</v>
      </c>
      <c r="AQ785">
        <f t="shared" si="13"/>
        <v>1235</v>
      </c>
      <c r="AR785" t="s">
        <v>3158</v>
      </c>
      <c r="AV785" s="3" t="s">
        <v>1589</v>
      </c>
      <c r="AW785" s="3">
        <v>1216</v>
      </c>
      <c r="AX785" s="3">
        <v>1216</v>
      </c>
      <c r="AY785" s="3"/>
      <c r="AZ785" s="3" t="s">
        <v>187</v>
      </c>
    </row>
    <row r="786" spans="1:52" x14ac:dyDescent="0.45">
      <c r="A786" t="s">
        <v>1593</v>
      </c>
      <c r="B786" t="s">
        <v>1594</v>
      </c>
      <c r="C786" t="s">
        <v>3679</v>
      </c>
      <c r="D786" s="4" t="s">
        <v>3680</v>
      </c>
      <c r="E786" t="s">
        <v>187</v>
      </c>
      <c r="K786">
        <v>37343</v>
      </c>
      <c r="T786">
        <v>1</v>
      </c>
      <c r="U786" t="s">
        <v>680</v>
      </c>
      <c r="AI786" t="s">
        <v>1593</v>
      </c>
      <c r="AJ786" t="s">
        <v>1594</v>
      </c>
      <c r="AM786" t="s">
        <v>1591</v>
      </c>
      <c r="AN786" t="s">
        <v>1592</v>
      </c>
      <c r="AO786" t="s">
        <v>3159</v>
      </c>
      <c r="AQ786" t="str">
        <f t="shared" si="13"/>
        <v>L-982</v>
      </c>
      <c r="AR786" t="s">
        <v>3159</v>
      </c>
      <c r="AV786" s="3" t="s">
        <v>1590</v>
      </c>
      <c r="AW786" s="3">
        <v>1235</v>
      </c>
      <c r="AX786" s="3">
        <v>1235</v>
      </c>
      <c r="AY786" s="3"/>
      <c r="AZ786" s="3" t="s">
        <v>187</v>
      </c>
    </row>
    <row r="787" spans="1:52" x14ac:dyDescent="0.45">
      <c r="A787" t="s">
        <v>1595</v>
      </c>
      <c r="B787" t="s">
        <v>1596</v>
      </c>
      <c r="C787" t="s">
        <v>3679</v>
      </c>
      <c r="D787" s="4" t="s">
        <v>3680</v>
      </c>
      <c r="E787" t="s">
        <v>187</v>
      </c>
      <c r="K787">
        <v>39622</v>
      </c>
      <c r="T787">
        <v>1</v>
      </c>
      <c r="U787" t="s">
        <v>680</v>
      </c>
      <c r="AI787" t="s">
        <v>1595</v>
      </c>
      <c r="AJ787" t="s">
        <v>1596</v>
      </c>
      <c r="AM787" t="s">
        <v>1593</v>
      </c>
      <c r="AN787" t="s">
        <v>1594</v>
      </c>
      <c r="AO787" t="s">
        <v>3160</v>
      </c>
      <c r="AQ787" t="str">
        <f t="shared" si="13"/>
        <v>CD7-9Sv2</v>
      </c>
      <c r="AR787" t="s">
        <v>3160</v>
      </c>
      <c r="AV787" s="3" t="s">
        <v>1591</v>
      </c>
      <c r="AW787" s="3" t="s">
        <v>1592</v>
      </c>
      <c r="AX787" s="3" t="s">
        <v>1592</v>
      </c>
      <c r="AY787" s="3"/>
      <c r="AZ787" s="3" t="s">
        <v>187</v>
      </c>
    </row>
    <row r="788" spans="1:52" x14ac:dyDescent="0.45">
      <c r="A788" t="s">
        <v>1597</v>
      </c>
      <c r="B788" t="s">
        <v>1598</v>
      </c>
      <c r="C788" t="s">
        <v>3679</v>
      </c>
      <c r="D788" s="4" t="s">
        <v>3680</v>
      </c>
      <c r="E788" t="s">
        <v>187</v>
      </c>
      <c r="K788">
        <v>37157</v>
      </c>
      <c r="T788">
        <v>1</v>
      </c>
      <c r="U788" t="s">
        <v>680</v>
      </c>
      <c r="AI788" t="s">
        <v>1597</v>
      </c>
      <c r="AJ788" t="s">
        <v>1598</v>
      </c>
      <c r="AM788" t="s">
        <v>1595</v>
      </c>
      <c r="AN788" t="s">
        <v>1596</v>
      </c>
      <c r="AO788" t="s">
        <v>3161</v>
      </c>
      <c r="AQ788" t="str">
        <f t="shared" si="13"/>
        <v>RB3-7Sc2</v>
      </c>
      <c r="AR788" t="s">
        <v>3161</v>
      </c>
      <c r="AV788" s="3" t="s">
        <v>1593</v>
      </c>
      <c r="AW788" s="3" t="s">
        <v>1594</v>
      </c>
      <c r="AX788" s="3" t="s">
        <v>1594</v>
      </c>
      <c r="AY788" s="3"/>
      <c r="AZ788" s="3" t="s">
        <v>187</v>
      </c>
    </row>
    <row r="789" spans="1:52" x14ac:dyDescent="0.45">
      <c r="A789" t="s">
        <v>1599</v>
      </c>
      <c r="B789" t="s">
        <v>1600</v>
      </c>
      <c r="C789" t="s">
        <v>3679</v>
      </c>
      <c r="D789" s="4" t="s">
        <v>3680</v>
      </c>
      <c r="E789" t="s">
        <v>187</v>
      </c>
      <c r="K789">
        <v>37195</v>
      </c>
      <c r="T789">
        <v>1</v>
      </c>
      <c r="U789" t="s">
        <v>680</v>
      </c>
      <c r="AI789" t="s">
        <v>1599</v>
      </c>
      <c r="AJ789" t="s">
        <v>1600</v>
      </c>
      <c r="AM789" t="s">
        <v>1597</v>
      </c>
      <c r="AN789" t="s">
        <v>1598</v>
      </c>
      <c r="AO789" t="s">
        <v>3162</v>
      </c>
      <c r="AQ789" t="str">
        <f t="shared" si="13"/>
        <v>SC2-37</v>
      </c>
      <c r="AR789" t="s">
        <v>3162</v>
      </c>
      <c r="AV789" s="3" t="s">
        <v>1595</v>
      </c>
      <c r="AW789" s="3" t="s">
        <v>1596</v>
      </c>
      <c r="AX789" s="3" t="s">
        <v>1596</v>
      </c>
      <c r="AY789" s="3"/>
      <c r="AZ789" s="3" t="s">
        <v>187</v>
      </c>
    </row>
    <row r="790" spans="1:52" x14ac:dyDescent="0.45">
      <c r="A790" t="s">
        <v>1601</v>
      </c>
      <c r="B790" t="s">
        <v>1602</v>
      </c>
      <c r="C790" t="s">
        <v>3679</v>
      </c>
      <c r="D790" s="4" t="s">
        <v>3680</v>
      </c>
      <c r="E790" t="s">
        <v>187</v>
      </c>
      <c r="K790">
        <v>39828</v>
      </c>
      <c r="T790">
        <v>1</v>
      </c>
      <c r="U790" t="s">
        <v>680</v>
      </c>
      <c r="AI790" t="s">
        <v>1601</v>
      </c>
      <c r="AJ790" t="s">
        <v>1602</v>
      </c>
      <c r="AM790" t="s">
        <v>1599</v>
      </c>
      <c r="AN790" t="s">
        <v>1600</v>
      </c>
      <c r="AO790" t="s">
        <v>3163</v>
      </c>
      <c r="AQ790" t="str">
        <f t="shared" si="13"/>
        <v>Ba-215</v>
      </c>
      <c r="AR790" t="s">
        <v>3163</v>
      </c>
      <c r="AV790" s="3" t="s">
        <v>1597</v>
      </c>
      <c r="AW790" s="3" t="s">
        <v>1598</v>
      </c>
      <c r="AX790" s="3" t="s">
        <v>1598</v>
      </c>
      <c r="AY790" s="3"/>
      <c r="AZ790" s="3" t="s">
        <v>187</v>
      </c>
    </row>
    <row r="791" spans="1:52" x14ac:dyDescent="0.45">
      <c r="A791" t="s">
        <v>1603</v>
      </c>
      <c r="B791" t="s">
        <v>1604</v>
      </c>
      <c r="C791" t="s">
        <v>3679</v>
      </c>
      <c r="D791" s="4" t="s">
        <v>3680</v>
      </c>
      <c r="E791" t="s">
        <v>187</v>
      </c>
      <c r="K791">
        <v>39466</v>
      </c>
      <c r="T791">
        <v>1</v>
      </c>
      <c r="U791" t="s">
        <v>680</v>
      </c>
      <c r="AI791" t="s">
        <v>1603</v>
      </c>
      <c r="AJ791" t="s">
        <v>1604</v>
      </c>
      <c r="AM791" t="s">
        <v>1601</v>
      </c>
      <c r="AN791" t="s">
        <v>1602</v>
      </c>
      <c r="AO791" t="s">
        <v>3164</v>
      </c>
      <c r="AQ791" t="str">
        <f t="shared" si="13"/>
        <v>L-846</v>
      </c>
      <c r="AR791" t="s">
        <v>3164</v>
      </c>
      <c r="AV791" s="3" t="s">
        <v>1599</v>
      </c>
      <c r="AW791" s="3" t="s">
        <v>1600</v>
      </c>
      <c r="AX791" s="3" t="s">
        <v>1600</v>
      </c>
      <c r="AY791" s="3"/>
      <c r="AZ791" s="3" t="s">
        <v>187</v>
      </c>
    </row>
    <row r="792" spans="1:52" x14ac:dyDescent="0.45">
      <c r="A792" t="s">
        <v>1605</v>
      </c>
      <c r="B792" t="s">
        <v>1606</v>
      </c>
      <c r="C792" t="s">
        <v>3679</v>
      </c>
      <c r="D792" s="4" t="s">
        <v>3680</v>
      </c>
      <c r="E792" t="s">
        <v>187</v>
      </c>
      <c r="K792">
        <v>37687</v>
      </c>
      <c r="T792">
        <v>1</v>
      </c>
      <c r="U792" t="s">
        <v>680</v>
      </c>
      <c r="AI792" t="s">
        <v>1605</v>
      </c>
      <c r="AJ792" t="s">
        <v>1606</v>
      </c>
      <c r="AM792" t="s">
        <v>1603</v>
      </c>
      <c r="AN792" t="s">
        <v>1604</v>
      </c>
      <c r="AO792" t="s">
        <v>3165</v>
      </c>
      <c r="AQ792" t="str">
        <f t="shared" si="13"/>
        <v>L-319</v>
      </c>
      <c r="AR792" t="s">
        <v>3165</v>
      </c>
      <c r="AV792" s="3" t="s">
        <v>1601</v>
      </c>
      <c r="AW792" s="3" t="s">
        <v>1602</v>
      </c>
      <c r="AX792" s="3" t="s">
        <v>1602</v>
      </c>
      <c r="AY792" s="3"/>
      <c r="AZ792" s="3" t="s">
        <v>187</v>
      </c>
    </row>
    <row r="793" spans="1:52" x14ac:dyDescent="0.45">
      <c r="A793" t="s">
        <v>1607</v>
      </c>
      <c r="B793" t="s">
        <v>1608</v>
      </c>
      <c r="C793" t="s">
        <v>3679</v>
      </c>
      <c r="D793" s="4" t="s">
        <v>3680</v>
      </c>
      <c r="E793" t="s">
        <v>187</v>
      </c>
      <c r="K793">
        <v>37459</v>
      </c>
      <c r="T793">
        <v>1</v>
      </c>
      <c r="U793" t="s">
        <v>680</v>
      </c>
      <c r="AI793" t="s">
        <v>1607</v>
      </c>
      <c r="AJ793" t="s">
        <v>1608</v>
      </c>
      <c r="AM793" t="s">
        <v>1605</v>
      </c>
      <c r="AN793" t="s">
        <v>1606</v>
      </c>
      <c r="AO793" t="s">
        <v>3166</v>
      </c>
      <c r="AQ793" t="str">
        <f t="shared" si="13"/>
        <v>AGME_5I</v>
      </c>
      <c r="AR793" t="s">
        <v>3166</v>
      </c>
      <c r="AV793" s="3" t="s">
        <v>1603</v>
      </c>
      <c r="AW793" s="3" t="s">
        <v>1604</v>
      </c>
      <c r="AX793" s="3" t="s">
        <v>1604</v>
      </c>
      <c r="AY793" s="3"/>
      <c r="AZ793" s="3" t="s">
        <v>187</v>
      </c>
    </row>
    <row r="794" spans="1:52" x14ac:dyDescent="0.45">
      <c r="A794" t="s">
        <v>1609</v>
      </c>
      <c r="B794" t="s">
        <v>1610</v>
      </c>
      <c r="C794" t="s">
        <v>3679</v>
      </c>
      <c r="D794" s="4" t="s">
        <v>3680</v>
      </c>
      <c r="E794" t="s">
        <v>187</v>
      </c>
      <c r="K794">
        <v>33627</v>
      </c>
      <c r="T794">
        <v>1</v>
      </c>
      <c r="U794" t="s">
        <v>770</v>
      </c>
      <c r="AI794" t="s">
        <v>1609</v>
      </c>
      <c r="AJ794" t="s">
        <v>1610</v>
      </c>
      <c r="AM794" t="s">
        <v>1607</v>
      </c>
      <c r="AN794" t="s">
        <v>1608</v>
      </c>
      <c r="AO794" t="s">
        <v>3167</v>
      </c>
      <c r="AQ794" t="str">
        <f t="shared" si="13"/>
        <v>E1-6</v>
      </c>
      <c r="AR794" t="s">
        <v>3167</v>
      </c>
      <c r="AV794" s="3" t="s">
        <v>1605</v>
      </c>
      <c r="AW794" s="3" t="s">
        <v>1606</v>
      </c>
      <c r="AX794" s="3" t="s">
        <v>1606</v>
      </c>
      <c r="AY794" s="3"/>
      <c r="AZ794" s="3" t="s">
        <v>187</v>
      </c>
    </row>
    <row r="795" spans="1:52" x14ac:dyDescent="0.45">
      <c r="A795" t="s">
        <v>1611</v>
      </c>
      <c r="B795" t="s">
        <v>1612</v>
      </c>
      <c r="C795" t="s">
        <v>3679</v>
      </c>
      <c r="D795" s="4" t="s">
        <v>3680</v>
      </c>
      <c r="E795" t="s">
        <v>187</v>
      </c>
      <c r="K795">
        <v>35367</v>
      </c>
      <c r="T795">
        <v>1</v>
      </c>
      <c r="U795" t="s">
        <v>1613</v>
      </c>
      <c r="AI795" t="s">
        <v>1611</v>
      </c>
      <c r="AJ795" t="s">
        <v>1612</v>
      </c>
      <c r="AM795" t="s">
        <v>1609</v>
      </c>
      <c r="AN795" t="s">
        <v>1610</v>
      </c>
      <c r="AO795" t="s">
        <v>3168</v>
      </c>
      <c r="AQ795" t="str">
        <f t="shared" si="13"/>
        <v>C-6</v>
      </c>
      <c r="AR795" t="s">
        <v>3168</v>
      </c>
      <c r="AV795" s="3" t="s">
        <v>1607</v>
      </c>
      <c r="AW795" s="3" t="s">
        <v>1608</v>
      </c>
      <c r="AX795" s="3" t="s">
        <v>1608</v>
      </c>
      <c r="AY795" s="3"/>
      <c r="AZ795" s="3" t="s">
        <v>187</v>
      </c>
    </row>
    <row r="796" spans="1:52" x14ac:dyDescent="0.45">
      <c r="A796" t="s">
        <v>1614</v>
      </c>
      <c r="B796" t="s">
        <v>1615</v>
      </c>
      <c r="C796" t="s">
        <v>3679</v>
      </c>
      <c r="D796" s="4" t="s">
        <v>3680</v>
      </c>
      <c r="E796" t="s">
        <v>187</v>
      </c>
      <c r="K796">
        <v>37621</v>
      </c>
      <c r="T796">
        <v>1</v>
      </c>
      <c r="U796" t="s">
        <v>750</v>
      </c>
      <c r="AI796" t="s">
        <v>1614</v>
      </c>
      <c r="AJ796" t="s">
        <v>1615</v>
      </c>
      <c r="AM796" t="s">
        <v>1611</v>
      </c>
      <c r="AN796" t="s">
        <v>1612</v>
      </c>
      <c r="AO796" s="4" t="s">
        <v>3169</v>
      </c>
      <c r="AQ796" t="str">
        <f t="shared" si="13"/>
        <v>L1528</v>
      </c>
      <c r="AR796" t="s">
        <v>3169</v>
      </c>
      <c r="AV796" s="3" t="s">
        <v>1609</v>
      </c>
      <c r="AW796" s="3" t="s">
        <v>1610</v>
      </c>
      <c r="AX796" s="3" t="s">
        <v>1610</v>
      </c>
      <c r="AY796" s="3"/>
      <c r="AZ796" s="3" t="s">
        <v>187</v>
      </c>
    </row>
    <row r="797" spans="1:52" x14ac:dyDescent="0.45">
      <c r="A797" t="s">
        <v>1616</v>
      </c>
      <c r="B797" t="s">
        <v>1617</v>
      </c>
      <c r="C797" t="s">
        <v>3679</v>
      </c>
      <c r="D797" s="4" t="s">
        <v>3680</v>
      </c>
      <c r="E797" t="s">
        <v>187</v>
      </c>
      <c r="K797">
        <v>36883</v>
      </c>
      <c r="T797">
        <v>1</v>
      </c>
      <c r="U797" t="s">
        <v>750</v>
      </c>
      <c r="AI797" t="s">
        <v>1616</v>
      </c>
      <c r="AJ797" t="s">
        <v>1617</v>
      </c>
      <c r="AM797" t="s">
        <v>1614</v>
      </c>
      <c r="AN797" t="s">
        <v>1615</v>
      </c>
      <c r="AO797" s="4" t="s">
        <v>3170</v>
      </c>
      <c r="AQ797" t="str">
        <f t="shared" si="13"/>
        <v>YJM189</v>
      </c>
      <c r="AR797" t="s">
        <v>3170</v>
      </c>
      <c r="AV797" s="3" t="s">
        <v>1611</v>
      </c>
      <c r="AW797" s="3" t="s">
        <v>1612</v>
      </c>
      <c r="AX797" s="3" t="s">
        <v>1612</v>
      </c>
      <c r="AY797" s="3"/>
      <c r="AZ797" s="3" t="s">
        <v>187</v>
      </c>
    </row>
    <row r="798" spans="1:52" x14ac:dyDescent="0.45">
      <c r="A798" t="s">
        <v>1618</v>
      </c>
      <c r="B798" t="s">
        <v>1619</v>
      </c>
      <c r="C798" t="s">
        <v>3679</v>
      </c>
      <c r="D798" s="4" t="s">
        <v>3680</v>
      </c>
      <c r="E798" t="s">
        <v>187</v>
      </c>
      <c r="K798">
        <v>40282</v>
      </c>
      <c r="T798">
        <v>1</v>
      </c>
      <c r="U798" t="s">
        <v>750</v>
      </c>
      <c r="AI798" t="s">
        <v>1618</v>
      </c>
      <c r="AJ798" t="s">
        <v>1619</v>
      </c>
      <c r="AM798" t="s">
        <v>1616</v>
      </c>
      <c r="AN798" t="s">
        <v>1617</v>
      </c>
      <c r="AO798" s="4" t="s">
        <v>3171</v>
      </c>
      <c r="AQ798" t="str">
        <f t="shared" si="13"/>
        <v>YJM244</v>
      </c>
      <c r="AR798" t="s">
        <v>3171</v>
      </c>
      <c r="AV798" s="3" t="s">
        <v>1614</v>
      </c>
      <c r="AW798" s="3" t="s">
        <v>1615</v>
      </c>
      <c r="AX798" s="3" t="s">
        <v>1615</v>
      </c>
      <c r="AY798" s="3"/>
      <c r="AZ798" s="3" t="s">
        <v>187</v>
      </c>
    </row>
    <row r="799" spans="1:52" x14ac:dyDescent="0.45">
      <c r="A799" t="s">
        <v>1620</v>
      </c>
      <c r="B799" t="s">
        <v>1621</v>
      </c>
      <c r="C799" t="s">
        <v>3679</v>
      </c>
      <c r="D799" s="4" t="s">
        <v>3680</v>
      </c>
      <c r="E799" t="s">
        <v>187</v>
      </c>
      <c r="K799">
        <v>36398</v>
      </c>
      <c r="T799">
        <v>1</v>
      </c>
      <c r="U799" t="s">
        <v>750</v>
      </c>
      <c r="AI799" t="s">
        <v>1620</v>
      </c>
      <c r="AJ799" t="s">
        <v>1621</v>
      </c>
      <c r="AM799" t="s">
        <v>1618</v>
      </c>
      <c r="AN799" t="s">
        <v>1619</v>
      </c>
      <c r="AO799" s="4" t="s">
        <v>3172</v>
      </c>
      <c r="AQ799" t="str">
        <f t="shared" si="13"/>
        <v>YJM270</v>
      </c>
      <c r="AR799" t="s">
        <v>3172</v>
      </c>
      <c r="AV799" s="3" t="s">
        <v>1616</v>
      </c>
      <c r="AW799" s="3" t="s">
        <v>1617</v>
      </c>
      <c r="AX799" s="3" t="s">
        <v>1617</v>
      </c>
      <c r="AY799" s="3"/>
      <c r="AZ799" s="3" t="s">
        <v>187</v>
      </c>
    </row>
    <row r="800" spans="1:52" x14ac:dyDescent="0.45">
      <c r="A800" t="s">
        <v>1622</v>
      </c>
      <c r="B800" t="s">
        <v>1623</v>
      </c>
      <c r="C800" t="s">
        <v>3679</v>
      </c>
      <c r="D800" s="4" t="s">
        <v>3680</v>
      </c>
      <c r="E800" t="s">
        <v>187</v>
      </c>
      <c r="K800">
        <v>36598</v>
      </c>
      <c r="T800">
        <v>1</v>
      </c>
      <c r="U800" t="s">
        <v>750</v>
      </c>
      <c r="AI800" t="s">
        <v>1622</v>
      </c>
      <c r="AJ800" t="s">
        <v>1623</v>
      </c>
      <c r="AM800" t="s">
        <v>1620</v>
      </c>
      <c r="AN800" t="s">
        <v>1621</v>
      </c>
      <c r="AO800" s="4" t="s">
        <v>3173</v>
      </c>
      <c r="AQ800" t="str">
        <f t="shared" si="13"/>
        <v>YJM453</v>
      </c>
      <c r="AR800" t="s">
        <v>3173</v>
      </c>
      <c r="AV800" s="3" t="s">
        <v>1618</v>
      </c>
      <c r="AW800" s="3" t="s">
        <v>1619</v>
      </c>
      <c r="AX800" s="3" t="s">
        <v>1619</v>
      </c>
      <c r="AY800" s="3"/>
      <c r="AZ800" s="3" t="s">
        <v>187</v>
      </c>
    </row>
    <row r="801" spans="1:52" x14ac:dyDescent="0.45">
      <c r="A801" t="s">
        <v>1624</v>
      </c>
      <c r="B801" t="s">
        <v>1625</v>
      </c>
      <c r="C801" t="s">
        <v>3679</v>
      </c>
      <c r="D801" s="4" t="s">
        <v>3680</v>
      </c>
      <c r="E801" t="s">
        <v>187</v>
      </c>
      <c r="K801">
        <v>37248</v>
      </c>
      <c r="T801">
        <v>1</v>
      </c>
      <c r="U801" t="s">
        <v>750</v>
      </c>
      <c r="AI801" t="s">
        <v>1624</v>
      </c>
      <c r="AJ801" t="s">
        <v>1625</v>
      </c>
      <c r="AM801" t="s">
        <v>1622</v>
      </c>
      <c r="AN801" t="s">
        <v>1623</v>
      </c>
      <c r="AO801" s="4" t="s">
        <v>3174</v>
      </c>
      <c r="AQ801" t="str">
        <f t="shared" si="13"/>
        <v>YJM969</v>
      </c>
      <c r="AR801" t="s">
        <v>3174</v>
      </c>
      <c r="AV801" s="3" t="s">
        <v>1620</v>
      </c>
      <c r="AW801" s="3" t="s">
        <v>1621</v>
      </c>
      <c r="AX801" s="3" t="s">
        <v>1621</v>
      </c>
      <c r="AY801" s="3"/>
      <c r="AZ801" s="3" t="s">
        <v>187</v>
      </c>
    </row>
    <row r="802" spans="1:52" x14ac:dyDescent="0.45">
      <c r="A802" t="s">
        <v>1626</v>
      </c>
      <c r="B802" t="s">
        <v>1627</v>
      </c>
      <c r="C802" t="s">
        <v>3679</v>
      </c>
      <c r="D802" s="4" t="s">
        <v>3680</v>
      </c>
      <c r="E802" t="s">
        <v>187</v>
      </c>
      <c r="K802">
        <v>36871</v>
      </c>
      <c r="T802">
        <v>1</v>
      </c>
      <c r="U802" t="s">
        <v>750</v>
      </c>
      <c r="AI802" t="s">
        <v>1626</v>
      </c>
      <c r="AJ802" t="s">
        <v>1627</v>
      </c>
      <c r="AM802" t="s">
        <v>1624</v>
      </c>
      <c r="AN802" t="s">
        <v>1625</v>
      </c>
      <c r="AO802" s="4" t="s">
        <v>3175</v>
      </c>
      <c r="AQ802" t="str">
        <f t="shared" si="13"/>
        <v>YJM972</v>
      </c>
      <c r="AR802" t="s">
        <v>3175</v>
      </c>
      <c r="AV802" s="3" t="s">
        <v>1622</v>
      </c>
      <c r="AW802" s="3" t="s">
        <v>1623</v>
      </c>
      <c r="AX802" s="3" t="s">
        <v>1623</v>
      </c>
      <c r="AY802" s="3"/>
      <c r="AZ802" s="3" t="s">
        <v>187</v>
      </c>
    </row>
    <row r="803" spans="1:52" x14ac:dyDescent="0.45">
      <c r="A803" t="s">
        <v>1628</v>
      </c>
      <c r="B803" t="s">
        <v>1629</v>
      </c>
      <c r="C803" t="s">
        <v>3679</v>
      </c>
      <c r="D803" s="4" t="s">
        <v>3680</v>
      </c>
      <c r="E803" t="s">
        <v>187</v>
      </c>
      <c r="K803">
        <v>37274</v>
      </c>
      <c r="T803">
        <v>1</v>
      </c>
      <c r="U803" t="s">
        <v>750</v>
      </c>
      <c r="AI803" t="s">
        <v>1628</v>
      </c>
      <c r="AJ803" t="s">
        <v>1629</v>
      </c>
      <c r="AM803" t="s">
        <v>1626</v>
      </c>
      <c r="AN803" t="s">
        <v>1627</v>
      </c>
      <c r="AO803" s="4" t="s">
        <v>3176</v>
      </c>
      <c r="AQ803" t="str">
        <f t="shared" si="13"/>
        <v>YJM975</v>
      </c>
      <c r="AR803" t="s">
        <v>3176</v>
      </c>
      <c r="AV803" s="3" t="s">
        <v>1624</v>
      </c>
      <c r="AW803" s="3" t="s">
        <v>1625</v>
      </c>
      <c r="AX803" s="3" t="s">
        <v>1625</v>
      </c>
      <c r="AY803" s="3"/>
      <c r="AZ803" s="3" t="s">
        <v>187</v>
      </c>
    </row>
    <row r="804" spans="1:52" x14ac:dyDescent="0.45">
      <c r="A804" t="s">
        <v>1630</v>
      </c>
      <c r="B804" t="s">
        <v>1631</v>
      </c>
      <c r="C804" t="s">
        <v>3679</v>
      </c>
      <c r="D804" s="4" t="s">
        <v>3680</v>
      </c>
      <c r="E804" t="s">
        <v>187</v>
      </c>
      <c r="K804">
        <v>36898</v>
      </c>
      <c r="T804">
        <v>1</v>
      </c>
      <c r="U804" t="s">
        <v>750</v>
      </c>
      <c r="AI804" t="s">
        <v>1630</v>
      </c>
      <c r="AJ804" t="s">
        <v>1631</v>
      </c>
      <c r="AM804" t="s">
        <v>1628</v>
      </c>
      <c r="AN804" t="s">
        <v>1629</v>
      </c>
      <c r="AO804" s="4" t="s">
        <v>3177</v>
      </c>
      <c r="AQ804" t="str">
        <f t="shared" si="13"/>
        <v>YJM978</v>
      </c>
      <c r="AR804" t="s">
        <v>3177</v>
      </c>
      <c r="AV804" s="3" t="s">
        <v>1626</v>
      </c>
      <c r="AW804" s="3" t="s">
        <v>1627</v>
      </c>
      <c r="AX804" s="3" t="s">
        <v>1627</v>
      </c>
      <c r="AY804" s="3"/>
      <c r="AZ804" s="3" t="s">
        <v>187</v>
      </c>
    </row>
    <row r="805" spans="1:52" x14ac:dyDescent="0.45">
      <c r="A805" t="s">
        <v>1632</v>
      </c>
      <c r="B805" t="s">
        <v>1633</v>
      </c>
      <c r="C805" t="s">
        <v>3679</v>
      </c>
      <c r="D805" s="4" t="s">
        <v>3680</v>
      </c>
      <c r="E805" t="s">
        <v>187</v>
      </c>
      <c r="K805">
        <v>36944</v>
      </c>
      <c r="T805">
        <v>1</v>
      </c>
      <c r="U805" t="s">
        <v>750</v>
      </c>
      <c r="AI805" t="s">
        <v>1632</v>
      </c>
      <c r="AJ805" t="s">
        <v>1633</v>
      </c>
      <c r="AM805" t="s">
        <v>1630</v>
      </c>
      <c r="AN805" t="s">
        <v>1631</v>
      </c>
      <c r="AO805" s="4" t="s">
        <v>3178</v>
      </c>
      <c r="AQ805" t="str">
        <f t="shared" si="13"/>
        <v>YJM987</v>
      </c>
      <c r="AR805" t="s">
        <v>3178</v>
      </c>
      <c r="AV805" s="3" t="s">
        <v>1628</v>
      </c>
      <c r="AW805" s="3" t="s">
        <v>1629</v>
      </c>
      <c r="AX805" s="3" t="s">
        <v>1629</v>
      </c>
      <c r="AY805" s="3"/>
      <c r="AZ805" s="3" t="s">
        <v>187</v>
      </c>
    </row>
    <row r="806" spans="1:52" x14ac:dyDescent="0.45">
      <c r="A806" t="s">
        <v>1634</v>
      </c>
      <c r="B806" t="s">
        <v>1635</v>
      </c>
      <c r="C806" t="s">
        <v>3679</v>
      </c>
      <c r="D806" s="4" t="s">
        <v>3680</v>
      </c>
      <c r="E806" t="s">
        <v>187</v>
      </c>
      <c r="K806">
        <v>37399</v>
      </c>
      <c r="T806">
        <v>1</v>
      </c>
      <c r="U806" t="s">
        <v>750</v>
      </c>
      <c r="AI806" t="s">
        <v>1634</v>
      </c>
      <c r="AJ806" t="s">
        <v>1635</v>
      </c>
      <c r="AM806" t="s">
        <v>1632</v>
      </c>
      <c r="AN806" t="s">
        <v>1633</v>
      </c>
      <c r="AQ806" t="str">
        <f t="shared" si="13"/>
        <v>YJM980</v>
      </c>
      <c r="AV806" s="3" t="s">
        <v>1630</v>
      </c>
      <c r="AW806" s="3" t="s">
        <v>1631</v>
      </c>
      <c r="AX806" s="3" t="s">
        <v>1631</v>
      </c>
      <c r="AY806" s="3"/>
      <c r="AZ806" s="3" t="s">
        <v>187</v>
      </c>
    </row>
    <row r="807" spans="1:52" x14ac:dyDescent="0.45">
      <c r="A807" t="s">
        <v>1636</v>
      </c>
      <c r="B807" t="s">
        <v>1637</v>
      </c>
      <c r="C807" t="s">
        <v>3679</v>
      </c>
      <c r="D807" s="4" t="s">
        <v>3680</v>
      </c>
      <c r="E807" t="s">
        <v>187</v>
      </c>
      <c r="K807">
        <v>36006</v>
      </c>
      <c r="T807">
        <v>1</v>
      </c>
      <c r="U807" t="s">
        <v>750</v>
      </c>
      <c r="AI807" t="s">
        <v>1636</v>
      </c>
      <c r="AJ807" t="s">
        <v>1637</v>
      </c>
      <c r="AM807" t="s">
        <v>1634</v>
      </c>
      <c r="AN807" t="s">
        <v>1635</v>
      </c>
      <c r="AO807" s="4" t="s">
        <v>3179</v>
      </c>
      <c r="AQ807" t="str">
        <f t="shared" si="13"/>
        <v>YJM993</v>
      </c>
      <c r="AR807" t="s">
        <v>3179</v>
      </c>
      <c r="AV807" s="3" t="s">
        <v>1632</v>
      </c>
      <c r="AW807" s="3" t="s">
        <v>1633</v>
      </c>
      <c r="AX807" s="3" t="s">
        <v>1633</v>
      </c>
      <c r="AY807" s="3"/>
      <c r="AZ807" s="3" t="s">
        <v>187</v>
      </c>
    </row>
    <row r="808" spans="1:52" x14ac:dyDescent="0.45">
      <c r="A808" t="s">
        <v>1638</v>
      </c>
      <c r="B808" t="s">
        <v>1639</v>
      </c>
      <c r="C808" t="s">
        <v>3679</v>
      </c>
      <c r="D808" s="4" t="s">
        <v>3680</v>
      </c>
      <c r="E808" t="s">
        <v>187</v>
      </c>
      <c r="K808">
        <v>37049</v>
      </c>
      <c r="T808">
        <v>1</v>
      </c>
      <c r="U808" t="s">
        <v>750</v>
      </c>
      <c r="AI808" t="s">
        <v>1638</v>
      </c>
      <c r="AJ808" t="s">
        <v>1639</v>
      </c>
      <c r="AM808" t="s">
        <v>1636</v>
      </c>
      <c r="AN808" t="s">
        <v>1637</v>
      </c>
      <c r="AO808" s="4" t="s">
        <v>3180</v>
      </c>
      <c r="AQ808" t="str">
        <f t="shared" si="13"/>
        <v>YJM996</v>
      </c>
      <c r="AR808" t="s">
        <v>3180</v>
      </c>
      <c r="AV808" s="3" t="s">
        <v>1634</v>
      </c>
      <c r="AW808" s="3" t="s">
        <v>1635</v>
      </c>
      <c r="AX808" s="3" t="s">
        <v>1635</v>
      </c>
      <c r="AY808" s="3"/>
      <c r="AZ808" s="3" t="s">
        <v>187</v>
      </c>
    </row>
    <row r="809" spans="1:52" x14ac:dyDescent="0.45">
      <c r="A809" t="s">
        <v>1640</v>
      </c>
      <c r="B809" t="s">
        <v>1641</v>
      </c>
      <c r="C809" t="s">
        <v>3679</v>
      </c>
      <c r="D809" s="4" t="s">
        <v>3680</v>
      </c>
      <c r="E809" t="s">
        <v>187</v>
      </c>
      <c r="K809">
        <v>37249</v>
      </c>
      <c r="T809">
        <v>1</v>
      </c>
      <c r="U809" t="s">
        <v>750</v>
      </c>
      <c r="AI809" t="s">
        <v>1640</v>
      </c>
      <c r="AJ809" t="s">
        <v>1641</v>
      </c>
      <c r="AM809" t="s">
        <v>1638</v>
      </c>
      <c r="AN809" t="s">
        <v>1639</v>
      </c>
      <c r="AO809" s="4" t="s">
        <v>3181</v>
      </c>
      <c r="AQ809" t="str">
        <f t="shared" si="13"/>
        <v>YJM1242</v>
      </c>
      <c r="AR809" t="s">
        <v>3181</v>
      </c>
      <c r="AV809" s="3" t="s">
        <v>1636</v>
      </c>
      <c r="AW809" s="3" t="s">
        <v>1637</v>
      </c>
      <c r="AX809" s="3" t="s">
        <v>1637</v>
      </c>
      <c r="AY809" s="3"/>
      <c r="AZ809" s="3" t="s">
        <v>187</v>
      </c>
    </row>
    <row r="810" spans="1:52" x14ac:dyDescent="0.45">
      <c r="A810" t="s">
        <v>1642</v>
      </c>
      <c r="B810" t="s">
        <v>1643</v>
      </c>
      <c r="C810" t="s">
        <v>3679</v>
      </c>
      <c r="D810" s="4" t="s">
        <v>3680</v>
      </c>
      <c r="E810" t="s">
        <v>187</v>
      </c>
      <c r="K810">
        <v>37638</v>
      </c>
      <c r="T810">
        <v>1</v>
      </c>
      <c r="U810" t="s">
        <v>750</v>
      </c>
      <c r="AI810" t="s">
        <v>1642</v>
      </c>
      <c r="AJ810" t="s">
        <v>1643</v>
      </c>
      <c r="AM810" t="s">
        <v>1640</v>
      </c>
      <c r="AN810" t="s">
        <v>1641</v>
      </c>
      <c r="AO810" s="4" t="s">
        <v>3182</v>
      </c>
      <c r="AQ810" t="str">
        <f t="shared" si="13"/>
        <v>YJM1244</v>
      </c>
      <c r="AR810" t="s">
        <v>3182</v>
      </c>
      <c r="AV810" s="3" t="s">
        <v>1638</v>
      </c>
      <c r="AW810" s="3" t="s">
        <v>1639</v>
      </c>
      <c r="AX810" s="3" t="s">
        <v>1639</v>
      </c>
      <c r="AY810" s="3"/>
      <c r="AZ810" s="3" t="s">
        <v>187</v>
      </c>
    </row>
    <row r="811" spans="1:52" x14ac:dyDescent="0.45">
      <c r="A811" t="s">
        <v>1644</v>
      </c>
      <c r="B811" t="s">
        <v>1645</v>
      </c>
      <c r="C811" t="s">
        <v>3679</v>
      </c>
      <c r="D811" s="4" t="s">
        <v>3680</v>
      </c>
      <c r="E811" t="s">
        <v>187</v>
      </c>
      <c r="K811">
        <v>37846</v>
      </c>
      <c r="T811">
        <v>1</v>
      </c>
      <c r="U811" t="s">
        <v>750</v>
      </c>
      <c r="AI811" t="s">
        <v>1644</v>
      </c>
      <c r="AJ811" t="s">
        <v>1645</v>
      </c>
      <c r="AM811" t="s">
        <v>1642</v>
      </c>
      <c r="AN811" t="s">
        <v>1643</v>
      </c>
      <c r="AO811" s="4" t="s">
        <v>3183</v>
      </c>
      <c r="AQ811" t="str">
        <f t="shared" si="13"/>
        <v>YJM1332</v>
      </c>
      <c r="AR811" t="s">
        <v>3183</v>
      </c>
      <c r="AV811" s="3" t="s">
        <v>1640</v>
      </c>
      <c r="AW811" s="3" t="s">
        <v>1641</v>
      </c>
      <c r="AX811" s="3" t="s">
        <v>1641</v>
      </c>
      <c r="AY811" s="3"/>
      <c r="AZ811" s="3" t="s">
        <v>187</v>
      </c>
    </row>
    <row r="812" spans="1:52" x14ac:dyDescent="0.45">
      <c r="A812" t="s">
        <v>1646</v>
      </c>
      <c r="B812" t="s">
        <v>1647</v>
      </c>
      <c r="C812" t="s">
        <v>3679</v>
      </c>
      <c r="D812" s="4" t="s">
        <v>3680</v>
      </c>
      <c r="E812" t="s">
        <v>187</v>
      </c>
      <c r="K812">
        <v>36586</v>
      </c>
      <c r="T812">
        <v>1</v>
      </c>
      <c r="U812" t="s">
        <v>750</v>
      </c>
      <c r="AI812" t="s">
        <v>1646</v>
      </c>
      <c r="AJ812" t="s">
        <v>1647</v>
      </c>
      <c r="AM812" t="s">
        <v>1644</v>
      </c>
      <c r="AN812" t="s">
        <v>1645</v>
      </c>
      <c r="AO812" s="4" t="s">
        <v>3184</v>
      </c>
      <c r="AQ812" t="str">
        <f t="shared" si="13"/>
        <v>YJM1336</v>
      </c>
      <c r="AR812" t="s">
        <v>3184</v>
      </c>
      <c r="AV812" s="3" t="s">
        <v>1642</v>
      </c>
      <c r="AW812" s="3" t="s">
        <v>1643</v>
      </c>
      <c r="AX812" s="3" t="s">
        <v>1643</v>
      </c>
      <c r="AY812" s="3"/>
      <c r="AZ812" s="3" t="s">
        <v>187</v>
      </c>
    </row>
    <row r="813" spans="1:52" x14ac:dyDescent="0.45">
      <c r="A813" t="s">
        <v>1648</v>
      </c>
      <c r="B813" t="s">
        <v>1649</v>
      </c>
      <c r="C813" t="s">
        <v>3679</v>
      </c>
      <c r="D813" s="4" t="s">
        <v>3680</v>
      </c>
      <c r="E813" t="s">
        <v>187</v>
      </c>
      <c r="K813">
        <v>37236</v>
      </c>
      <c r="T813">
        <v>1</v>
      </c>
      <c r="U813" t="s">
        <v>750</v>
      </c>
      <c r="AI813" t="s">
        <v>1648</v>
      </c>
      <c r="AJ813" t="s">
        <v>1649</v>
      </c>
      <c r="AM813" t="s">
        <v>1646</v>
      </c>
      <c r="AN813" t="s">
        <v>1647</v>
      </c>
      <c r="AO813" s="4" t="s">
        <v>3185</v>
      </c>
      <c r="AQ813" t="str">
        <f t="shared" si="13"/>
        <v>YJM1341</v>
      </c>
      <c r="AR813" t="s">
        <v>3185</v>
      </c>
      <c r="AV813" s="3" t="s">
        <v>1644</v>
      </c>
      <c r="AW813" s="3" t="s">
        <v>1645</v>
      </c>
      <c r="AX813" s="3" t="s">
        <v>1645</v>
      </c>
      <c r="AY813" s="3"/>
      <c r="AZ813" s="3" t="s">
        <v>187</v>
      </c>
    </row>
    <row r="814" spans="1:52" x14ac:dyDescent="0.45">
      <c r="A814" t="s">
        <v>1650</v>
      </c>
      <c r="B814" t="s">
        <v>1651</v>
      </c>
      <c r="C814" t="s">
        <v>3679</v>
      </c>
      <c r="D814" s="4" t="s">
        <v>3680</v>
      </c>
      <c r="E814" t="s">
        <v>187</v>
      </c>
      <c r="K814">
        <v>37339</v>
      </c>
      <c r="T814">
        <v>1</v>
      </c>
      <c r="U814" t="s">
        <v>750</v>
      </c>
      <c r="AI814" t="s">
        <v>1650</v>
      </c>
      <c r="AJ814" t="s">
        <v>1651</v>
      </c>
      <c r="AM814" t="s">
        <v>1648</v>
      </c>
      <c r="AN814" t="s">
        <v>1649</v>
      </c>
      <c r="AO814" s="4" t="s">
        <v>3186</v>
      </c>
      <c r="AQ814" t="str">
        <f t="shared" si="13"/>
        <v>YJM1356</v>
      </c>
      <c r="AR814" t="s">
        <v>3186</v>
      </c>
      <c r="AV814" s="3" t="s">
        <v>1646</v>
      </c>
      <c r="AW814" s="3" t="s">
        <v>1647</v>
      </c>
      <c r="AX814" s="3" t="s">
        <v>1647</v>
      </c>
      <c r="AY814" s="3"/>
      <c r="AZ814" s="3" t="s">
        <v>187</v>
      </c>
    </row>
    <row r="815" spans="1:52" x14ac:dyDescent="0.45">
      <c r="A815" t="s">
        <v>1652</v>
      </c>
      <c r="B815" t="s">
        <v>1653</v>
      </c>
      <c r="C815" t="s">
        <v>3679</v>
      </c>
      <c r="D815" s="4" t="s">
        <v>3680</v>
      </c>
      <c r="E815" t="s">
        <v>187</v>
      </c>
      <c r="K815">
        <v>37304</v>
      </c>
      <c r="T815">
        <v>1</v>
      </c>
      <c r="U815" t="s">
        <v>750</v>
      </c>
      <c r="AI815" t="s">
        <v>1652</v>
      </c>
      <c r="AJ815" t="s">
        <v>1653</v>
      </c>
      <c r="AM815" t="s">
        <v>1650</v>
      </c>
      <c r="AN815" t="s">
        <v>1651</v>
      </c>
      <c r="AO815" s="4" t="s">
        <v>3187</v>
      </c>
      <c r="AQ815" t="str">
        <f t="shared" si="13"/>
        <v>YJM1415</v>
      </c>
      <c r="AR815" t="s">
        <v>3187</v>
      </c>
      <c r="AV815" s="3" t="s">
        <v>1648</v>
      </c>
      <c r="AW815" s="3" t="s">
        <v>1649</v>
      </c>
      <c r="AX815" s="3" t="s">
        <v>1649</v>
      </c>
      <c r="AY815" s="3"/>
      <c r="AZ815" s="3" t="s">
        <v>187</v>
      </c>
    </row>
    <row r="816" spans="1:52" x14ac:dyDescent="0.45">
      <c r="A816" t="s">
        <v>1654</v>
      </c>
      <c r="B816" t="s">
        <v>1655</v>
      </c>
      <c r="C816" t="s">
        <v>3679</v>
      </c>
      <c r="D816" s="4" t="s">
        <v>3680</v>
      </c>
      <c r="E816" t="s">
        <v>187</v>
      </c>
      <c r="K816">
        <v>37350</v>
      </c>
      <c r="T816">
        <v>1</v>
      </c>
      <c r="U816" t="s">
        <v>750</v>
      </c>
      <c r="AI816" t="s">
        <v>1654</v>
      </c>
      <c r="AJ816" t="s">
        <v>1655</v>
      </c>
      <c r="AM816" t="s">
        <v>1652</v>
      </c>
      <c r="AN816" t="s">
        <v>1653</v>
      </c>
      <c r="AO816" s="4" t="s">
        <v>3188</v>
      </c>
      <c r="AQ816" t="str">
        <f t="shared" si="13"/>
        <v>YJM1417</v>
      </c>
      <c r="AR816" t="s">
        <v>3188</v>
      </c>
      <c r="AV816" s="3" t="s">
        <v>1650</v>
      </c>
      <c r="AW816" s="3" t="s">
        <v>1651</v>
      </c>
      <c r="AX816" s="3" t="s">
        <v>1651</v>
      </c>
      <c r="AY816" s="3"/>
      <c r="AZ816" s="3" t="s">
        <v>187</v>
      </c>
    </row>
    <row r="817" spans="1:52" x14ac:dyDescent="0.45">
      <c r="A817" t="s">
        <v>1656</v>
      </c>
      <c r="B817" t="s">
        <v>1657</v>
      </c>
      <c r="C817" t="s">
        <v>3679</v>
      </c>
      <c r="D817" s="4" t="s">
        <v>3680</v>
      </c>
      <c r="E817" t="s">
        <v>187</v>
      </c>
      <c r="K817">
        <v>37619</v>
      </c>
      <c r="T817">
        <v>1</v>
      </c>
      <c r="U817" t="s">
        <v>750</v>
      </c>
      <c r="AI817" t="s">
        <v>1656</v>
      </c>
      <c r="AJ817" t="s">
        <v>1657</v>
      </c>
      <c r="AM817" t="s">
        <v>1654</v>
      </c>
      <c r="AN817" t="s">
        <v>1655</v>
      </c>
      <c r="AO817" s="4" t="s">
        <v>3189</v>
      </c>
      <c r="AQ817" t="str">
        <f t="shared" si="13"/>
        <v>YJM1477</v>
      </c>
      <c r="AR817" t="s">
        <v>3189</v>
      </c>
      <c r="AV817" s="3" t="s">
        <v>1652</v>
      </c>
      <c r="AW817" s="3" t="s">
        <v>1653</v>
      </c>
      <c r="AX817" s="3" t="s">
        <v>1653</v>
      </c>
      <c r="AY817" s="3"/>
      <c r="AZ817" s="3" t="s">
        <v>187</v>
      </c>
    </row>
    <row r="818" spans="1:52" x14ac:dyDescent="0.45">
      <c r="A818" t="s">
        <v>1658</v>
      </c>
      <c r="B818" t="s">
        <v>1659</v>
      </c>
      <c r="C818" t="s">
        <v>3679</v>
      </c>
      <c r="D818" s="4" t="s">
        <v>3680</v>
      </c>
      <c r="E818" t="s">
        <v>187</v>
      </c>
      <c r="K818">
        <v>40456</v>
      </c>
      <c r="T818">
        <v>1</v>
      </c>
      <c r="U818" t="s">
        <v>750</v>
      </c>
      <c r="AI818" t="s">
        <v>1658</v>
      </c>
      <c r="AJ818" t="s">
        <v>1659</v>
      </c>
      <c r="AM818" t="s">
        <v>1656</v>
      </c>
      <c r="AN818" t="s">
        <v>1657</v>
      </c>
      <c r="AO818" s="4" t="s">
        <v>3190</v>
      </c>
      <c r="AQ818" t="str">
        <f t="shared" si="13"/>
        <v>YJM1526</v>
      </c>
      <c r="AR818" t="s">
        <v>3190</v>
      </c>
      <c r="AV818" s="3" t="s">
        <v>1654</v>
      </c>
      <c r="AW818" s="3" t="s">
        <v>1655</v>
      </c>
      <c r="AX818" s="3" t="s">
        <v>1655</v>
      </c>
      <c r="AY818" s="3"/>
      <c r="AZ818" s="3" t="s">
        <v>187</v>
      </c>
    </row>
    <row r="819" spans="1:52" x14ac:dyDescent="0.45">
      <c r="A819" t="s">
        <v>1660</v>
      </c>
      <c r="B819" t="s">
        <v>1661</v>
      </c>
      <c r="C819" t="s">
        <v>3679</v>
      </c>
      <c r="D819" s="4" t="s">
        <v>3680</v>
      </c>
      <c r="E819" t="s">
        <v>187</v>
      </c>
      <c r="K819">
        <v>37089</v>
      </c>
      <c r="T819">
        <v>1</v>
      </c>
      <c r="U819" t="s">
        <v>750</v>
      </c>
      <c r="AI819" t="s">
        <v>1660</v>
      </c>
      <c r="AJ819" t="s">
        <v>1661</v>
      </c>
      <c r="AM819" t="s">
        <v>1658</v>
      </c>
      <c r="AN819" t="s">
        <v>1659</v>
      </c>
      <c r="AO819" s="4" t="s">
        <v>3191</v>
      </c>
      <c r="AQ819" t="str">
        <f t="shared" si="13"/>
        <v>YJM1574</v>
      </c>
      <c r="AR819" t="s">
        <v>3191</v>
      </c>
      <c r="AV819" s="3" t="s">
        <v>1656</v>
      </c>
      <c r="AW819" s="3" t="s">
        <v>1657</v>
      </c>
      <c r="AX819" s="3" t="s">
        <v>1657</v>
      </c>
      <c r="AY819" s="3"/>
      <c r="AZ819" s="3" t="s">
        <v>187</v>
      </c>
    </row>
    <row r="820" spans="1:52" x14ac:dyDescent="0.45">
      <c r="A820" t="s">
        <v>1662</v>
      </c>
      <c r="B820" t="s">
        <v>1663</v>
      </c>
      <c r="C820" t="s">
        <v>3679</v>
      </c>
      <c r="D820" s="4" t="s">
        <v>3680</v>
      </c>
      <c r="E820" t="s">
        <v>527</v>
      </c>
      <c r="K820">
        <v>73707</v>
      </c>
      <c r="T820">
        <v>1</v>
      </c>
      <c r="U820" t="s">
        <v>691</v>
      </c>
      <c r="AI820" t="s">
        <v>1662</v>
      </c>
      <c r="AJ820" t="s">
        <v>1663</v>
      </c>
      <c r="AM820" t="s">
        <v>1660</v>
      </c>
      <c r="AN820" t="s">
        <v>1661</v>
      </c>
      <c r="AO820" s="4" t="s">
        <v>3192</v>
      </c>
      <c r="AQ820" t="str">
        <f t="shared" si="13"/>
        <v>YJM1129</v>
      </c>
      <c r="AR820" t="s">
        <v>3192</v>
      </c>
      <c r="AV820" s="3" t="s">
        <v>1658</v>
      </c>
      <c r="AW820" s="3" t="s">
        <v>1659</v>
      </c>
      <c r="AX820" s="3" t="s">
        <v>1659</v>
      </c>
      <c r="AY820" s="3"/>
      <c r="AZ820" s="3" t="s">
        <v>187</v>
      </c>
    </row>
    <row r="821" spans="1:52" x14ac:dyDescent="0.45">
      <c r="A821" t="s">
        <v>1664</v>
      </c>
      <c r="B821" t="s">
        <v>1665</v>
      </c>
      <c r="C821" t="s">
        <v>3679</v>
      </c>
      <c r="D821" s="4" t="s">
        <v>3680</v>
      </c>
      <c r="E821" t="s">
        <v>527</v>
      </c>
      <c r="K821">
        <v>73505</v>
      </c>
      <c r="T821">
        <v>1</v>
      </c>
      <c r="U821" t="s">
        <v>691</v>
      </c>
      <c r="AI821" t="s">
        <v>1664</v>
      </c>
      <c r="AJ821" t="s">
        <v>1665</v>
      </c>
      <c r="AM821" t="s">
        <v>1662</v>
      </c>
      <c r="AN821" t="s">
        <v>1663</v>
      </c>
      <c r="AO821" t="s">
        <v>3193</v>
      </c>
      <c r="AQ821" t="str">
        <f t="shared" si="13"/>
        <v>HE008</v>
      </c>
      <c r="AR821" t="s">
        <v>3193</v>
      </c>
      <c r="AV821" s="3" t="s">
        <v>1660</v>
      </c>
      <c r="AW821" s="3" t="s">
        <v>1661</v>
      </c>
      <c r="AX821" s="3" t="s">
        <v>1661</v>
      </c>
      <c r="AY821" s="3"/>
      <c r="AZ821" s="3" t="s">
        <v>187</v>
      </c>
    </row>
    <row r="822" spans="1:52" x14ac:dyDescent="0.45">
      <c r="A822" t="s">
        <v>1666</v>
      </c>
      <c r="B822" t="s">
        <v>1667</v>
      </c>
      <c r="C822" t="s">
        <v>3679</v>
      </c>
      <c r="D822" s="4" t="s">
        <v>3680</v>
      </c>
      <c r="E822" t="s">
        <v>631</v>
      </c>
      <c r="K822">
        <v>68835</v>
      </c>
      <c r="T822">
        <v>1</v>
      </c>
      <c r="U822" t="s">
        <v>680</v>
      </c>
      <c r="AI822" t="s">
        <v>1666</v>
      </c>
      <c r="AJ822" t="s">
        <v>1667</v>
      </c>
      <c r="AM822" t="s">
        <v>1664</v>
      </c>
      <c r="AN822" t="s">
        <v>1665</v>
      </c>
      <c r="AO822" t="s">
        <v>3194</v>
      </c>
      <c r="AQ822" t="str">
        <f t="shared" si="13"/>
        <v>CEY615</v>
      </c>
      <c r="AR822" t="s">
        <v>3194</v>
      </c>
      <c r="AV822" s="3" t="s">
        <v>1662</v>
      </c>
      <c r="AW822" s="3" t="s">
        <v>1663</v>
      </c>
      <c r="AX822" s="3" t="s">
        <v>1663</v>
      </c>
      <c r="AY822" s="3"/>
      <c r="AZ822" s="3" t="s">
        <v>527</v>
      </c>
    </row>
    <row r="823" spans="1:52" x14ac:dyDescent="0.45">
      <c r="A823" t="s">
        <v>1668</v>
      </c>
      <c r="B823" t="s">
        <v>1669</v>
      </c>
      <c r="C823" t="s">
        <v>3679</v>
      </c>
      <c r="D823" s="4" t="s">
        <v>3680</v>
      </c>
      <c r="E823" t="s">
        <v>631</v>
      </c>
      <c r="K823">
        <v>60984</v>
      </c>
      <c r="T823">
        <v>1</v>
      </c>
      <c r="U823" t="s">
        <v>680</v>
      </c>
      <c r="AI823" t="s">
        <v>1668</v>
      </c>
      <c r="AJ823" t="s">
        <v>1669</v>
      </c>
      <c r="AM823" t="s">
        <v>1666</v>
      </c>
      <c r="AN823" t="s">
        <v>1667</v>
      </c>
      <c r="AO823" t="s">
        <v>3195</v>
      </c>
      <c r="AQ823" t="str">
        <f t="shared" si="13"/>
        <v>CBS1248</v>
      </c>
      <c r="AR823" t="s">
        <v>3195</v>
      </c>
      <c r="AV823" s="3" t="s">
        <v>1664</v>
      </c>
      <c r="AW823" s="3" t="s">
        <v>1665</v>
      </c>
      <c r="AX823" s="3" t="s">
        <v>1665</v>
      </c>
      <c r="AY823" s="3"/>
      <c r="AZ823" s="3" t="s">
        <v>527</v>
      </c>
    </row>
    <row r="824" spans="1:52" x14ac:dyDescent="0.45">
      <c r="A824" t="s">
        <v>1670</v>
      </c>
      <c r="B824" t="s">
        <v>1671</v>
      </c>
      <c r="C824" t="s">
        <v>3679</v>
      </c>
      <c r="D824" s="4" t="s">
        <v>3680</v>
      </c>
      <c r="E824" t="s">
        <v>631</v>
      </c>
      <c r="K824">
        <v>62528</v>
      </c>
      <c r="T824">
        <v>1</v>
      </c>
      <c r="U824" t="s">
        <v>680</v>
      </c>
      <c r="AI824" t="s">
        <v>1670</v>
      </c>
      <c r="AJ824" t="s">
        <v>1671</v>
      </c>
      <c r="AM824" t="s">
        <v>1668</v>
      </c>
      <c r="AN824" t="s">
        <v>1669</v>
      </c>
      <c r="AO824" t="s">
        <v>3196</v>
      </c>
      <c r="AQ824" t="str">
        <f t="shared" si="13"/>
        <v>CBS1230</v>
      </c>
      <c r="AR824" t="s">
        <v>3196</v>
      </c>
      <c r="AV824" s="3" t="s">
        <v>1666</v>
      </c>
      <c r="AW824" s="3" t="s">
        <v>1667</v>
      </c>
      <c r="AX824" s="3" t="s">
        <v>1667</v>
      </c>
      <c r="AY824" s="3"/>
      <c r="AZ824" s="3" t="s">
        <v>631</v>
      </c>
    </row>
    <row r="825" spans="1:52" x14ac:dyDescent="0.45">
      <c r="A825" t="s">
        <v>1672</v>
      </c>
      <c r="B825" t="s">
        <v>1673</v>
      </c>
      <c r="C825" t="s">
        <v>3679</v>
      </c>
      <c r="D825" s="4" t="s">
        <v>3680</v>
      </c>
      <c r="E825" t="s">
        <v>631</v>
      </c>
      <c r="K825">
        <v>68649</v>
      </c>
      <c r="T825">
        <v>1</v>
      </c>
      <c r="U825" t="s">
        <v>680</v>
      </c>
      <c r="AI825" t="s">
        <v>1672</v>
      </c>
      <c r="AJ825" t="s">
        <v>1673</v>
      </c>
      <c r="AM825" t="s">
        <v>1670</v>
      </c>
      <c r="AN825" t="s">
        <v>1671</v>
      </c>
      <c r="AO825" t="s">
        <v>3197</v>
      </c>
      <c r="AQ825" t="str">
        <f t="shared" si="13"/>
        <v>CLIB227</v>
      </c>
      <c r="AR825" t="s">
        <v>3197</v>
      </c>
      <c r="AV825" s="3" t="s">
        <v>1668</v>
      </c>
      <c r="AW825" s="3" t="s">
        <v>1669</v>
      </c>
      <c r="AX825" s="3" t="s">
        <v>1669</v>
      </c>
      <c r="AY825" s="3"/>
      <c r="AZ825" s="3" t="s">
        <v>631</v>
      </c>
    </row>
    <row r="826" spans="1:52" x14ac:dyDescent="0.45">
      <c r="A826" t="s">
        <v>1674</v>
      </c>
      <c r="B826" t="s">
        <v>1675</v>
      </c>
      <c r="C826" t="s">
        <v>3679</v>
      </c>
      <c r="D826" s="4" t="s">
        <v>3680</v>
      </c>
      <c r="E826" t="s">
        <v>631</v>
      </c>
      <c r="K826">
        <v>66280</v>
      </c>
      <c r="T826">
        <v>1</v>
      </c>
      <c r="U826" t="s">
        <v>680</v>
      </c>
      <c r="AI826" t="s">
        <v>1674</v>
      </c>
      <c r="AJ826" t="s">
        <v>1675</v>
      </c>
      <c r="AM826" t="s">
        <v>1672</v>
      </c>
      <c r="AN826" t="s">
        <v>1673</v>
      </c>
      <c r="AO826" t="s">
        <v>3198</v>
      </c>
      <c r="AQ826" t="str">
        <f t="shared" si="13"/>
        <v>DBVPG6694</v>
      </c>
      <c r="AR826" t="s">
        <v>3198</v>
      </c>
      <c r="AV826" s="3" t="s">
        <v>1670</v>
      </c>
      <c r="AW826" s="3" t="s">
        <v>1671</v>
      </c>
      <c r="AX826" s="3" t="s">
        <v>1671</v>
      </c>
      <c r="AY826" s="3"/>
      <c r="AZ826" s="3" t="s">
        <v>631</v>
      </c>
    </row>
    <row r="827" spans="1:52" x14ac:dyDescent="0.45">
      <c r="A827" t="s">
        <v>1676</v>
      </c>
      <c r="B827" t="s">
        <v>1677</v>
      </c>
      <c r="C827" t="s">
        <v>3679</v>
      </c>
      <c r="D827" s="4" t="s">
        <v>3680</v>
      </c>
      <c r="E827" t="s">
        <v>631</v>
      </c>
      <c r="K827">
        <v>64780</v>
      </c>
      <c r="T827">
        <v>1</v>
      </c>
      <c r="U827" t="s">
        <v>680</v>
      </c>
      <c r="AI827" t="s">
        <v>1676</v>
      </c>
      <c r="AJ827" t="s">
        <v>1677</v>
      </c>
      <c r="AM827" t="s">
        <v>1674</v>
      </c>
      <c r="AN827" t="s">
        <v>1675</v>
      </c>
      <c r="AO827" t="s">
        <v>3199</v>
      </c>
      <c r="AQ827" t="str">
        <f t="shared" si="13"/>
        <v>DBVPG6695</v>
      </c>
      <c r="AR827" t="s">
        <v>3199</v>
      </c>
      <c r="AV827" s="3" t="s">
        <v>1672</v>
      </c>
      <c r="AW827" s="3" t="s">
        <v>1673</v>
      </c>
      <c r="AX827" s="3" t="s">
        <v>1673</v>
      </c>
      <c r="AY827" s="3"/>
      <c r="AZ827" s="3" t="s">
        <v>631</v>
      </c>
    </row>
    <row r="828" spans="1:52" x14ac:dyDescent="0.45">
      <c r="A828" t="s">
        <v>1678</v>
      </c>
      <c r="B828" t="s">
        <v>1679</v>
      </c>
      <c r="C828" t="s">
        <v>3679</v>
      </c>
      <c r="D828" s="4" t="s">
        <v>3680</v>
      </c>
      <c r="E828" t="s">
        <v>631</v>
      </c>
      <c r="K828">
        <v>72747</v>
      </c>
      <c r="T828">
        <v>1</v>
      </c>
      <c r="U828" t="s">
        <v>680</v>
      </c>
      <c r="AI828" t="s">
        <v>1678</v>
      </c>
      <c r="AJ828" t="s">
        <v>1679</v>
      </c>
      <c r="AM828" t="s">
        <v>1676</v>
      </c>
      <c r="AN828" t="s">
        <v>1677</v>
      </c>
      <c r="AO828" t="s">
        <v>3200</v>
      </c>
      <c r="AQ828" t="str">
        <f t="shared" si="13"/>
        <v>DBVPG6693</v>
      </c>
      <c r="AR828" t="s">
        <v>3200</v>
      </c>
      <c r="AV828" s="3" t="s">
        <v>1674</v>
      </c>
      <c r="AW828" s="3" t="s">
        <v>1675</v>
      </c>
      <c r="AX828" s="3" t="s">
        <v>1675</v>
      </c>
      <c r="AY828" s="3"/>
      <c r="AZ828" s="3" t="s">
        <v>631</v>
      </c>
    </row>
    <row r="829" spans="1:52" x14ac:dyDescent="0.45">
      <c r="A829" t="s">
        <v>1680</v>
      </c>
      <c r="B829" t="s">
        <v>1681</v>
      </c>
      <c r="C829" t="s">
        <v>3679</v>
      </c>
      <c r="D829" s="4" t="s">
        <v>3680</v>
      </c>
      <c r="E829" t="s">
        <v>631</v>
      </c>
      <c r="K829">
        <v>73767</v>
      </c>
      <c r="T829">
        <v>1</v>
      </c>
      <c r="U829" t="s">
        <v>680</v>
      </c>
      <c r="AI829" t="s">
        <v>1680</v>
      </c>
      <c r="AJ829" t="s">
        <v>1681</v>
      </c>
      <c r="AM829" t="s">
        <v>1678</v>
      </c>
      <c r="AN829" t="s">
        <v>1679</v>
      </c>
      <c r="AO829" t="s">
        <v>3201</v>
      </c>
      <c r="AQ829" t="str">
        <f t="shared" si="13"/>
        <v>NCYC_1187</v>
      </c>
      <c r="AR829" t="s">
        <v>3201</v>
      </c>
      <c r="AV829" s="3" t="s">
        <v>1676</v>
      </c>
      <c r="AW829" s="3" t="s">
        <v>1677</v>
      </c>
      <c r="AX829" s="3" t="s">
        <v>1677</v>
      </c>
      <c r="AY829" s="3"/>
      <c r="AZ829" s="3" t="s">
        <v>631</v>
      </c>
    </row>
    <row r="830" spans="1:52" x14ac:dyDescent="0.45">
      <c r="A830" t="s">
        <v>1682</v>
      </c>
      <c r="B830" t="s">
        <v>1683</v>
      </c>
      <c r="C830" t="s">
        <v>3679</v>
      </c>
      <c r="D830" s="4" t="s">
        <v>3680</v>
      </c>
      <c r="E830" t="s">
        <v>631</v>
      </c>
      <c r="K830">
        <v>65309</v>
      </c>
      <c r="T830">
        <v>1</v>
      </c>
      <c r="U830" t="s">
        <v>680</v>
      </c>
      <c r="AI830" t="s">
        <v>1682</v>
      </c>
      <c r="AJ830" t="s">
        <v>1683</v>
      </c>
      <c r="AM830" t="s">
        <v>1680</v>
      </c>
      <c r="AN830" t="s">
        <v>1681</v>
      </c>
      <c r="AO830" t="s">
        <v>3202</v>
      </c>
      <c r="AQ830" t="str">
        <f t="shared" si="13"/>
        <v>4.5_WLP530</v>
      </c>
      <c r="AR830" t="s">
        <v>3202</v>
      </c>
      <c r="AV830" s="3" t="s">
        <v>1678</v>
      </c>
      <c r="AW830" s="3" t="s">
        <v>1679</v>
      </c>
      <c r="AX830" s="3" t="s">
        <v>1679</v>
      </c>
      <c r="AY830" s="3"/>
      <c r="AZ830" s="3" t="s">
        <v>631</v>
      </c>
    </row>
    <row r="831" spans="1:52" x14ac:dyDescent="0.45">
      <c r="A831" t="s">
        <v>1684</v>
      </c>
      <c r="B831" t="s">
        <v>1685</v>
      </c>
      <c r="C831" t="s">
        <v>3679</v>
      </c>
      <c r="D831" s="4" t="s">
        <v>3680</v>
      </c>
      <c r="E831" t="s">
        <v>631</v>
      </c>
      <c r="K831">
        <v>73590</v>
      </c>
      <c r="T831">
        <v>1</v>
      </c>
      <c r="U831" t="s">
        <v>680</v>
      </c>
      <c r="AI831" t="s">
        <v>1684</v>
      </c>
      <c r="AJ831" t="s">
        <v>1685</v>
      </c>
      <c r="AM831" t="s">
        <v>1682</v>
      </c>
      <c r="AN831" t="s">
        <v>1683</v>
      </c>
      <c r="AO831" t="s">
        <v>3203</v>
      </c>
      <c r="AQ831" t="str">
        <f t="shared" si="13"/>
        <v>1.3_Safale_US05</v>
      </c>
      <c r="AR831" t="s">
        <v>3203</v>
      </c>
      <c r="AV831" s="3" t="s">
        <v>1680</v>
      </c>
      <c r="AW831" s="3" t="s">
        <v>1681</v>
      </c>
      <c r="AX831" s="3" t="s">
        <v>1681</v>
      </c>
      <c r="AY831" s="3"/>
      <c r="AZ831" s="3" t="s">
        <v>631</v>
      </c>
    </row>
    <row r="832" spans="1:52" x14ac:dyDescent="0.45">
      <c r="A832" t="s">
        <v>1686</v>
      </c>
      <c r="B832" t="s">
        <v>1687</v>
      </c>
      <c r="C832" t="s">
        <v>3679</v>
      </c>
      <c r="D832" s="4" t="s">
        <v>3680</v>
      </c>
      <c r="E832" t="s">
        <v>631</v>
      </c>
      <c r="K832">
        <v>72829</v>
      </c>
      <c r="T832">
        <v>1</v>
      </c>
      <c r="U832" t="s">
        <v>680</v>
      </c>
      <c r="AI832" t="s">
        <v>1686</v>
      </c>
      <c r="AJ832" t="s">
        <v>1687</v>
      </c>
      <c r="AM832" t="s">
        <v>1684</v>
      </c>
      <c r="AN832" t="s">
        <v>1685</v>
      </c>
      <c r="AO832" t="s">
        <v>3204</v>
      </c>
      <c r="AQ832" t="str">
        <f t="shared" si="13"/>
        <v>1.6_Safale_S40</v>
      </c>
      <c r="AR832" t="s">
        <v>3204</v>
      </c>
      <c r="AV832" s="3" t="s">
        <v>1682</v>
      </c>
      <c r="AW832" s="3" t="s">
        <v>1683</v>
      </c>
      <c r="AX832" s="3" t="s">
        <v>1683</v>
      </c>
      <c r="AY832" s="3"/>
      <c r="AZ832" s="3" t="s">
        <v>631</v>
      </c>
    </row>
    <row r="833" spans="1:52" x14ac:dyDescent="0.45">
      <c r="A833" t="s">
        <v>1688</v>
      </c>
      <c r="B833" t="s">
        <v>1689</v>
      </c>
      <c r="C833" t="s">
        <v>3679</v>
      </c>
      <c r="D833" s="4" t="s">
        <v>3680</v>
      </c>
      <c r="E833" t="s">
        <v>631</v>
      </c>
      <c r="K833">
        <v>65849</v>
      </c>
      <c r="T833">
        <v>1</v>
      </c>
      <c r="U833" t="s">
        <v>680</v>
      </c>
      <c r="AI833" t="s">
        <v>1688</v>
      </c>
      <c r="AJ833" t="s">
        <v>1689</v>
      </c>
      <c r="AM833" t="s">
        <v>1686</v>
      </c>
      <c r="AN833" t="s">
        <v>1687</v>
      </c>
      <c r="AO833" t="s">
        <v>3205</v>
      </c>
      <c r="AQ833" t="str">
        <f t="shared" si="13"/>
        <v>Nottingham_ale_1.8_Lallemand</v>
      </c>
      <c r="AR833" t="s">
        <v>3205</v>
      </c>
      <c r="AV833" s="3" t="s">
        <v>1684</v>
      </c>
      <c r="AW833" s="3" t="s">
        <v>1685</v>
      </c>
      <c r="AX833" s="3" t="s">
        <v>1685</v>
      </c>
      <c r="AY833" s="3"/>
      <c r="AZ833" s="3" t="s">
        <v>631</v>
      </c>
    </row>
    <row r="834" spans="1:52" x14ac:dyDescent="0.45">
      <c r="A834" t="s">
        <v>1690</v>
      </c>
      <c r="B834" t="s">
        <v>1691</v>
      </c>
      <c r="C834" t="s">
        <v>3679</v>
      </c>
      <c r="D834" s="4" t="s">
        <v>3680</v>
      </c>
      <c r="E834" t="s">
        <v>603</v>
      </c>
      <c r="K834">
        <v>56046</v>
      </c>
      <c r="T834">
        <v>1</v>
      </c>
      <c r="U834" t="s">
        <v>896</v>
      </c>
      <c r="AI834" t="s">
        <v>1690</v>
      </c>
      <c r="AJ834" t="s">
        <v>1691</v>
      </c>
      <c r="AM834" t="s">
        <v>1688</v>
      </c>
      <c r="AN834" t="s">
        <v>1689</v>
      </c>
      <c r="AO834" t="s">
        <v>3206</v>
      </c>
      <c r="AQ834" t="str">
        <f t="shared" si="13"/>
        <v>5.5_WLP090</v>
      </c>
      <c r="AR834" t="s">
        <v>3206</v>
      </c>
      <c r="AV834" s="3" t="s">
        <v>1686</v>
      </c>
      <c r="AW834" s="3" t="s">
        <v>1687</v>
      </c>
      <c r="AX834" s="3" t="s">
        <v>1687</v>
      </c>
      <c r="AY834" s="3"/>
      <c r="AZ834" s="3" t="s">
        <v>631</v>
      </c>
    </row>
    <row r="835" spans="1:52" x14ac:dyDescent="0.45">
      <c r="A835" t="s">
        <v>1692</v>
      </c>
      <c r="B835" t="s">
        <v>1693</v>
      </c>
      <c r="C835" t="s">
        <v>3679</v>
      </c>
      <c r="D835" s="4" t="s">
        <v>3680</v>
      </c>
      <c r="E835" t="s">
        <v>603</v>
      </c>
      <c r="K835">
        <v>52776</v>
      </c>
      <c r="T835">
        <v>1</v>
      </c>
      <c r="U835" t="s">
        <v>896</v>
      </c>
      <c r="AI835" t="s">
        <v>1692</v>
      </c>
      <c r="AJ835" t="s">
        <v>1693</v>
      </c>
      <c r="AM835" t="s">
        <v>1690</v>
      </c>
      <c r="AN835" t="s">
        <v>1691</v>
      </c>
      <c r="AO835" t="s">
        <v>3207</v>
      </c>
      <c r="AQ835" t="str">
        <f t="shared" si="13"/>
        <v>AY529516</v>
      </c>
      <c r="AR835" t="s">
        <v>3207</v>
      </c>
      <c r="AV835" s="3" t="s">
        <v>1688</v>
      </c>
      <c r="AW835" s="3" t="s">
        <v>1689</v>
      </c>
      <c r="AX835" s="3" t="s">
        <v>1689</v>
      </c>
      <c r="AY835" s="3"/>
      <c r="AZ835" s="3" t="s">
        <v>631</v>
      </c>
    </row>
    <row r="836" spans="1:52" x14ac:dyDescent="0.45">
      <c r="A836" t="s">
        <v>1694</v>
      </c>
      <c r="B836" t="s">
        <v>1695</v>
      </c>
      <c r="C836" t="s">
        <v>3679</v>
      </c>
      <c r="D836" s="4" t="s">
        <v>3680</v>
      </c>
      <c r="E836" t="s">
        <v>603</v>
      </c>
      <c r="K836">
        <v>52769</v>
      </c>
      <c r="T836">
        <v>1</v>
      </c>
      <c r="U836" t="s">
        <v>896</v>
      </c>
      <c r="AI836" t="s">
        <v>1694</v>
      </c>
      <c r="AJ836" t="s">
        <v>1695</v>
      </c>
      <c r="AM836" t="s">
        <v>1692</v>
      </c>
      <c r="AN836" t="s">
        <v>1693</v>
      </c>
      <c r="AO836" t="s">
        <v>3208</v>
      </c>
      <c r="AQ836" t="str">
        <f t="shared" ref="AQ836:AQ899" si="14">VLOOKUP(AN836,$AW$3:$AZ$1289,2,FALSE)</f>
        <v>MTF2546</v>
      </c>
      <c r="AR836" t="s">
        <v>3208</v>
      </c>
      <c r="AV836" s="3" t="s">
        <v>1690</v>
      </c>
      <c r="AW836" s="3" t="s">
        <v>1691</v>
      </c>
      <c r="AX836" s="3" t="s">
        <v>1691</v>
      </c>
      <c r="AY836" s="3"/>
      <c r="AZ836" s="3" t="s">
        <v>603</v>
      </c>
    </row>
    <row r="837" spans="1:52" x14ac:dyDescent="0.45">
      <c r="A837" t="s">
        <v>1696</v>
      </c>
      <c r="B837" t="s">
        <v>1697</v>
      </c>
      <c r="C837" t="s">
        <v>3679</v>
      </c>
      <c r="D837" s="4" t="s">
        <v>3680</v>
      </c>
      <c r="E837" t="s">
        <v>603</v>
      </c>
      <c r="K837">
        <v>55165</v>
      </c>
      <c r="T837">
        <v>1</v>
      </c>
      <c r="U837" t="s">
        <v>896</v>
      </c>
      <c r="AI837" t="s">
        <v>1696</v>
      </c>
      <c r="AJ837" t="s">
        <v>1697</v>
      </c>
      <c r="AM837" t="s">
        <v>1694</v>
      </c>
      <c r="AN837" t="s">
        <v>1695</v>
      </c>
      <c r="AO837" t="s">
        <v>3209</v>
      </c>
      <c r="AQ837" t="str">
        <f t="shared" si="14"/>
        <v>MTF2547</v>
      </c>
      <c r="AR837" t="s">
        <v>3209</v>
      </c>
      <c r="AV837" s="3" t="s">
        <v>1692</v>
      </c>
      <c r="AW837" s="3" t="s">
        <v>1693</v>
      </c>
      <c r="AX837" s="3" t="s">
        <v>1693</v>
      </c>
      <c r="AY837" s="3"/>
      <c r="AZ837" s="3" t="s">
        <v>603</v>
      </c>
    </row>
    <row r="838" spans="1:52" x14ac:dyDescent="0.45">
      <c r="A838" t="s">
        <v>1698</v>
      </c>
      <c r="B838" t="s">
        <v>1699</v>
      </c>
      <c r="C838" t="s">
        <v>3679</v>
      </c>
      <c r="D838" s="4" t="s">
        <v>3680</v>
      </c>
      <c r="E838" t="s">
        <v>603</v>
      </c>
      <c r="K838">
        <v>52456</v>
      </c>
      <c r="T838">
        <v>1</v>
      </c>
      <c r="U838" t="s">
        <v>896</v>
      </c>
      <c r="AI838" t="s">
        <v>1698</v>
      </c>
      <c r="AJ838" t="s">
        <v>1699</v>
      </c>
      <c r="AM838" t="s">
        <v>1696</v>
      </c>
      <c r="AN838" t="s">
        <v>1697</v>
      </c>
      <c r="AO838" t="s">
        <v>3210</v>
      </c>
      <c r="AQ838" t="str">
        <f t="shared" si="14"/>
        <v>MTF2548</v>
      </c>
      <c r="AR838" t="s">
        <v>3210</v>
      </c>
      <c r="AV838" s="3" t="s">
        <v>1694</v>
      </c>
      <c r="AW838" s="3" t="s">
        <v>1695</v>
      </c>
      <c r="AX838" s="3" t="s">
        <v>1695</v>
      </c>
      <c r="AY838" s="3"/>
      <c r="AZ838" s="3" t="s">
        <v>603</v>
      </c>
    </row>
    <row r="839" spans="1:52" x14ac:dyDescent="0.45">
      <c r="A839" t="s">
        <v>1700</v>
      </c>
      <c r="B839" t="s">
        <v>1701</v>
      </c>
      <c r="C839" t="s">
        <v>3679</v>
      </c>
      <c r="D839" s="4" t="s">
        <v>3680</v>
      </c>
      <c r="E839" t="s">
        <v>603</v>
      </c>
      <c r="K839">
        <v>59169</v>
      </c>
      <c r="T839">
        <v>1</v>
      </c>
      <c r="U839" t="s">
        <v>896</v>
      </c>
      <c r="AI839" t="s">
        <v>1700</v>
      </c>
      <c r="AJ839" t="s">
        <v>1701</v>
      </c>
      <c r="AM839" t="s">
        <v>1698</v>
      </c>
      <c r="AN839" t="s">
        <v>1699</v>
      </c>
      <c r="AO839" t="s">
        <v>3211</v>
      </c>
      <c r="AQ839" t="str">
        <f t="shared" si="14"/>
        <v>MTF2549</v>
      </c>
      <c r="AR839" t="s">
        <v>3211</v>
      </c>
      <c r="AV839" s="3" t="s">
        <v>1696</v>
      </c>
      <c r="AW839" s="3" t="s">
        <v>1697</v>
      </c>
      <c r="AX839" s="3" t="s">
        <v>1697</v>
      </c>
      <c r="AY839" s="3"/>
      <c r="AZ839" s="3" t="s">
        <v>603</v>
      </c>
    </row>
    <row r="840" spans="1:52" x14ac:dyDescent="0.45">
      <c r="A840" t="s">
        <v>1702</v>
      </c>
      <c r="B840" t="s">
        <v>1703</v>
      </c>
      <c r="C840" t="s">
        <v>3679</v>
      </c>
      <c r="D840" s="4" t="s">
        <v>3680</v>
      </c>
      <c r="E840" t="s">
        <v>603</v>
      </c>
      <c r="K840">
        <v>55914</v>
      </c>
      <c r="T840">
        <v>1</v>
      </c>
      <c r="U840" t="s">
        <v>896</v>
      </c>
      <c r="AI840" t="s">
        <v>1702</v>
      </c>
      <c r="AJ840" t="s">
        <v>1703</v>
      </c>
      <c r="AM840" t="s">
        <v>1700</v>
      </c>
      <c r="AN840" t="s">
        <v>1701</v>
      </c>
      <c r="AO840" t="s">
        <v>3212</v>
      </c>
      <c r="AQ840" t="str">
        <f t="shared" si="14"/>
        <v>MTF2550</v>
      </c>
      <c r="AR840" t="s">
        <v>3212</v>
      </c>
      <c r="AV840" s="3" t="s">
        <v>1698</v>
      </c>
      <c r="AW840" s="3" t="s">
        <v>1699</v>
      </c>
      <c r="AX840" s="3" t="s">
        <v>1699</v>
      </c>
      <c r="AY840" s="3"/>
      <c r="AZ840" s="3" t="s">
        <v>603</v>
      </c>
    </row>
    <row r="841" spans="1:52" x14ac:dyDescent="0.45">
      <c r="A841" t="s">
        <v>1704</v>
      </c>
      <c r="B841" t="s">
        <v>1705</v>
      </c>
      <c r="C841" t="s">
        <v>3679</v>
      </c>
      <c r="D841" s="4" t="s">
        <v>3680</v>
      </c>
      <c r="E841" t="s">
        <v>603</v>
      </c>
      <c r="K841">
        <v>60169</v>
      </c>
      <c r="T841">
        <v>1</v>
      </c>
      <c r="U841" t="s">
        <v>896</v>
      </c>
      <c r="AI841" t="s">
        <v>1704</v>
      </c>
      <c r="AJ841" t="s">
        <v>1705</v>
      </c>
      <c r="AM841" t="s">
        <v>1702</v>
      </c>
      <c r="AN841" t="s">
        <v>1703</v>
      </c>
      <c r="AO841" t="s">
        <v>3213</v>
      </c>
      <c r="AQ841" t="str">
        <f t="shared" si="14"/>
        <v>MTF2551</v>
      </c>
      <c r="AR841" t="s">
        <v>3213</v>
      </c>
      <c r="AV841" s="3" t="s">
        <v>1700</v>
      </c>
      <c r="AW841" s="3" t="s">
        <v>1701</v>
      </c>
      <c r="AX841" s="3" t="s">
        <v>1701</v>
      </c>
      <c r="AY841" s="3"/>
      <c r="AZ841" s="3" t="s">
        <v>603</v>
      </c>
    </row>
    <row r="842" spans="1:52" x14ac:dyDescent="0.45">
      <c r="A842" t="s">
        <v>1706</v>
      </c>
      <c r="B842" t="s">
        <v>1707</v>
      </c>
      <c r="C842" t="s">
        <v>3679</v>
      </c>
      <c r="D842" s="4" t="s">
        <v>3680</v>
      </c>
      <c r="E842" t="s">
        <v>603</v>
      </c>
      <c r="K842">
        <v>52498</v>
      </c>
      <c r="T842">
        <v>1</v>
      </c>
      <c r="U842" t="s">
        <v>896</v>
      </c>
      <c r="AI842" t="s">
        <v>1706</v>
      </c>
      <c r="AJ842" t="s">
        <v>1707</v>
      </c>
      <c r="AM842" t="s">
        <v>1704</v>
      </c>
      <c r="AN842" t="s">
        <v>1705</v>
      </c>
      <c r="AO842" t="s">
        <v>3214</v>
      </c>
      <c r="AQ842" t="str">
        <f t="shared" si="14"/>
        <v>MTF2552</v>
      </c>
      <c r="AR842" t="s">
        <v>3214</v>
      </c>
      <c r="AV842" s="3" t="s">
        <v>1702</v>
      </c>
      <c r="AW842" s="3" t="s">
        <v>1703</v>
      </c>
      <c r="AX842" s="3" t="s">
        <v>1703</v>
      </c>
      <c r="AY842" s="3"/>
      <c r="AZ842" s="3" t="s">
        <v>603</v>
      </c>
    </row>
    <row r="843" spans="1:52" x14ac:dyDescent="0.45">
      <c r="A843" t="s">
        <v>1708</v>
      </c>
      <c r="B843" t="s">
        <v>1709</v>
      </c>
      <c r="C843" t="s">
        <v>3679</v>
      </c>
      <c r="D843" s="4" t="s">
        <v>3680</v>
      </c>
      <c r="E843" t="s">
        <v>603</v>
      </c>
      <c r="K843">
        <v>56567</v>
      </c>
      <c r="T843">
        <v>1</v>
      </c>
      <c r="U843" t="s">
        <v>896</v>
      </c>
      <c r="AI843" t="s">
        <v>1708</v>
      </c>
      <c r="AJ843" t="s">
        <v>1709</v>
      </c>
      <c r="AM843" t="s">
        <v>1706</v>
      </c>
      <c r="AN843" t="s">
        <v>1707</v>
      </c>
      <c r="AO843" t="s">
        <v>3215</v>
      </c>
      <c r="AQ843" t="str">
        <f t="shared" si="14"/>
        <v>MTF2553</v>
      </c>
      <c r="AR843" t="s">
        <v>3215</v>
      </c>
      <c r="AV843" s="3" t="s">
        <v>1704</v>
      </c>
      <c r="AW843" s="3" t="s">
        <v>1705</v>
      </c>
      <c r="AX843" s="3" t="s">
        <v>1705</v>
      </c>
      <c r="AY843" s="3"/>
      <c r="AZ843" s="3" t="s">
        <v>603</v>
      </c>
    </row>
    <row r="844" spans="1:52" x14ac:dyDescent="0.45">
      <c r="A844" t="s">
        <v>1710</v>
      </c>
      <c r="B844" t="s">
        <v>1711</v>
      </c>
      <c r="C844" t="s">
        <v>3679</v>
      </c>
      <c r="D844" s="4" t="s">
        <v>3680</v>
      </c>
      <c r="E844" t="s">
        <v>603</v>
      </c>
      <c r="K844">
        <v>53431</v>
      </c>
      <c r="T844">
        <v>1</v>
      </c>
      <c r="U844" t="s">
        <v>896</v>
      </c>
      <c r="AI844" t="s">
        <v>1710</v>
      </c>
      <c r="AJ844" t="s">
        <v>1711</v>
      </c>
      <c r="AM844" t="s">
        <v>1708</v>
      </c>
      <c r="AN844" t="s">
        <v>1709</v>
      </c>
      <c r="AO844" t="s">
        <v>3216</v>
      </c>
      <c r="AQ844" t="str">
        <f t="shared" si="14"/>
        <v>MTF2555</v>
      </c>
      <c r="AR844" t="s">
        <v>3216</v>
      </c>
      <c r="AV844" s="3" t="s">
        <v>1706</v>
      </c>
      <c r="AW844" s="3" t="s">
        <v>1707</v>
      </c>
      <c r="AX844" s="3" t="s">
        <v>1707</v>
      </c>
      <c r="AY844" s="3"/>
      <c r="AZ844" s="3" t="s">
        <v>603</v>
      </c>
    </row>
    <row r="845" spans="1:52" x14ac:dyDescent="0.45">
      <c r="A845" t="s">
        <v>1712</v>
      </c>
      <c r="B845" t="s">
        <v>1713</v>
      </c>
      <c r="C845" t="s">
        <v>3679</v>
      </c>
      <c r="D845" s="4" t="s">
        <v>3680</v>
      </c>
      <c r="E845" t="s">
        <v>603</v>
      </c>
      <c r="K845">
        <v>52170</v>
      </c>
      <c r="T845">
        <v>1</v>
      </c>
      <c r="U845" t="s">
        <v>896</v>
      </c>
      <c r="AI845" t="s">
        <v>1712</v>
      </c>
      <c r="AJ845" t="s">
        <v>1713</v>
      </c>
      <c r="AM845" t="s">
        <v>1710</v>
      </c>
      <c r="AN845" t="s">
        <v>1711</v>
      </c>
      <c r="AO845" t="s">
        <v>3217</v>
      </c>
      <c r="AQ845" t="str">
        <f t="shared" si="14"/>
        <v>MTF2556</v>
      </c>
      <c r="AR845" t="s">
        <v>3217</v>
      </c>
      <c r="AV845" s="3" t="s">
        <v>1708</v>
      </c>
      <c r="AW845" s="3" t="s">
        <v>1709</v>
      </c>
      <c r="AX845" s="3" t="s">
        <v>1709</v>
      </c>
      <c r="AY845" s="3"/>
      <c r="AZ845" s="3" t="s">
        <v>603</v>
      </c>
    </row>
    <row r="846" spans="1:52" x14ac:dyDescent="0.45">
      <c r="A846" t="s">
        <v>1714</v>
      </c>
      <c r="B846" t="s">
        <v>1715</v>
      </c>
      <c r="C846" t="s">
        <v>3679</v>
      </c>
      <c r="D846" s="4" t="s">
        <v>3680</v>
      </c>
      <c r="E846" t="s">
        <v>574</v>
      </c>
      <c r="K846">
        <v>66210</v>
      </c>
      <c r="T846">
        <v>1</v>
      </c>
      <c r="U846" t="s">
        <v>742</v>
      </c>
      <c r="AI846" t="s">
        <v>1714</v>
      </c>
      <c r="AJ846" t="s">
        <v>1715</v>
      </c>
      <c r="AM846" t="s">
        <v>1712</v>
      </c>
      <c r="AN846" t="s">
        <v>1713</v>
      </c>
      <c r="AO846" t="s">
        <v>3218</v>
      </c>
      <c r="AQ846" t="str">
        <f t="shared" si="14"/>
        <v>MTF2557</v>
      </c>
      <c r="AR846" t="s">
        <v>3218</v>
      </c>
      <c r="AV846" s="3" t="s">
        <v>1710</v>
      </c>
      <c r="AW846" s="3" t="s">
        <v>1711</v>
      </c>
      <c r="AX846" s="3" t="s">
        <v>1711</v>
      </c>
      <c r="AY846" s="3"/>
      <c r="AZ846" s="3" t="s">
        <v>603</v>
      </c>
    </row>
    <row r="847" spans="1:52" x14ac:dyDescent="0.45">
      <c r="A847" t="s">
        <v>1716</v>
      </c>
      <c r="B847" t="s">
        <v>1717</v>
      </c>
      <c r="C847" t="s">
        <v>3679</v>
      </c>
      <c r="D847" s="4" t="s">
        <v>3680</v>
      </c>
      <c r="E847" t="s">
        <v>574</v>
      </c>
      <c r="K847">
        <v>68182</v>
      </c>
      <c r="T847">
        <v>1</v>
      </c>
      <c r="U847" t="s">
        <v>680</v>
      </c>
      <c r="AI847" t="s">
        <v>1716</v>
      </c>
      <c r="AJ847" t="s">
        <v>1717</v>
      </c>
      <c r="AM847" t="s">
        <v>1714</v>
      </c>
      <c r="AN847" t="s">
        <v>1715</v>
      </c>
      <c r="AO847" t="s">
        <v>3219</v>
      </c>
      <c r="AQ847" t="str">
        <f t="shared" si="14"/>
        <v>YPS1009_b</v>
      </c>
      <c r="AR847" t="s">
        <v>3219</v>
      </c>
      <c r="AV847" s="3" t="s">
        <v>1712</v>
      </c>
      <c r="AW847" s="3" t="s">
        <v>1713</v>
      </c>
      <c r="AX847" s="3" t="s">
        <v>1713</v>
      </c>
      <c r="AY847" s="3"/>
      <c r="AZ847" s="3" t="s">
        <v>603</v>
      </c>
    </row>
    <row r="848" spans="1:52" x14ac:dyDescent="0.45">
      <c r="A848" t="s">
        <v>1718</v>
      </c>
      <c r="B848" t="s">
        <v>1719</v>
      </c>
      <c r="C848" t="s">
        <v>3679</v>
      </c>
      <c r="D848" s="4" t="s">
        <v>3680</v>
      </c>
      <c r="E848" t="s">
        <v>574</v>
      </c>
      <c r="K848">
        <v>66027</v>
      </c>
      <c r="T848">
        <v>1</v>
      </c>
      <c r="U848" t="s">
        <v>680</v>
      </c>
      <c r="AI848" t="s">
        <v>1718</v>
      </c>
      <c r="AJ848" t="s">
        <v>1719</v>
      </c>
      <c r="AM848" t="s">
        <v>1716</v>
      </c>
      <c r="AN848" t="s">
        <v>1717</v>
      </c>
      <c r="AO848" t="s">
        <v>3220</v>
      </c>
      <c r="AQ848" t="str">
        <f t="shared" si="14"/>
        <v>CBS7903</v>
      </c>
      <c r="AR848" t="s">
        <v>3220</v>
      </c>
      <c r="AV848" s="3" t="s">
        <v>1714</v>
      </c>
      <c r="AW848" s="3" t="s">
        <v>1715</v>
      </c>
      <c r="AX848" s="3" t="s">
        <v>1715</v>
      </c>
      <c r="AY848" s="3"/>
      <c r="AZ848" s="3" t="s">
        <v>574</v>
      </c>
    </row>
    <row r="849" spans="1:52" x14ac:dyDescent="0.45">
      <c r="A849" t="s">
        <v>1720</v>
      </c>
      <c r="B849" t="s">
        <v>1721</v>
      </c>
      <c r="C849" t="s">
        <v>3679</v>
      </c>
      <c r="D849" s="4" t="s">
        <v>3680</v>
      </c>
      <c r="E849" t="s">
        <v>574</v>
      </c>
      <c r="K849">
        <v>68512</v>
      </c>
      <c r="T849">
        <v>1</v>
      </c>
      <c r="U849" t="s">
        <v>909</v>
      </c>
      <c r="AI849" t="s">
        <v>1720</v>
      </c>
      <c r="AJ849" t="s">
        <v>1721</v>
      </c>
      <c r="AM849" t="s">
        <v>1718</v>
      </c>
      <c r="AN849" t="s">
        <v>1719</v>
      </c>
      <c r="AO849" t="s">
        <v>3221</v>
      </c>
      <c r="AQ849" t="str">
        <f t="shared" si="14"/>
        <v>CBS1419</v>
      </c>
      <c r="AR849" t="s">
        <v>3221</v>
      </c>
      <c r="AV849" s="3" t="s">
        <v>1716</v>
      </c>
      <c r="AW849" s="3" t="s">
        <v>1717</v>
      </c>
      <c r="AX849" s="3" t="s">
        <v>1717</v>
      </c>
      <c r="AY849" s="3"/>
      <c r="AZ849" s="3" t="s">
        <v>574</v>
      </c>
    </row>
    <row r="850" spans="1:52" x14ac:dyDescent="0.45">
      <c r="A850" t="s">
        <v>1722</v>
      </c>
      <c r="B850" t="s">
        <v>1723</v>
      </c>
      <c r="C850" t="s">
        <v>3679</v>
      </c>
      <c r="D850" s="4" t="s">
        <v>3680</v>
      </c>
      <c r="E850" t="s">
        <v>574</v>
      </c>
      <c r="K850">
        <v>69375</v>
      </c>
      <c r="T850">
        <v>1</v>
      </c>
      <c r="U850" t="s">
        <v>909</v>
      </c>
      <c r="AI850" t="s">
        <v>1722</v>
      </c>
      <c r="AJ850" t="s">
        <v>1723</v>
      </c>
      <c r="AM850" t="s">
        <v>1720</v>
      </c>
      <c r="AN850" t="s">
        <v>1721</v>
      </c>
      <c r="AO850" t="s">
        <v>3222</v>
      </c>
      <c r="AQ850" t="str">
        <f t="shared" si="14"/>
        <v>NPA07.1</v>
      </c>
      <c r="AR850" t="s">
        <v>3222</v>
      </c>
      <c r="AV850" s="3" t="s">
        <v>1718</v>
      </c>
      <c r="AW850" s="3" t="s">
        <v>1719</v>
      </c>
      <c r="AX850" s="3" t="s">
        <v>1719</v>
      </c>
      <c r="AY850" s="3"/>
      <c r="AZ850" s="3" t="s">
        <v>574</v>
      </c>
    </row>
    <row r="851" spans="1:52" x14ac:dyDescent="0.45">
      <c r="A851" t="s">
        <v>1724</v>
      </c>
      <c r="B851" t="s">
        <v>1725</v>
      </c>
      <c r="C851" t="s">
        <v>3679</v>
      </c>
      <c r="D851" s="4" t="s">
        <v>3680</v>
      </c>
      <c r="E851" t="s">
        <v>574</v>
      </c>
      <c r="K851">
        <v>68672</v>
      </c>
      <c r="T851">
        <v>1</v>
      </c>
      <c r="U851" t="s">
        <v>909</v>
      </c>
      <c r="AI851" t="s">
        <v>1724</v>
      </c>
      <c r="AJ851" t="s">
        <v>1725</v>
      </c>
      <c r="AM851" t="s">
        <v>1722</v>
      </c>
      <c r="AN851" t="s">
        <v>1723</v>
      </c>
      <c r="AO851" t="s">
        <v>3223</v>
      </c>
      <c r="AQ851" t="str">
        <f t="shared" si="14"/>
        <v>NPA05a1</v>
      </c>
      <c r="AR851" t="s">
        <v>3223</v>
      </c>
      <c r="AV851" s="3" t="s">
        <v>1720</v>
      </c>
      <c r="AW851" s="3" t="s">
        <v>1721</v>
      </c>
      <c r="AX851" s="3" t="s">
        <v>1721</v>
      </c>
      <c r="AY851" s="3"/>
      <c r="AZ851" s="3" t="s">
        <v>574</v>
      </c>
    </row>
    <row r="852" spans="1:52" x14ac:dyDescent="0.45">
      <c r="A852" t="s">
        <v>1726</v>
      </c>
      <c r="B852" t="s">
        <v>1727</v>
      </c>
      <c r="C852" t="s">
        <v>3679</v>
      </c>
      <c r="D852" s="4" t="s">
        <v>3680</v>
      </c>
      <c r="E852" t="s">
        <v>574</v>
      </c>
      <c r="K852">
        <v>64672</v>
      </c>
      <c r="T852">
        <v>1</v>
      </c>
      <c r="U852" t="s">
        <v>909</v>
      </c>
      <c r="AI852" t="s">
        <v>1726</v>
      </c>
      <c r="AJ852" t="s">
        <v>1727</v>
      </c>
      <c r="AM852" t="s">
        <v>1724</v>
      </c>
      <c r="AN852" t="s">
        <v>1725</v>
      </c>
      <c r="AO852" t="s">
        <v>3224</v>
      </c>
      <c r="AQ852" t="str">
        <f t="shared" si="14"/>
        <v>NPA05b1</v>
      </c>
      <c r="AR852" t="s">
        <v>3224</v>
      </c>
      <c r="AV852" s="3" t="s">
        <v>1722</v>
      </c>
      <c r="AW852" s="3" t="s">
        <v>1723</v>
      </c>
      <c r="AX852" s="3" t="s">
        <v>1723</v>
      </c>
      <c r="AY852" s="3"/>
      <c r="AZ852" s="3" t="s">
        <v>574</v>
      </c>
    </row>
    <row r="853" spans="1:52" x14ac:dyDescent="0.45">
      <c r="A853" t="s">
        <v>1728</v>
      </c>
      <c r="B853" t="s">
        <v>1729</v>
      </c>
      <c r="C853" t="s">
        <v>3679</v>
      </c>
      <c r="D853" s="4" t="s">
        <v>3680</v>
      </c>
      <c r="E853" t="s">
        <v>574</v>
      </c>
      <c r="K853">
        <v>66206</v>
      </c>
      <c r="T853">
        <v>1</v>
      </c>
      <c r="U853" t="s">
        <v>909</v>
      </c>
      <c r="AI853" t="s">
        <v>1728</v>
      </c>
      <c r="AJ853" t="s">
        <v>1729</v>
      </c>
      <c r="AM853" t="s">
        <v>1726</v>
      </c>
      <c r="AN853" t="s">
        <v>1727</v>
      </c>
      <c r="AO853" t="s">
        <v>3225</v>
      </c>
      <c r="AQ853" t="str">
        <f t="shared" si="14"/>
        <v>NPA06.1</v>
      </c>
      <c r="AR853" t="s">
        <v>3225</v>
      </c>
      <c r="AV853" s="3" t="s">
        <v>1724</v>
      </c>
      <c r="AW853" s="3" t="s">
        <v>1725</v>
      </c>
      <c r="AX853" s="3" t="s">
        <v>1725</v>
      </c>
      <c r="AY853" s="3"/>
      <c r="AZ853" s="3" t="s">
        <v>574</v>
      </c>
    </row>
    <row r="854" spans="1:52" x14ac:dyDescent="0.45">
      <c r="A854" t="s">
        <v>1730</v>
      </c>
      <c r="B854" t="s">
        <v>1731</v>
      </c>
      <c r="C854" t="s">
        <v>3679</v>
      </c>
      <c r="D854" s="4" t="s">
        <v>3680</v>
      </c>
      <c r="E854" t="s">
        <v>574</v>
      </c>
      <c r="K854">
        <v>65948</v>
      </c>
      <c r="T854">
        <v>1</v>
      </c>
      <c r="U854" t="s">
        <v>680</v>
      </c>
      <c r="AI854" t="s">
        <v>1730</v>
      </c>
      <c r="AJ854" t="s">
        <v>1731</v>
      </c>
      <c r="AM854" t="s">
        <v>1728</v>
      </c>
      <c r="AN854" t="s">
        <v>1729</v>
      </c>
      <c r="AO854" t="s">
        <v>3226</v>
      </c>
      <c r="AQ854" t="str">
        <f t="shared" si="14"/>
        <v>NPA02-1</v>
      </c>
      <c r="AR854" t="s">
        <v>3226</v>
      </c>
      <c r="AV854" s="3" t="s">
        <v>1726</v>
      </c>
      <c r="AW854" s="3" t="s">
        <v>1727</v>
      </c>
      <c r="AX854" s="3" t="s">
        <v>1727</v>
      </c>
      <c r="AY854" s="3"/>
      <c r="AZ854" s="3" t="s">
        <v>574</v>
      </c>
    </row>
    <row r="855" spans="1:52" x14ac:dyDescent="0.45">
      <c r="A855" t="s">
        <v>1732</v>
      </c>
      <c r="B855" t="s">
        <v>1733</v>
      </c>
      <c r="C855" t="s">
        <v>3679</v>
      </c>
      <c r="D855" s="4" t="s">
        <v>3680</v>
      </c>
      <c r="E855" t="s">
        <v>574</v>
      </c>
      <c r="K855">
        <v>66257</v>
      </c>
      <c r="T855">
        <v>1</v>
      </c>
      <c r="U855" t="s">
        <v>680</v>
      </c>
      <c r="AI855" t="s">
        <v>1732</v>
      </c>
      <c r="AJ855" t="s">
        <v>1733</v>
      </c>
      <c r="AM855" t="s">
        <v>1730</v>
      </c>
      <c r="AN855" t="s">
        <v>1731</v>
      </c>
      <c r="AO855" t="s">
        <v>3227</v>
      </c>
      <c r="AQ855" t="str">
        <f t="shared" si="14"/>
        <v>CBS400</v>
      </c>
      <c r="AR855" t="s">
        <v>3227</v>
      </c>
      <c r="AV855" s="3" t="s">
        <v>1728</v>
      </c>
      <c r="AW855" s="3" t="s">
        <v>1729</v>
      </c>
      <c r="AX855" s="3" t="s">
        <v>1729</v>
      </c>
      <c r="AY855" s="3"/>
      <c r="AZ855" s="3" t="s">
        <v>574</v>
      </c>
    </row>
    <row r="856" spans="1:52" x14ac:dyDescent="0.45">
      <c r="A856" t="s">
        <v>1734</v>
      </c>
      <c r="B856" t="s">
        <v>1735</v>
      </c>
      <c r="C856" t="s">
        <v>3679</v>
      </c>
      <c r="D856" s="4" t="s">
        <v>3680</v>
      </c>
      <c r="E856" t="s">
        <v>574</v>
      </c>
      <c r="K856">
        <v>71884</v>
      </c>
      <c r="T856">
        <v>1</v>
      </c>
      <c r="U856" t="s">
        <v>856</v>
      </c>
      <c r="AI856" t="s">
        <v>1734</v>
      </c>
      <c r="AJ856" t="s">
        <v>1735</v>
      </c>
      <c r="AM856" t="s">
        <v>1732</v>
      </c>
      <c r="AN856" t="s">
        <v>1733</v>
      </c>
      <c r="AO856" t="s">
        <v>3228</v>
      </c>
      <c r="AQ856" t="str">
        <f t="shared" si="14"/>
        <v>Y5</v>
      </c>
      <c r="AR856" t="s">
        <v>3228</v>
      </c>
      <c r="AV856" s="3" t="s">
        <v>1730</v>
      </c>
      <c r="AW856" s="3" t="s">
        <v>1731</v>
      </c>
      <c r="AX856" s="3" t="s">
        <v>1731</v>
      </c>
      <c r="AY856" s="3"/>
      <c r="AZ856" s="3" t="s">
        <v>574</v>
      </c>
    </row>
    <row r="857" spans="1:52" x14ac:dyDescent="0.45">
      <c r="A857" t="s">
        <v>1736</v>
      </c>
      <c r="B857" t="s">
        <v>1737</v>
      </c>
      <c r="C857" t="s">
        <v>3679</v>
      </c>
      <c r="D857" s="4" t="s">
        <v>3680</v>
      </c>
      <c r="E857" t="s">
        <v>574</v>
      </c>
      <c r="K857">
        <v>72124</v>
      </c>
      <c r="T857">
        <v>1</v>
      </c>
      <c r="U857" t="s">
        <v>856</v>
      </c>
      <c r="AI857" t="s">
        <v>1736</v>
      </c>
      <c r="AJ857" t="s">
        <v>1737</v>
      </c>
      <c r="AM857" t="s">
        <v>1734</v>
      </c>
      <c r="AN857" t="s">
        <v>1735</v>
      </c>
      <c r="AO857" t="s">
        <v>3229</v>
      </c>
      <c r="AQ857" t="str">
        <f t="shared" si="14"/>
        <v>DJ65</v>
      </c>
      <c r="AR857" t="s">
        <v>3229</v>
      </c>
      <c r="AV857" s="3" t="s">
        <v>1732</v>
      </c>
      <c r="AW857" s="3" t="s">
        <v>1733</v>
      </c>
      <c r="AX857" s="3" t="s">
        <v>1733</v>
      </c>
      <c r="AY857" s="3"/>
      <c r="AZ857" s="3" t="s">
        <v>574</v>
      </c>
    </row>
    <row r="858" spans="1:52" x14ac:dyDescent="0.45">
      <c r="A858" t="s">
        <v>1738</v>
      </c>
      <c r="B858" t="s">
        <v>1739</v>
      </c>
      <c r="C858" t="s">
        <v>3679</v>
      </c>
      <c r="D858" s="4" t="s">
        <v>3680</v>
      </c>
      <c r="E858" t="s">
        <v>574</v>
      </c>
      <c r="K858">
        <v>72124</v>
      </c>
      <c r="T858">
        <v>1</v>
      </c>
      <c r="U858" t="s">
        <v>856</v>
      </c>
      <c r="AI858" t="s">
        <v>1738</v>
      </c>
      <c r="AJ858" t="s">
        <v>1739</v>
      </c>
      <c r="AM858" t="s">
        <v>1736</v>
      </c>
      <c r="AN858" t="s">
        <v>1737</v>
      </c>
      <c r="AO858" t="s">
        <v>3230</v>
      </c>
      <c r="AQ858" t="str">
        <f t="shared" si="14"/>
        <v>DJ68</v>
      </c>
      <c r="AR858" t="s">
        <v>3230</v>
      </c>
      <c r="AV858" s="3" t="s">
        <v>1734</v>
      </c>
      <c r="AW858" s="3" t="s">
        <v>1735</v>
      </c>
      <c r="AX858" s="3" t="s">
        <v>1735</v>
      </c>
      <c r="AY858" s="3"/>
      <c r="AZ858" s="3" t="s">
        <v>574</v>
      </c>
    </row>
    <row r="859" spans="1:52" x14ac:dyDescent="0.45">
      <c r="A859" t="s">
        <v>1740</v>
      </c>
      <c r="B859" t="s">
        <v>1741</v>
      </c>
      <c r="C859" t="s">
        <v>3679</v>
      </c>
      <c r="D859" s="4" t="s">
        <v>3680</v>
      </c>
      <c r="E859" t="s">
        <v>574</v>
      </c>
      <c r="K859">
        <v>71710</v>
      </c>
      <c r="T859">
        <v>1</v>
      </c>
      <c r="U859" t="s">
        <v>856</v>
      </c>
      <c r="AI859" t="s">
        <v>1740</v>
      </c>
      <c r="AJ859" t="s">
        <v>1741</v>
      </c>
      <c r="AM859" t="s">
        <v>1738</v>
      </c>
      <c r="AN859" t="s">
        <v>1739</v>
      </c>
      <c r="AO859" t="s">
        <v>3231</v>
      </c>
      <c r="AQ859" t="str">
        <f t="shared" si="14"/>
        <v>DJ70</v>
      </c>
      <c r="AR859" t="s">
        <v>3231</v>
      </c>
      <c r="AV859" s="3" t="s">
        <v>1736</v>
      </c>
      <c r="AW859" s="3" t="s">
        <v>1737</v>
      </c>
      <c r="AX859" s="3" t="s">
        <v>1737</v>
      </c>
      <c r="AY859" s="3"/>
      <c r="AZ859" s="3" t="s">
        <v>574</v>
      </c>
    </row>
    <row r="860" spans="1:52" x14ac:dyDescent="0.45">
      <c r="A860" t="s">
        <v>1742</v>
      </c>
      <c r="B860" t="s">
        <v>1743</v>
      </c>
      <c r="C860" t="s">
        <v>3679</v>
      </c>
      <c r="D860" s="4" t="s">
        <v>3680</v>
      </c>
      <c r="E860" t="s">
        <v>574</v>
      </c>
      <c r="K860">
        <v>71938</v>
      </c>
      <c r="T860">
        <v>1</v>
      </c>
      <c r="U860" t="s">
        <v>856</v>
      </c>
      <c r="AI860" t="s">
        <v>1742</v>
      </c>
      <c r="AJ860" t="s">
        <v>1743</v>
      </c>
      <c r="AM860" t="s">
        <v>1740</v>
      </c>
      <c r="AN860" t="s">
        <v>1741</v>
      </c>
      <c r="AO860" t="s">
        <v>3232</v>
      </c>
      <c r="AQ860" t="str">
        <f t="shared" si="14"/>
        <v>DJ71</v>
      </c>
      <c r="AR860" t="s">
        <v>3232</v>
      </c>
      <c r="AV860" s="3" t="s">
        <v>1738</v>
      </c>
      <c r="AW860" s="3" t="s">
        <v>1739</v>
      </c>
      <c r="AX860" s="3" t="s">
        <v>1739</v>
      </c>
      <c r="AY860" s="3"/>
      <c r="AZ860" s="3" t="s">
        <v>574</v>
      </c>
    </row>
    <row r="861" spans="1:52" x14ac:dyDescent="0.45">
      <c r="A861" t="s">
        <v>1744</v>
      </c>
      <c r="B861" t="s">
        <v>1745</v>
      </c>
      <c r="C861" t="s">
        <v>3679</v>
      </c>
      <c r="D861" s="4" t="s">
        <v>3680</v>
      </c>
      <c r="E861" t="s">
        <v>574</v>
      </c>
      <c r="K861">
        <v>76383</v>
      </c>
      <c r="T861">
        <v>1</v>
      </c>
      <c r="U861" t="s">
        <v>856</v>
      </c>
      <c r="AI861" t="s">
        <v>1744</v>
      </c>
      <c r="AJ861" t="s">
        <v>1745</v>
      </c>
      <c r="AM861" t="s">
        <v>1742</v>
      </c>
      <c r="AN861" t="s">
        <v>1743</v>
      </c>
      <c r="AO861" t="s">
        <v>3233</v>
      </c>
      <c r="AQ861" t="str">
        <f t="shared" si="14"/>
        <v>DJ73</v>
      </c>
      <c r="AR861" t="s">
        <v>3233</v>
      </c>
      <c r="AV861" s="3" t="s">
        <v>1740</v>
      </c>
      <c r="AW861" s="3" t="s">
        <v>1741</v>
      </c>
      <c r="AX861" s="3" t="s">
        <v>1741</v>
      </c>
      <c r="AY861" s="3"/>
      <c r="AZ861" s="3" t="s">
        <v>574</v>
      </c>
    </row>
    <row r="862" spans="1:52" x14ac:dyDescent="0.45">
      <c r="A862" t="s">
        <v>1746</v>
      </c>
      <c r="B862" t="s">
        <v>1747</v>
      </c>
      <c r="C862" t="s">
        <v>3679</v>
      </c>
      <c r="D862" s="4" t="s">
        <v>3680</v>
      </c>
      <c r="E862" t="s">
        <v>574</v>
      </c>
      <c r="K862">
        <v>64671</v>
      </c>
      <c r="T862">
        <v>1</v>
      </c>
      <c r="U862" t="s">
        <v>680</v>
      </c>
      <c r="AI862" t="s">
        <v>1746</v>
      </c>
      <c r="AJ862" t="s">
        <v>1747</v>
      </c>
      <c r="AM862" t="s">
        <v>1744</v>
      </c>
      <c r="AN862" t="s">
        <v>1745</v>
      </c>
      <c r="AO862" t="s">
        <v>3234</v>
      </c>
      <c r="AQ862" t="str">
        <f t="shared" si="14"/>
        <v>DJ74</v>
      </c>
      <c r="AR862" t="s">
        <v>3234</v>
      </c>
      <c r="AV862" s="3" t="s">
        <v>1742</v>
      </c>
      <c r="AW862" s="3" t="s">
        <v>1743</v>
      </c>
      <c r="AX862" s="3" t="s">
        <v>1743</v>
      </c>
      <c r="AY862" s="3"/>
      <c r="AZ862" s="3" t="s">
        <v>574</v>
      </c>
    </row>
    <row r="863" spans="1:52" x14ac:dyDescent="0.45">
      <c r="A863" t="s">
        <v>1748</v>
      </c>
      <c r="B863" t="s">
        <v>1749</v>
      </c>
      <c r="C863" t="s">
        <v>3679</v>
      </c>
      <c r="D863" s="4" t="s">
        <v>3680</v>
      </c>
      <c r="E863" t="s">
        <v>574</v>
      </c>
      <c r="K863">
        <v>77579</v>
      </c>
      <c r="T863">
        <v>1</v>
      </c>
      <c r="U863" t="s">
        <v>856</v>
      </c>
      <c r="AI863" t="s">
        <v>1748</v>
      </c>
      <c r="AJ863" t="s">
        <v>1749</v>
      </c>
      <c r="AM863" t="s">
        <v>1746</v>
      </c>
      <c r="AN863" t="s">
        <v>1747</v>
      </c>
      <c r="AO863" t="s">
        <v>3235</v>
      </c>
      <c r="AQ863" t="str">
        <f t="shared" si="14"/>
        <v>Dji2-2A(a)</v>
      </c>
      <c r="AR863" t="s">
        <v>3235</v>
      </c>
      <c r="AV863" s="3" t="s">
        <v>1744</v>
      </c>
      <c r="AW863" s="3" t="s">
        <v>1745</v>
      </c>
      <c r="AX863" s="3" t="s">
        <v>1745</v>
      </c>
      <c r="AY863" s="3"/>
      <c r="AZ863" s="3" t="s">
        <v>574</v>
      </c>
    </row>
    <row r="864" spans="1:52" x14ac:dyDescent="0.45">
      <c r="A864" t="s">
        <v>1750</v>
      </c>
      <c r="B864" t="s">
        <v>1751</v>
      </c>
      <c r="C864" t="s">
        <v>3679</v>
      </c>
      <c r="D864" s="4" t="s">
        <v>3680</v>
      </c>
      <c r="E864" t="s">
        <v>574</v>
      </c>
      <c r="K864">
        <v>59540</v>
      </c>
      <c r="T864">
        <v>1</v>
      </c>
      <c r="U864" t="s">
        <v>1613</v>
      </c>
      <c r="AI864" t="s">
        <v>1750</v>
      </c>
      <c r="AJ864" t="s">
        <v>1751</v>
      </c>
      <c r="AM864" t="s">
        <v>1748</v>
      </c>
      <c r="AN864" t="s">
        <v>1749</v>
      </c>
      <c r="AO864" t="s">
        <v>3236</v>
      </c>
      <c r="AQ864" t="str">
        <f t="shared" si="14"/>
        <v>FTPW4</v>
      </c>
      <c r="AR864" t="s">
        <v>3236</v>
      </c>
      <c r="AV864" s="3" t="s">
        <v>1746</v>
      </c>
      <c r="AW864" s="3" t="s">
        <v>1747</v>
      </c>
      <c r="AX864" s="3" t="s">
        <v>1747</v>
      </c>
      <c r="AY864" s="3"/>
      <c r="AZ864" s="3" t="s">
        <v>574</v>
      </c>
    </row>
    <row r="865" spans="1:52" x14ac:dyDescent="0.45">
      <c r="A865" t="s">
        <v>1752</v>
      </c>
      <c r="B865" t="s">
        <v>1753</v>
      </c>
      <c r="C865" t="s">
        <v>3679</v>
      </c>
      <c r="D865" s="4" t="s">
        <v>3680</v>
      </c>
      <c r="E865" t="s">
        <v>574</v>
      </c>
      <c r="K865">
        <v>66850</v>
      </c>
      <c r="T865">
        <v>1</v>
      </c>
      <c r="U865" t="s">
        <v>750</v>
      </c>
      <c r="AI865" t="s">
        <v>1752</v>
      </c>
      <c r="AJ865" t="s">
        <v>1753</v>
      </c>
      <c r="AM865" t="s">
        <v>1750</v>
      </c>
      <c r="AN865" t="s">
        <v>1751</v>
      </c>
      <c r="AQ865" t="str">
        <f t="shared" si="14"/>
        <v>SK1</v>
      </c>
      <c r="AV865" s="3" t="s">
        <v>1748</v>
      </c>
      <c r="AW865" s="3" t="s">
        <v>1749</v>
      </c>
      <c r="AX865" s="3" t="s">
        <v>1749</v>
      </c>
      <c r="AY865" s="3"/>
      <c r="AZ865" s="3" t="s">
        <v>574</v>
      </c>
    </row>
    <row r="866" spans="1:52" x14ac:dyDescent="0.45">
      <c r="A866" t="s">
        <v>1754</v>
      </c>
      <c r="B866" t="s">
        <v>1755</v>
      </c>
      <c r="C866" t="s">
        <v>3679</v>
      </c>
      <c r="D866" s="4" t="s">
        <v>3680</v>
      </c>
      <c r="E866" t="s">
        <v>574</v>
      </c>
      <c r="K866">
        <v>65762</v>
      </c>
      <c r="T866">
        <v>1</v>
      </c>
      <c r="U866" t="s">
        <v>750</v>
      </c>
      <c r="AI866" t="s">
        <v>1754</v>
      </c>
      <c r="AJ866" t="s">
        <v>1755</v>
      </c>
      <c r="AM866" t="s">
        <v>1752</v>
      </c>
      <c r="AN866" t="s">
        <v>1753</v>
      </c>
      <c r="AO866" s="4" t="s">
        <v>3237</v>
      </c>
      <c r="AQ866" t="str">
        <f t="shared" si="14"/>
        <v>YJM195</v>
      </c>
      <c r="AR866" t="s">
        <v>3237</v>
      </c>
      <c r="AV866" s="3" t="s">
        <v>1750</v>
      </c>
      <c r="AW866" s="3" t="s">
        <v>1751</v>
      </c>
      <c r="AX866" s="3" t="s">
        <v>1751</v>
      </c>
      <c r="AY866" s="3"/>
      <c r="AZ866" s="3" t="s">
        <v>574</v>
      </c>
    </row>
    <row r="867" spans="1:52" x14ac:dyDescent="0.45">
      <c r="A867" t="s">
        <v>1756</v>
      </c>
      <c r="B867" t="s">
        <v>1757</v>
      </c>
      <c r="C867" t="s">
        <v>3679</v>
      </c>
      <c r="D867" s="4" t="s">
        <v>3680</v>
      </c>
      <c r="E867" t="s">
        <v>574</v>
      </c>
      <c r="K867">
        <v>65320</v>
      </c>
      <c r="T867">
        <v>1</v>
      </c>
      <c r="U867" t="s">
        <v>750</v>
      </c>
      <c r="AI867" t="s">
        <v>1756</v>
      </c>
      <c r="AJ867" t="s">
        <v>1757</v>
      </c>
      <c r="AM867" t="s">
        <v>1754</v>
      </c>
      <c r="AN867" t="s">
        <v>1755</v>
      </c>
      <c r="AO867" s="4" t="s">
        <v>3238</v>
      </c>
      <c r="AQ867" t="str">
        <f t="shared" si="14"/>
        <v>YJM1248</v>
      </c>
      <c r="AR867" t="s">
        <v>3238</v>
      </c>
      <c r="AV867" s="3" t="s">
        <v>1752</v>
      </c>
      <c r="AW867" s="3" t="s">
        <v>1753</v>
      </c>
      <c r="AX867" s="3" t="s">
        <v>1753</v>
      </c>
      <c r="AY867" s="3"/>
      <c r="AZ867" s="3" t="s">
        <v>574</v>
      </c>
    </row>
    <row r="868" spans="1:52" x14ac:dyDescent="0.45">
      <c r="A868" t="s">
        <v>1758</v>
      </c>
      <c r="B868" t="s">
        <v>1759</v>
      </c>
      <c r="C868" t="s">
        <v>3679</v>
      </c>
      <c r="D868" s="4" t="s">
        <v>3680</v>
      </c>
      <c r="E868" t="s">
        <v>537</v>
      </c>
      <c r="K868">
        <v>73559</v>
      </c>
      <c r="T868">
        <v>1</v>
      </c>
      <c r="U868" t="s">
        <v>773</v>
      </c>
      <c r="AI868" t="s">
        <v>1758</v>
      </c>
      <c r="AJ868" t="s">
        <v>1759</v>
      </c>
      <c r="AM868" t="s">
        <v>1756</v>
      </c>
      <c r="AN868" t="s">
        <v>1757</v>
      </c>
      <c r="AO868" s="4" t="s">
        <v>3239</v>
      </c>
      <c r="AQ868" t="str">
        <f t="shared" si="14"/>
        <v>YJM1439</v>
      </c>
      <c r="AR868" t="s">
        <v>3239</v>
      </c>
      <c r="AV868" s="3" t="s">
        <v>1754</v>
      </c>
      <c r="AW868" s="3" t="s">
        <v>1755</v>
      </c>
      <c r="AX868" s="3" t="s">
        <v>1755</v>
      </c>
      <c r="AY868" s="3"/>
      <c r="AZ868" s="3" t="s">
        <v>574</v>
      </c>
    </row>
    <row r="869" spans="1:52" x14ac:dyDescent="0.45">
      <c r="A869" t="s">
        <v>1760</v>
      </c>
      <c r="B869" t="s">
        <v>1761</v>
      </c>
      <c r="C869" t="s">
        <v>3679</v>
      </c>
      <c r="D869" s="4" t="s">
        <v>3680</v>
      </c>
      <c r="E869" t="s">
        <v>474</v>
      </c>
      <c r="K869">
        <v>95637</v>
      </c>
      <c r="T869">
        <v>1</v>
      </c>
      <c r="U869" t="s">
        <v>773</v>
      </c>
      <c r="AI869" t="s">
        <v>1760</v>
      </c>
      <c r="AJ869" t="s">
        <v>1761</v>
      </c>
      <c r="AM869" t="s">
        <v>1758</v>
      </c>
      <c r="AN869" t="s">
        <v>1759</v>
      </c>
      <c r="AO869" t="s">
        <v>3240</v>
      </c>
      <c r="AQ869" t="str">
        <f t="shared" si="14"/>
        <v>HN19</v>
      </c>
      <c r="AR869" t="s">
        <v>3240</v>
      </c>
      <c r="AV869" s="3" t="s">
        <v>1756</v>
      </c>
      <c r="AW869" s="3" t="s">
        <v>1757</v>
      </c>
      <c r="AX869" s="3" t="s">
        <v>1757</v>
      </c>
      <c r="AY869" s="3"/>
      <c r="AZ869" s="3" t="s">
        <v>574</v>
      </c>
    </row>
    <row r="870" spans="1:52" x14ac:dyDescent="0.45">
      <c r="A870" t="s">
        <v>1762</v>
      </c>
      <c r="B870" t="s">
        <v>1763</v>
      </c>
      <c r="C870" t="s">
        <v>3679</v>
      </c>
      <c r="D870" s="4" t="s">
        <v>3680</v>
      </c>
      <c r="E870" t="s">
        <v>618</v>
      </c>
      <c r="K870">
        <v>146691</v>
      </c>
      <c r="T870">
        <v>1</v>
      </c>
      <c r="U870" t="s">
        <v>861</v>
      </c>
      <c r="AI870" t="s">
        <v>1762</v>
      </c>
      <c r="AJ870" t="s">
        <v>1763</v>
      </c>
      <c r="AM870" t="s">
        <v>1760</v>
      </c>
      <c r="AN870" t="s">
        <v>1761</v>
      </c>
      <c r="AO870" t="s">
        <v>3241</v>
      </c>
      <c r="AQ870" t="str">
        <f t="shared" si="14"/>
        <v>SX1</v>
      </c>
      <c r="AR870" t="s">
        <v>3241</v>
      </c>
      <c r="AV870" s="3" t="s">
        <v>1758</v>
      </c>
      <c r="AW870" s="3" t="s">
        <v>1759</v>
      </c>
      <c r="AX870" s="3" t="s">
        <v>1759</v>
      </c>
      <c r="AY870" s="3"/>
      <c r="AZ870" s="3" t="s">
        <v>537</v>
      </c>
    </row>
    <row r="871" spans="1:52" x14ac:dyDescent="0.45">
      <c r="A871" t="s">
        <v>1764</v>
      </c>
      <c r="B871" t="s">
        <v>1765</v>
      </c>
      <c r="C871" t="s">
        <v>3679</v>
      </c>
      <c r="D871" s="4" t="s">
        <v>3680</v>
      </c>
      <c r="E871" t="s">
        <v>618</v>
      </c>
      <c r="K871">
        <v>146493</v>
      </c>
      <c r="T871">
        <v>1</v>
      </c>
      <c r="U871" t="s">
        <v>861</v>
      </c>
      <c r="AI871" t="s">
        <v>1764</v>
      </c>
      <c r="AJ871" t="s">
        <v>1765</v>
      </c>
      <c r="AM871" t="s">
        <v>1762</v>
      </c>
      <c r="AN871" t="s">
        <v>1763</v>
      </c>
      <c r="AO871" t="s">
        <v>3242</v>
      </c>
      <c r="AQ871" t="str">
        <f t="shared" si="14"/>
        <v>EN14S01</v>
      </c>
      <c r="AR871" t="s">
        <v>3242</v>
      </c>
      <c r="AV871" s="3" t="s">
        <v>1760</v>
      </c>
      <c r="AW871" s="3" t="s">
        <v>1761</v>
      </c>
      <c r="AX871" s="3" t="s">
        <v>1761</v>
      </c>
      <c r="AY871" s="3"/>
      <c r="AZ871" s="3" t="s">
        <v>474</v>
      </c>
    </row>
    <row r="872" spans="1:52" x14ac:dyDescent="0.45">
      <c r="A872" t="s">
        <v>1766</v>
      </c>
      <c r="B872" t="s">
        <v>1767</v>
      </c>
      <c r="C872" t="s">
        <v>3679</v>
      </c>
      <c r="D872" s="4" t="s">
        <v>3680</v>
      </c>
      <c r="E872" t="s">
        <v>566</v>
      </c>
      <c r="K872">
        <v>67348</v>
      </c>
      <c r="T872">
        <v>1</v>
      </c>
      <c r="U872" t="s">
        <v>742</v>
      </c>
      <c r="AI872" t="s">
        <v>1766</v>
      </c>
      <c r="AJ872" t="s">
        <v>1767</v>
      </c>
      <c r="AM872" t="s">
        <v>1764</v>
      </c>
      <c r="AN872" t="s">
        <v>1765</v>
      </c>
      <c r="AO872" t="s">
        <v>3243</v>
      </c>
      <c r="AQ872" t="str">
        <f t="shared" si="14"/>
        <v>GE14S01-7B</v>
      </c>
      <c r="AR872" t="s">
        <v>3243</v>
      </c>
      <c r="AV872" s="3" t="s">
        <v>1762</v>
      </c>
      <c r="AW872" s="3" t="s">
        <v>1763</v>
      </c>
      <c r="AX872" s="3" t="s">
        <v>1763</v>
      </c>
      <c r="AY872" s="3"/>
      <c r="AZ872" s="3" t="s">
        <v>618</v>
      </c>
    </row>
    <row r="873" spans="1:52" x14ac:dyDescent="0.45">
      <c r="A873" t="s">
        <v>1768</v>
      </c>
      <c r="B873" t="s">
        <v>1769</v>
      </c>
      <c r="C873" t="s">
        <v>3679</v>
      </c>
      <c r="D873" s="4" t="s">
        <v>3680</v>
      </c>
      <c r="E873" t="s">
        <v>566</v>
      </c>
      <c r="K873">
        <v>67147</v>
      </c>
      <c r="T873">
        <v>1</v>
      </c>
      <c r="U873" t="s">
        <v>773</v>
      </c>
      <c r="AI873" t="s">
        <v>1768</v>
      </c>
      <c r="AJ873" t="s">
        <v>1769</v>
      </c>
      <c r="AM873" t="s">
        <v>1766</v>
      </c>
      <c r="AN873" t="s">
        <v>1767</v>
      </c>
      <c r="AO873" t="s">
        <v>3244</v>
      </c>
      <c r="AQ873" t="str">
        <f t="shared" si="14"/>
        <v>CLIB219_2b</v>
      </c>
      <c r="AR873" t="s">
        <v>3244</v>
      </c>
      <c r="AV873" s="3" t="s">
        <v>1764</v>
      </c>
      <c r="AW873" s="3" t="s">
        <v>1765</v>
      </c>
      <c r="AX873" s="3" t="s">
        <v>1765</v>
      </c>
      <c r="AY873" s="3"/>
      <c r="AZ873" s="3" t="s">
        <v>618</v>
      </c>
    </row>
    <row r="874" spans="1:52" x14ac:dyDescent="0.45">
      <c r="A874" t="s">
        <v>1770</v>
      </c>
      <c r="B874" t="s">
        <v>1771</v>
      </c>
      <c r="C874" t="s">
        <v>3679</v>
      </c>
      <c r="D874" s="4" t="s">
        <v>3680</v>
      </c>
      <c r="E874" t="s">
        <v>566</v>
      </c>
      <c r="K874">
        <v>67842</v>
      </c>
      <c r="T874">
        <v>1</v>
      </c>
      <c r="U874" t="s">
        <v>680</v>
      </c>
      <c r="AI874" t="s">
        <v>1770</v>
      </c>
      <c r="AJ874" t="s">
        <v>1771</v>
      </c>
      <c r="AM874" t="s">
        <v>1768</v>
      </c>
      <c r="AN874" t="s">
        <v>1769</v>
      </c>
      <c r="AO874" t="s">
        <v>3245</v>
      </c>
      <c r="AQ874" t="str">
        <f t="shared" si="14"/>
        <v>BJ6</v>
      </c>
      <c r="AR874" t="s">
        <v>3245</v>
      </c>
      <c r="AV874" s="3" t="s">
        <v>1766</v>
      </c>
      <c r="AW874" s="3" t="s">
        <v>1767</v>
      </c>
      <c r="AX874" s="3" t="s">
        <v>1767</v>
      </c>
      <c r="AY874" s="3"/>
      <c r="AZ874" s="3" t="s">
        <v>566</v>
      </c>
    </row>
    <row r="875" spans="1:52" x14ac:dyDescent="0.45">
      <c r="A875" t="s">
        <v>1772</v>
      </c>
      <c r="B875" t="s">
        <v>1773</v>
      </c>
      <c r="C875" t="s">
        <v>3679</v>
      </c>
      <c r="D875" s="4" t="s">
        <v>3680</v>
      </c>
      <c r="E875" t="s">
        <v>566</v>
      </c>
      <c r="K875">
        <v>64081</v>
      </c>
      <c r="T875">
        <v>1</v>
      </c>
      <c r="U875" t="s">
        <v>680</v>
      </c>
      <c r="AI875" t="s">
        <v>1772</v>
      </c>
      <c r="AJ875" t="s">
        <v>1773</v>
      </c>
      <c r="AM875" t="s">
        <v>1770</v>
      </c>
      <c r="AN875" t="s">
        <v>1771</v>
      </c>
      <c r="AO875" t="s">
        <v>3246</v>
      </c>
      <c r="AQ875" t="str">
        <f t="shared" si="14"/>
        <v>VKM_Y-504:S</v>
      </c>
      <c r="AR875" t="s">
        <v>3246</v>
      </c>
      <c r="AV875" s="3" t="s">
        <v>1768</v>
      </c>
      <c r="AW875" s="3" t="s">
        <v>1769</v>
      </c>
      <c r="AX875" s="3" t="s">
        <v>1769</v>
      </c>
      <c r="AY875" s="3"/>
      <c r="AZ875" s="3" t="s">
        <v>566</v>
      </c>
    </row>
    <row r="876" spans="1:52" x14ac:dyDescent="0.45">
      <c r="A876" t="s">
        <v>1774</v>
      </c>
      <c r="B876" t="s">
        <v>1775</v>
      </c>
      <c r="C876" t="s">
        <v>3679</v>
      </c>
      <c r="D876" s="4" t="s">
        <v>3680</v>
      </c>
      <c r="E876" t="s">
        <v>566</v>
      </c>
      <c r="K876">
        <v>65128</v>
      </c>
      <c r="T876">
        <v>1</v>
      </c>
      <c r="U876" t="s">
        <v>680</v>
      </c>
      <c r="AI876" t="s">
        <v>1774</v>
      </c>
      <c r="AJ876" t="s">
        <v>1775</v>
      </c>
      <c r="AM876" t="s">
        <v>1772</v>
      </c>
      <c r="AN876" t="s">
        <v>1773</v>
      </c>
      <c r="AO876" t="s">
        <v>3247</v>
      </c>
      <c r="AQ876" t="str">
        <f t="shared" si="14"/>
        <v>Ksc40-8A</v>
      </c>
      <c r="AR876" t="s">
        <v>3247</v>
      </c>
      <c r="AV876" s="3" t="s">
        <v>1770</v>
      </c>
      <c r="AW876" s="3" t="s">
        <v>1771</v>
      </c>
      <c r="AX876" s="3" t="s">
        <v>1771</v>
      </c>
      <c r="AY876" s="3"/>
      <c r="AZ876" s="3" t="s">
        <v>566</v>
      </c>
    </row>
    <row r="877" spans="1:52" x14ac:dyDescent="0.45">
      <c r="A877" t="s">
        <v>1776</v>
      </c>
      <c r="B877" t="s">
        <v>1777</v>
      </c>
      <c r="C877" t="s">
        <v>3679</v>
      </c>
      <c r="D877" s="4" t="s">
        <v>3680</v>
      </c>
      <c r="E877" t="s">
        <v>566</v>
      </c>
      <c r="K877">
        <v>68588</v>
      </c>
      <c r="T877">
        <v>1</v>
      </c>
      <c r="U877" t="s">
        <v>750</v>
      </c>
      <c r="AI877" t="s">
        <v>1776</v>
      </c>
      <c r="AJ877" t="s">
        <v>1777</v>
      </c>
      <c r="AM877" t="s">
        <v>1774</v>
      </c>
      <c r="AN877" t="s">
        <v>1775</v>
      </c>
      <c r="AO877" t="s">
        <v>3248</v>
      </c>
      <c r="AQ877" t="str">
        <f t="shared" si="14"/>
        <v>Ksc73-2D</v>
      </c>
      <c r="AR877" t="s">
        <v>3248</v>
      </c>
      <c r="AV877" s="3" t="s">
        <v>1772</v>
      </c>
      <c r="AW877" s="3" t="s">
        <v>1773</v>
      </c>
      <c r="AX877" s="3" t="s">
        <v>1773</v>
      </c>
      <c r="AY877" s="3"/>
      <c r="AZ877" s="3" t="s">
        <v>566</v>
      </c>
    </row>
    <row r="878" spans="1:52" x14ac:dyDescent="0.45">
      <c r="A878" t="s">
        <v>1778</v>
      </c>
      <c r="B878" t="s">
        <v>1779</v>
      </c>
      <c r="C878" t="s">
        <v>3679</v>
      </c>
      <c r="D878" s="4" t="s">
        <v>3680</v>
      </c>
      <c r="E878" t="s">
        <v>950</v>
      </c>
      <c r="K878">
        <v>68041</v>
      </c>
      <c r="T878">
        <v>1</v>
      </c>
      <c r="U878" t="s">
        <v>951</v>
      </c>
      <c r="AI878" t="s">
        <v>1778</v>
      </c>
      <c r="AJ878" t="s">
        <v>1779</v>
      </c>
      <c r="AM878" t="s">
        <v>1776</v>
      </c>
      <c r="AN878" t="s">
        <v>1777</v>
      </c>
      <c r="AO878" s="4" t="s">
        <v>3249</v>
      </c>
      <c r="AQ878" t="str">
        <f t="shared" si="14"/>
        <v>YJM1418</v>
      </c>
      <c r="AR878" t="s">
        <v>3249</v>
      </c>
      <c r="AV878" s="3" t="s">
        <v>1774</v>
      </c>
      <c r="AW878" s="3" t="s">
        <v>1775</v>
      </c>
      <c r="AX878" s="3" t="s">
        <v>1775</v>
      </c>
      <c r="AY878" s="3"/>
      <c r="AZ878" s="3" t="s">
        <v>566</v>
      </c>
    </row>
    <row r="879" spans="1:52" x14ac:dyDescent="0.45">
      <c r="A879" t="s">
        <v>1780</v>
      </c>
      <c r="B879" t="s">
        <v>1781</v>
      </c>
      <c r="C879" t="s">
        <v>3679</v>
      </c>
      <c r="D879" s="4" t="s">
        <v>3680</v>
      </c>
      <c r="E879" t="s">
        <v>950</v>
      </c>
      <c r="K879">
        <v>68249</v>
      </c>
      <c r="T879">
        <v>1</v>
      </c>
      <c r="U879" t="s">
        <v>951</v>
      </c>
      <c r="AI879" t="s">
        <v>1780</v>
      </c>
      <c r="AJ879" t="s">
        <v>1781</v>
      </c>
      <c r="AM879" t="s">
        <v>1778</v>
      </c>
      <c r="AN879" t="s">
        <v>1779</v>
      </c>
      <c r="AO879" t="s">
        <v>3250</v>
      </c>
      <c r="AQ879" t="str">
        <f t="shared" si="14"/>
        <v>UWOPS03-461.4</v>
      </c>
      <c r="AR879" t="s">
        <v>3250</v>
      </c>
      <c r="AV879" s="3" t="s">
        <v>1776</v>
      </c>
      <c r="AW879" s="3" t="s">
        <v>1777</v>
      </c>
      <c r="AX879" s="3" t="s">
        <v>1777</v>
      </c>
      <c r="AY879" s="3"/>
      <c r="AZ879" s="3" t="s">
        <v>566</v>
      </c>
    </row>
    <row r="880" spans="1:52" x14ac:dyDescent="0.45">
      <c r="A880" t="s">
        <v>1782</v>
      </c>
      <c r="B880" t="s">
        <v>1783</v>
      </c>
      <c r="C880" t="s">
        <v>3679</v>
      </c>
      <c r="D880" s="4" t="s">
        <v>3680</v>
      </c>
      <c r="E880" t="s">
        <v>950</v>
      </c>
      <c r="K880">
        <v>68948</v>
      </c>
      <c r="T880">
        <v>1</v>
      </c>
      <c r="U880" t="s">
        <v>951</v>
      </c>
      <c r="AI880" t="s">
        <v>1782</v>
      </c>
      <c r="AJ880" t="s">
        <v>1783</v>
      </c>
      <c r="AM880" t="s">
        <v>1780</v>
      </c>
      <c r="AN880" t="s">
        <v>1781</v>
      </c>
      <c r="AO880" t="s">
        <v>3251</v>
      </c>
      <c r="AQ880" t="str">
        <f t="shared" si="14"/>
        <v>UWOPS03-429.1</v>
      </c>
      <c r="AR880" t="s">
        <v>3251</v>
      </c>
      <c r="AV880" s="3" t="s">
        <v>1778</v>
      </c>
      <c r="AW880" s="3" t="s">
        <v>1779</v>
      </c>
      <c r="AX880" s="3" t="s">
        <v>1779</v>
      </c>
      <c r="AY880" s="3"/>
      <c r="AZ880" s="3" t="s">
        <v>950</v>
      </c>
    </row>
    <row r="881" spans="1:52" x14ac:dyDescent="0.45">
      <c r="A881" t="s">
        <v>1784</v>
      </c>
      <c r="B881" t="s">
        <v>1785</v>
      </c>
      <c r="C881" t="s">
        <v>3679</v>
      </c>
      <c r="D881" s="4" t="s">
        <v>3680</v>
      </c>
      <c r="E881" t="s">
        <v>950</v>
      </c>
      <c r="K881">
        <v>67739</v>
      </c>
      <c r="T881">
        <v>1</v>
      </c>
      <c r="U881" t="s">
        <v>1786</v>
      </c>
      <c r="AI881" t="s">
        <v>1784</v>
      </c>
      <c r="AJ881" t="s">
        <v>1785</v>
      </c>
      <c r="AM881" t="s">
        <v>1782</v>
      </c>
      <c r="AN881" t="s">
        <v>1783</v>
      </c>
      <c r="AO881" t="s">
        <v>3252</v>
      </c>
      <c r="AQ881" t="str">
        <f t="shared" si="14"/>
        <v>UWOPS03-459.1</v>
      </c>
      <c r="AR881" t="s">
        <v>3252</v>
      </c>
      <c r="AV881" s="3" t="s">
        <v>1780</v>
      </c>
      <c r="AW881" s="3" t="s">
        <v>1781</v>
      </c>
      <c r="AX881" s="3" t="s">
        <v>1781</v>
      </c>
      <c r="AY881" s="3"/>
      <c r="AZ881" s="3" t="s">
        <v>950</v>
      </c>
    </row>
    <row r="882" spans="1:52" x14ac:dyDescent="0.45">
      <c r="A882" t="s">
        <v>1787</v>
      </c>
      <c r="B882" t="s">
        <v>1788</v>
      </c>
      <c r="C882" t="s">
        <v>3679</v>
      </c>
      <c r="D882" s="4" t="s">
        <v>3680</v>
      </c>
      <c r="E882" t="s">
        <v>950</v>
      </c>
      <c r="K882">
        <v>57127</v>
      </c>
      <c r="T882">
        <v>1</v>
      </c>
      <c r="U882" t="s">
        <v>750</v>
      </c>
      <c r="AI882" t="s">
        <v>1787</v>
      </c>
      <c r="AJ882" t="s">
        <v>1788</v>
      </c>
      <c r="AM882" t="s">
        <v>1784</v>
      </c>
      <c r="AN882" t="s">
        <v>1785</v>
      </c>
      <c r="AO882" s="4" t="s">
        <v>3253</v>
      </c>
      <c r="AQ882" t="str">
        <f t="shared" si="14"/>
        <v>UWOPS05_227_2</v>
      </c>
      <c r="AR882" t="s">
        <v>3253</v>
      </c>
      <c r="AV882" s="3" t="s">
        <v>1782</v>
      </c>
      <c r="AW882" s="3" t="s">
        <v>1783</v>
      </c>
      <c r="AX882" s="3" t="s">
        <v>1783</v>
      </c>
      <c r="AY882" s="3"/>
      <c r="AZ882" s="3" t="s">
        <v>950</v>
      </c>
    </row>
    <row r="883" spans="1:52" x14ac:dyDescent="0.45">
      <c r="A883" t="s">
        <v>1789</v>
      </c>
      <c r="B883" t="s">
        <v>1790</v>
      </c>
      <c r="C883" t="s">
        <v>3679</v>
      </c>
      <c r="D883" s="4" t="s">
        <v>3680</v>
      </c>
      <c r="E883" t="s">
        <v>503</v>
      </c>
      <c r="K883">
        <v>40133</v>
      </c>
      <c r="T883">
        <v>1</v>
      </c>
      <c r="U883" t="s">
        <v>750</v>
      </c>
      <c r="AI883" t="s">
        <v>1789</v>
      </c>
      <c r="AJ883" t="s">
        <v>1790</v>
      </c>
      <c r="AM883" t="s">
        <v>1787</v>
      </c>
      <c r="AN883" t="s">
        <v>1788</v>
      </c>
      <c r="AO883" s="4" t="s">
        <v>3254</v>
      </c>
      <c r="AQ883" t="str">
        <f t="shared" si="14"/>
        <v>YJM1447</v>
      </c>
      <c r="AR883" t="s">
        <v>3254</v>
      </c>
      <c r="AV883" s="3" t="s">
        <v>1784</v>
      </c>
      <c r="AW883" s="3" t="s">
        <v>1785</v>
      </c>
      <c r="AX883" s="3" t="s">
        <v>1785</v>
      </c>
      <c r="AY883" s="3"/>
      <c r="AZ883" s="3" t="s">
        <v>950</v>
      </c>
    </row>
    <row r="884" spans="1:52" x14ac:dyDescent="0.45">
      <c r="A884" t="s">
        <v>1791</v>
      </c>
      <c r="B884" t="s">
        <v>1792</v>
      </c>
      <c r="C884" t="s">
        <v>3679</v>
      </c>
      <c r="D884" s="4" t="s">
        <v>3680</v>
      </c>
      <c r="E884" t="s">
        <v>503</v>
      </c>
      <c r="K884">
        <v>43430</v>
      </c>
      <c r="T884">
        <v>1</v>
      </c>
      <c r="U884" t="s">
        <v>750</v>
      </c>
      <c r="AI884" t="s">
        <v>1791</v>
      </c>
      <c r="AJ884" t="s">
        <v>1792</v>
      </c>
      <c r="AM884" t="s">
        <v>1789</v>
      </c>
      <c r="AN884" t="s">
        <v>1790</v>
      </c>
      <c r="AO884" s="4" t="s">
        <v>3255</v>
      </c>
      <c r="AQ884" t="str">
        <f t="shared" si="14"/>
        <v>YJM248</v>
      </c>
      <c r="AR884" t="s">
        <v>3255</v>
      </c>
      <c r="AV884" s="3" t="s">
        <v>1787</v>
      </c>
      <c r="AW884" s="3" t="s">
        <v>1788</v>
      </c>
      <c r="AX884" s="3" t="s">
        <v>1788</v>
      </c>
      <c r="AY884" s="3"/>
      <c r="AZ884" s="3" t="s">
        <v>950</v>
      </c>
    </row>
    <row r="885" spans="1:52" x14ac:dyDescent="0.45">
      <c r="A885" t="s">
        <v>1793</v>
      </c>
      <c r="B885" t="s">
        <v>1794</v>
      </c>
      <c r="C885" t="s">
        <v>3679</v>
      </c>
      <c r="D885" s="4" t="s">
        <v>3680</v>
      </c>
      <c r="E885" t="s">
        <v>503</v>
      </c>
      <c r="K885">
        <v>41758</v>
      </c>
      <c r="T885">
        <v>1</v>
      </c>
      <c r="U885" t="s">
        <v>750</v>
      </c>
      <c r="AI885" t="s">
        <v>1793</v>
      </c>
      <c r="AJ885" t="s">
        <v>1794</v>
      </c>
      <c r="AM885" t="s">
        <v>1791</v>
      </c>
      <c r="AN885" t="s">
        <v>1792</v>
      </c>
      <c r="AO885" s="4" t="s">
        <v>3256</v>
      </c>
      <c r="AQ885" t="str">
        <f t="shared" si="14"/>
        <v>YJM1252</v>
      </c>
      <c r="AR885" t="s">
        <v>3256</v>
      </c>
      <c r="AV885" s="3" t="s">
        <v>852</v>
      </c>
      <c r="AW885" s="3">
        <v>1560</v>
      </c>
      <c r="AX885" s="3">
        <v>1560</v>
      </c>
      <c r="AY885" s="3"/>
      <c r="AZ885" s="3" t="s">
        <v>503</v>
      </c>
    </row>
    <row r="886" spans="1:52" x14ac:dyDescent="0.45">
      <c r="A886" t="s">
        <v>1795</v>
      </c>
      <c r="B886" t="s">
        <v>1796</v>
      </c>
      <c r="C886" t="s">
        <v>3679</v>
      </c>
      <c r="D886" s="4" t="s">
        <v>3680</v>
      </c>
      <c r="E886" t="s">
        <v>876</v>
      </c>
      <c r="K886">
        <v>63360</v>
      </c>
      <c r="T886">
        <v>1</v>
      </c>
      <c r="U886" t="s">
        <v>773</v>
      </c>
      <c r="AI886" t="s">
        <v>1795</v>
      </c>
      <c r="AJ886" t="s">
        <v>1796</v>
      </c>
      <c r="AM886" t="s">
        <v>1793</v>
      </c>
      <c r="AN886" t="s">
        <v>1794</v>
      </c>
      <c r="AO886" s="4" t="s">
        <v>3257</v>
      </c>
      <c r="AQ886" t="str">
        <f t="shared" si="14"/>
        <v>YJM1078</v>
      </c>
      <c r="AR886" t="s">
        <v>3257</v>
      </c>
      <c r="AV886" s="3" t="s">
        <v>1789</v>
      </c>
      <c r="AW886" s="3" t="s">
        <v>1790</v>
      </c>
      <c r="AX886" s="3" t="s">
        <v>1790</v>
      </c>
      <c r="AY886" s="3"/>
      <c r="AZ886" s="3" t="s">
        <v>503</v>
      </c>
    </row>
    <row r="887" spans="1:52" x14ac:dyDescent="0.45">
      <c r="A887" t="s">
        <v>1797</v>
      </c>
      <c r="B887" t="s">
        <v>1798</v>
      </c>
      <c r="C887" t="s">
        <v>3679</v>
      </c>
      <c r="D887" s="4" t="s">
        <v>3680</v>
      </c>
      <c r="E887" t="s">
        <v>482</v>
      </c>
      <c r="K887">
        <v>62711</v>
      </c>
      <c r="T887">
        <v>1</v>
      </c>
      <c r="U887" t="s">
        <v>680</v>
      </c>
      <c r="AI887" t="s">
        <v>1797</v>
      </c>
      <c r="AJ887" t="s">
        <v>1798</v>
      </c>
      <c r="AM887" t="s">
        <v>1795</v>
      </c>
      <c r="AN887" t="s">
        <v>1796</v>
      </c>
      <c r="AO887" t="s">
        <v>3258</v>
      </c>
      <c r="AQ887" t="str">
        <f t="shared" si="14"/>
        <v>HN16</v>
      </c>
      <c r="AR887" t="s">
        <v>3258</v>
      </c>
      <c r="AV887" s="3" t="s">
        <v>1791</v>
      </c>
      <c r="AW887" s="3" t="s">
        <v>1792</v>
      </c>
      <c r="AX887" s="3" t="s">
        <v>1792</v>
      </c>
      <c r="AY887" s="3"/>
      <c r="AZ887" s="3" t="s">
        <v>503</v>
      </c>
    </row>
    <row r="888" spans="1:52" x14ac:dyDescent="0.45">
      <c r="A888" t="s">
        <v>1799</v>
      </c>
      <c r="B888" t="s">
        <v>1800</v>
      </c>
      <c r="C888" t="s">
        <v>3679</v>
      </c>
      <c r="D888" s="4" t="s">
        <v>3680</v>
      </c>
      <c r="E888" t="s">
        <v>482</v>
      </c>
      <c r="K888">
        <v>62534</v>
      </c>
      <c r="T888">
        <v>1</v>
      </c>
      <c r="U888" t="s">
        <v>680</v>
      </c>
      <c r="AI888" t="s">
        <v>1799</v>
      </c>
      <c r="AJ888" t="s">
        <v>1800</v>
      </c>
      <c r="AM888" t="s">
        <v>1797</v>
      </c>
      <c r="AN888" t="s">
        <v>1798</v>
      </c>
      <c r="AO888" t="s">
        <v>3259</v>
      </c>
      <c r="AQ888" t="str">
        <f t="shared" si="14"/>
        <v>N22.00-5D</v>
      </c>
      <c r="AR888" t="s">
        <v>3259</v>
      </c>
      <c r="AV888" s="3" t="s">
        <v>1793</v>
      </c>
      <c r="AW888" s="3" t="s">
        <v>1794</v>
      </c>
      <c r="AX888" s="3" t="s">
        <v>1794</v>
      </c>
      <c r="AY888" s="3"/>
      <c r="AZ888" s="3" t="s">
        <v>503</v>
      </c>
    </row>
    <row r="889" spans="1:52" x14ac:dyDescent="0.45">
      <c r="A889" t="s">
        <v>1801</v>
      </c>
      <c r="B889" t="s">
        <v>1802</v>
      </c>
      <c r="C889" t="s">
        <v>3679</v>
      </c>
      <c r="D889" s="4" t="s">
        <v>3680</v>
      </c>
      <c r="E889" t="s">
        <v>68</v>
      </c>
      <c r="K889">
        <v>54264</v>
      </c>
      <c r="T889">
        <v>1</v>
      </c>
      <c r="U889" t="s">
        <v>969</v>
      </c>
      <c r="AI889" t="s">
        <v>1801</v>
      </c>
      <c r="AJ889" t="s">
        <v>1802</v>
      </c>
      <c r="AM889" t="s">
        <v>1799</v>
      </c>
      <c r="AN889" t="s">
        <v>1800</v>
      </c>
      <c r="AO889" t="s">
        <v>3260</v>
      </c>
      <c r="AQ889" t="str">
        <f t="shared" si="14"/>
        <v>N159.01-2B</v>
      </c>
      <c r="AR889" t="s">
        <v>3260</v>
      </c>
      <c r="AV889" s="3" t="s">
        <v>1795</v>
      </c>
      <c r="AW889" s="3" t="s">
        <v>1796</v>
      </c>
      <c r="AX889" s="3" t="s">
        <v>1796</v>
      </c>
      <c r="AY889" s="3"/>
      <c r="AZ889" s="3" t="s">
        <v>876</v>
      </c>
    </row>
    <row r="890" spans="1:52" x14ac:dyDescent="0.45">
      <c r="A890" t="s">
        <v>1803</v>
      </c>
      <c r="B890" t="s">
        <v>1804</v>
      </c>
      <c r="C890" t="s">
        <v>3679</v>
      </c>
      <c r="D890" s="4" t="s">
        <v>3680</v>
      </c>
      <c r="E890" t="s">
        <v>68</v>
      </c>
      <c r="K890">
        <v>54139</v>
      </c>
      <c r="T890">
        <v>1</v>
      </c>
      <c r="U890" t="s">
        <v>969</v>
      </c>
      <c r="AI890" t="s">
        <v>1803</v>
      </c>
      <c r="AJ890" t="s">
        <v>1804</v>
      </c>
      <c r="AM890" t="s">
        <v>1801</v>
      </c>
      <c r="AN890" t="s">
        <v>1802</v>
      </c>
      <c r="AO890" t="s">
        <v>3261</v>
      </c>
      <c r="AQ890" t="str">
        <f t="shared" si="14"/>
        <v>YPS134</v>
      </c>
      <c r="AR890" t="s">
        <v>3261</v>
      </c>
      <c r="AV890" s="3" t="s">
        <v>1797</v>
      </c>
      <c r="AW890" s="3" t="s">
        <v>1798</v>
      </c>
      <c r="AX890" s="3" t="s">
        <v>1798</v>
      </c>
      <c r="AY890" s="3"/>
      <c r="AZ890" s="3" t="s">
        <v>482</v>
      </c>
    </row>
    <row r="891" spans="1:52" x14ac:dyDescent="0.45">
      <c r="A891" t="s">
        <v>1805</v>
      </c>
      <c r="B891" t="s">
        <v>1806</v>
      </c>
      <c r="C891" t="s">
        <v>3679</v>
      </c>
      <c r="D891" s="4" t="s">
        <v>3680</v>
      </c>
      <c r="E891" t="s">
        <v>68</v>
      </c>
      <c r="K891">
        <v>54416</v>
      </c>
      <c r="T891">
        <v>1</v>
      </c>
      <c r="U891" t="s">
        <v>969</v>
      </c>
      <c r="AI891" t="s">
        <v>1805</v>
      </c>
      <c r="AJ891" t="s">
        <v>1806</v>
      </c>
      <c r="AM891" t="s">
        <v>1803</v>
      </c>
      <c r="AN891" t="s">
        <v>1804</v>
      </c>
      <c r="AO891" t="s">
        <v>3262</v>
      </c>
      <c r="AQ891" t="str">
        <f t="shared" si="14"/>
        <v>YPS139</v>
      </c>
      <c r="AR891" t="s">
        <v>3262</v>
      </c>
      <c r="AV891" s="3" t="s">
        <v>1799</v>
      </c>
      <c r="AW891" s="3" t="s">
        <v>1800</v>
      </c>
      <c r="AX891" s="3" t="s">
        <v>1800</v>
      </c>
      <c r="AY891" s="3"/>
      <c r="AZ891" s="3" t="s">
        <v>482</v>
      </c>
    </row>
    <row r="892" spans="1:52" x14ac:dyDescent="0.45">
      <c r="A892" t="s">
        <v>1807</v>
      </c>
      <c r="B892" t="s">
        <v>1808</v>
      </c>
      <c r="C892" t="s">
        <v>3679</v>
      </c>
      <c r="D892" s="4" t="s">
        <v>3680</v>
      </c>
      <c r="E892" t="s">
        <v>68</v>
      </c>
      <c r="K892">
        <v>54316</v>
      </c>
      <c r="T892">
        <v>1</v>
      </c>
      <c r="U892" t="s">
        <v>969</v>
      </c>
      <c r="AI892" t="s">
        <v>1807</v>
      </c>
      <c r="AJ892" t="s">
        <v>1808</v>
      </c>
      <c r="AM892" t="s">
        <v>1805</v>
      </c>
      <c r="AN892" t="s">
        <v>1806</v>
      </c>
      <c r="AO892" t="s">
        <v>3263</v>
      </c>
      <c r="AQ892" t="str">
        <f t="shared" si="14"/>
        <v>YPS141</v>
      </c>
      <c r="AR892" t="s">
        <v>3263</v>
      </c>
      <c r="AV892" s="3" t="s">
        <v>1801</v>
      </c>
      <c r="AW892" s="3" t="s">
        <v>1802</v>
      </c>
      <c r="AX892" s="3" t="s">
        <v>1802</v>
      </c>
      <c r="AY892" s="3"/>
      <c r="AZ892" s="3" t="s">
        <v>3658</v>
      </c>
    </row>
    <row r="893" spans="1:52" x14ac:dyDescent="0.45">
      <c r="A893" t="s">
        <v>1809</v>
      </c>
      <c r="B893" t="s">
        <v>1810</v>
      </c>
      <c r="C893" t="s">
        <v>3679</v>
      </c>
      <c r="D893" s="4" t="s">
        <v>3680</v>
      </c>
      <c r="E893" t="s">
        <v>68</v>
      </c>
      <c r="K893">
        <v>54570</v>
      </c>
      <c r="T893">
        <v>1</v>
      </c>
      <c r="U893" t="s">
        <v>969</v>
      </c>
      <c r="AI893" t="s">
        <v>1809</v>
      </c>
      <c r="AJ893" t="s">
        <v>1810</v>
      </c>
      <c r="AM893" t="s">
        <v>1807</v>
      </c>
      <c r="AN893" t="s">
        <v>1808</v>
      </c>
      <c r="AO893" t="s">
        <v>3264</v>
      </c>
      <c r="AQ893" t="str">
        <f t="shared" si="14"/>
        <v>YPS142</v>
      </c>
      <c r="AR893" t="s">
        <v>3264</v>
      </c>
      <c r="AV893" s="3" t="s">
        <v>1803</v>
      </c>
      <c r="AW893" s="3" t="s">
        <v>1804</v>
      </c>
      <c r="AX893" s="3" t="s">
        <v>1804</v>
      </c>
      <c r="AY893" s="3"/>
      <c r="AZ893" s="3" t="s">
        <v>3658</v>
      </c>
    </row>
    <row r="894" spans="1:52" x14ac:dyDescent="0.45">
      <c r="A894" t="s">
        <v>1811</v>
      </c>
      <c r="B894" t="s">
        <v>1812</v>
      </c>
      <c r="C894" t="s">
        <v>3679</v>
      </c>
      <c r="D894" s="4" t="s">
        <v>3680</v>
      </c>
      <c r="E894" t="s">
        <v>68</v>
      </c>
      <c r="K894">
        <v>54392</v>
      </c>
      <c r="T894">
        <v>1</v>
      </c>
      <c r="U894" t="s">
        <v>969</v>
      </c>
      <c r="AI894" t="s">
        <v>1811</v>
      </c>
      <c r="AJ894" t="s">
        <v>1812</v>
      </c>
      <c r="AM894" t="s">
        <v>1809</v>
      </c>
      <c r="AN894" t="s">
        <v>1810</v>
      </c>
      <c r="AO894" t="s">
        <v>3265</v>
      </c>
      <c r="AQ894" t="str">
        <f t="shared" si="14"/>
        <v>YPS143</v>
      </c>
      <c r="AR894" t="s">
        <v>3265</v>
      </c>
      <c r="AV894" s="3" t="s">
        <v>1805</v>
      </c>
      <c r="AW894" s="3" t="s">
        <v>1806</v>
      </c>
      <c r="AX894" s="3" t="s">
        <v>1806</v>
      </c>
      <c r="AY894" s="3"/>
      <c r="AZ894" s="3" t="s">
        <v>3658</v>
      </c>
    </row>
    <row r="895" spans="1:52" x14ac:dyDescent="0.45">
      <c r="A895" t="s">
        <v>1813</v>
      </c>
      <c r="B895" t="s">
        <v>1814</v>
      </c>
      <c r="C895" t="s">
        <v>3679</v>
      </c>
      <c r="D895" s="4" t="s">
        <v>3680</v>
      </c>
      <c r="E895" t="s">
        <v>68</v>
      </c>
      <c r="K895">
        <v>54045</v>
      </c>
      <c r="T895">
        <v>1</v>
      </c>
      <c r="U895" t="s">
        <v>969</v>
      </c>
      <c r="AI895" t="s">
        <v>1813</v>
      </c>
      <c r="AJ895" t="s">
        <v>1814</v>
      </c>
      <c r="AM895" t="s">
        <v>1811</v>
      </c>
      <c r="AN895" t="s">
        <v>1812</v>
      </c>
      <c r="AO895" t="s">
        <v>3266</v>
      </c>
      <c r="AQ895" t="str">
        <f t="shared" si="14"/>
        <v>YPS154</v>
      </c>
      <c r="AR895" t="s">
        <v>3266</v>
      </c>
      <c r="AV895" s="3" t="s">
        <v>1807</v>
      </c>
      <c r="AW895" s="3" t="s">
        <v>1808</v>
      </c>
      <c r="AX895" s="3" t="s">
        <v>1808</v>
      </c>
      <c r="AY895" s="3"/>
      <c r="AZ895" s="3" t="s">
        <v>3658</v>
      </c>
    </row>
    <row r="896" spans="1:52" x14ac:dyDescent="0.45">
      <c r="A896" t="s">
        <v>1815</v>
      </c>
      <c r="B896" t="s">
        <v>1816</v>
      </c>
      <c r="C896" t="s">
        <v>3679</v>
      </c>
      <c r="D896" s="4" t="s">
        <v>3680</v>
      </c>
      <c r="E896" t="s">
        <v>68</v>
      </c>
      <c r="K896">
        <v>55349</v>
      </c>
      <c r="T896">
        <v>1</v>
      </c>
      <c r="U896" t="s">
        <v>750</v>
      </c>
      <c r="AI896" t="s">
        <v>1815</v>
      </c>
      <c r="AJ896" t="s">
        <v>1816</v>
      </c>
      <c r="AM896" t="s">
        <v>1813</v>
      </c>
      <c r="AN896" t="s">
        <v>1814</v>
      </c>
      <c r="AO896" t="s">
        <v>3267</v>
      </c>
      <c r="AQ896" t="str">
        <f t="shared" si="14"/>
        <v>YPS163</v>
      </c>
      <c r="AR896" t="s">
        <v>3267</v>
      </c>
      <c r="AV896" s="3" t="s">
        <v>1809</v>
      </c>
      <c r="AW896" s="3" t="s">
        <v>1810</v>
      </c>
      <c r="AX896" s="3" t="s">
        <v>1810</v>
      </c>
      <c r="AY896" s="3"/>
      <c r="AZ896" s="3" t="s">
        <v>3658</v>
      </c>
    </row>
    <row r="897" spans="1:52" x14ac:dyDescent="0.45">
      <c r="A897" t="s">
        <v>1817</v>
      </c>
      <c r="B897" t="s">
        <v>1818</v>
      </c>
      <c r="C897" t="s">
        <v>3679</v>
      </c>
      <c r="D897" s="4" t="s">
        <v>3680</v>
      </c>
      <c r="E897" t="s">
        <v>584</v>
      </c>
      <c r="K897">
        <v>59365</v>
      </c>
      <c r="T897">
        <v>1</v>
      </c>
      <c r="U897" t="s">
        <v>680</v>
      </c>
      <c r="AI897" t="s">
        <v>1817</v>
      </c>
      <c r="AJ897" t="s">
        <v>1818</v>
      </c>
      <c r="AM897" t="s">
        <v>1815</v>
      </c>
      <c r="AN897" t="s">
        <v>1816</v>
      </c>
      <c r="AO897" s="4" t="s">
        <v>3268</v>
      </c>
      <c r="AQ897" t="str">
        <f t="shared" si="14"/>
        <v>YJM1273</v>
      </c>
      <c r="AR897" t="s">
        <v>3268</v>
      </c>
      <c r="AV897" s="3" t="s">
        <v>1811</v>
      </c>
      <c r="AW897" s="3" t="s">
        <v>1812</v>
      </c>
      <c r="AX897" s="3" t="s">
        <v>1812</v>
      </c>
      <c r="AY897" s="3"/>
      <c r="AZ897" s="3" t="s">
        <v>3658</v>
      </c>
    </row>
    <row r="898" spans="1:52" x14ac:dyDescent="0.45">
      <c r="A898" t="s">
        <v>1819</v>
      </c>
      <c r="B898" t="s">
        <v>1820</v>
      </c>
      <c r="C898" t="s">
        <v>3679</v>
      </c>
      <c r="D898" s="4" t="s">
        <v>3680</v>
      </c>
      <c r="E898" t="s">
        <v>584</v>
      </c>
      <c r="K898">
        <v>58903</v>
      </c>
      <c r="T898">
        <v>1</v>
      </c>
      <c r="U898" t="s">
        <v>680</v>
      </c>
      <c r="AI898" t="s">
        <v>1819</v>
      </c>
      <c r="AJ898" t="s">
        <v>1820</v>
      </c>
      <c r="AM898" t="s">
        <v>1817</v>
      </c>
      <c r="AN898" t="s">
        <v>1818</v>
      </c>
      <c r="AO898" t="s">
        <v>3269</v>
      </c>
      <c r="AQ898" t="str">
        <f t="shared" si="14"/>
        <v>CBS2992</v>
      </c>
      <c r="AR898" t="s">
        <v>3269</v>
      </c>
      <c r="AV898" s="3" t="s">
        <v>1813</v>
      </c>
      <c r="AW898" s="3" t="s">
        <v>1814</v>
      </c>
      <c r="AX898" s="3" t="s">
        <v>1814</v>
      </c>
      <c r="AY898" s="3"/>
      <c r="AZ898" s="3" t="s">
        <v>3658</v>
      </c>
    </row>
    <row r="899" spans="1:52" x14ac:dyDescent="0.45">
      <c r="A899" t="s">
        <v>1821</v>
      </c>
      <c r="B899" t="s">
        <v>1822</v>
      </c>
      <c r="C899" t="s">
        <v>3679</v>
      </c>
      <c r="D899" s="4" t="s">
        <v>3680</v>
      </c>
      <c r="E899" t="s">
        <v>584</v>
      </c>
      <c r="K899">
        <v>59012</v>
      </c>
      <c r="T899">
        <v>1</v>
      </c>
      <c r="U899" t="s">
        <v>680</v>
      </c>
      <c r="AI899" t="s">
        <v>1821</v>
      </c>
      <c r="AJ899" t="s">
        <v>1822</v>
      </c>
      <c r="AM899" t="s">
        <v>1819</v>
      </c>
      <c r="AN899" t="s">
        <v>1820</v>
      </c>
      <c r="AO899" t="s">
        <v>3270</v>
      </c>
      <c r="AQ899" t="str">
        <f t="shared" si="14"/>
        <v>CBS1594</v>
      </c>
      <c r="AR899" t="s">
        <v>3270</v>
      </c>
      <c r="AV899" s="3" t="s">
        <v>1815</v>
      </c>
      <c r="AW899" s="3" t="s">
        <v>1816</v>
      </c>
      <c r="AX899" s="3" t="s">
        <v>1816</v>
      </c>
      <c r="AY899" s="3"/>
      <c r="AZ899" s="3" t="s">
        <v>3658</v>
      </c>
    </row>
    <row r="900" spans="1:52" x14ac:dyDescent="0.45">
      <c r="A900" t="s">
        <v>1823</v>
      </c>
      <c r="B900" t="s">
        <v>1824</v>
      </c>
      <c r="C900" t="s">
        <v>3679</v>
      </c>
      <c r="D900" s="4" t="s">
        <v>3680</v>
      </c>
      <c r="E900" t="s">
        <v>584</v>
      </c>
      <c r="K900">
        <v>61293</v>
      </c>
      <c r="T900">
        <v>1</v>
      </c>
      <c r="U900" t="s">
        <v>680</v>
      </c>
      <c r="AI900" t="s">
        <v>1823</v>
      </c>
      <c r="AJ900" t="s">
        <v>1824</v>
      </c>
      <c r="AM900" t="s">
        <v>1821</v>
      </c>
      <c r="AN900" t="s">
        <v>1822</v>
      </c>
      <c r="AO900" t="s">
        <v>3271</v>
      </c>
      <c r="AQ900" t="str">
        <f t="shared" ref="AQ900:AQ963" si="15">VLOOKUP(AN900,$AW$3:$AZ$1289,2,FALSE)</f>
        <v>CBS1592</v>
      </c>
      <c r="AR900" t="s">
        <v>3271</v>
      </c>
      <c r="AV900" s="3" t="s">
        <v>1817</v>
      </c>
      <c r="AW900" s="3" t="s">
        <v>1818</v>
      </c>
      <c r="AX900" s="3" t="s">
        <v>1818</v>
      </c>
      <c r="AY900" s="3"/>
      <c r="AZ900" s="3" t="s">
        <v>584</v>
      </c>
    </row>
    <row r="901" spans="1:52" x14ac:dyDescent="0.45">
      <c r="A901" t="s">
        <v>1825</v>
      </c>
      <c r="B901" t="s">
        <v>1826</v>
      </c>
      <c r="C901" t="s">
        <v>3679</v>
      </c>
      <c r="D901" s="4" t="s">
        <v>3680</v>
      </c>
      <c r="E901" t="s">
        <v>584</v>
      </c>
      <c r="K901">
        <v>59573</v>
      </c>
      <c r="T901">
        <v>1</v>
      </c>
      <c r="U901" t="s">
        <v>680</v>
      </c>
      <c r="AI901" t="s">
        <v>1825</v>
      </c>
      <c r="AJ901" t="s">
        <v>1826</v>
      </c>
      <c r="AM901" t="s">
        <v>1823</v>
      </c>
      <c r="AN901" t="s">
        <v>1824</v>
      </c>
      <c r="AO901" t="s">
        <v>3272</v>
      </c>
      <c r="AQ901" t="str">
        <f t="shared" si="15"/>
        <v>CBS1593</v>
      </c>
      <c r="AR901" t="s">
        <v>3272</v>
      </c>
      <c r="AV901" s="3" t="s">
        <v>1819</v>
      </c>
      <c r="AW901" s="3" t="s">
        <v>1820</v>
      </c>
      <c r="AX901" s="3" t="s">
        <v>1820</v>
      </c>
      <c r="AY901" s="3"/>
      <c r="AZ901" s="3" t="s">
        <v>584</v>
      </c>
    </row>
    <row r="902" spans="1:52" x14ac:dyDescent="0.45">
      <c r="A902" t="s">
        <v>1827</v>
      </c>
      <c r="B902" t="s">
        <v>1828</v>
      </c>
      <c r="C902" t="s">
        <v>3679</v>
      </c>
      <c r="D902" s="4" t="s">
        <v>3680</v>
      </c>
      <c r="E902" t="s">
        <v>584</v>
      </c>
      <c r="K902">
        <v>59517</v>
      </c>
      <c r="T902">
        <v>1</v>
      </c>
      <c r="U902" t="s">
        <v>680</v>
      </c>
      <c r="AI902" t="s">
        <v>1827</v>
      </c>
      <c r="AJ902" t="s">
        <v>1828</v>
      </c>
      <c r="AM902" t="s">
        <v>1825</v>
      </c>
      <c r="AN902" t="s">
        <v>1826</v>
      </c>
      <c r="AO902" t="s">
        <v>3273</v>
      </c>
      <c r="AQ902" t="str">
        <f t="shared" si="15"/>
        <v>S11F3-6B</v>
      </c>
      <c r="AR902" t="s">
        <v>3273</v>
      </c>
      <c r="AV902" s="3" t="s">
        <v>1821</v>
      </c>
      <c r="AW902" s="3" t="s">
        <v>1822</v>
      </c>
      <c r="AX902" s="3" t="s">
        <v>1822</v>
      </c>
      <c r="AY902" s="3"/>
      <c r="AZ902" s="3" t="s">
        <v>584</v>
      </c>
    </row>
    <row r="903" spans="1:52" x14ac:dyDescent="0.45">
      <c r="A903" t="s">
        <v>1829</v>
      </c>
      <c r="B903" t="s">
        <v>1830</v>
      </c>
      <c r="C903" t="s">
        <v>3679</v>
      </c>
      <c r="D903" s="4" t="s">
        <v>3680</v>
      </c>
      <c r="E903" t="s">
        <v>584</v>
      </c>
      <c r="K903">
        <v>59490</v>
      </c>
      <c r="T903">
        <v>1</v>
      </c>
      <c r="U903" t="s">
        <v>750</v>
      </c>
      <c r="AI903" t="s">
        <v>1829</v>
      </c>
      <c r="AJ903" t="s">
        <v>1830</v>
      </c>
      <c r="AM903" t="s">
        <v>1827</v>
      </c>
      <c r="AN903" t="s">
        <v>1828</v>
      </c>
      <c r="AO903" t="s">
        <v>3274</v>
      </c>
      <c r="AQ903" t="str">
        <f t="shared" si="15"/>
        <v>S8BM-32-4D(a)</v>
      </c>
      <c r="AR903" t="s">
        <v>3274</v>
      </c>
      <c r="AV903" s="3" t="s">
        <v>1823</v>
      </c>
      <c r="AW903" s="3" t="s">
        <v>1824</v>
      </c>
      <c r="AX903" s="3" t="s">
        <v>1824</v>
      </c>
      <c r="AY903" s="3"/>
      <c r="AZ903" s="3" t="s">
        <v>584</v>
      </c>
    </row>
    <row r="904" spans="1:52" x14ac:dyDescent="0.45">
      <c r="A904" t="s">
        <v>1831</v>
      </c>
      <c r="B904" t="s">
        <v>1832</v>
      </c>
      <c r="C904" t="s">
        <v>3679</v>
      </c>
      <c r="D904" s="4" t="s">
        <v>3680</v>
      </c>
      <c r="E904" t="s">
        <v>584</v>
      </c>
      <c r="K904">
        <v>58753</v>
      </c>
      <c r="T904">
        <v>1</v>
      </c>
      <c r="U904" t="s">
        <v>750</v>
      </c>
      <c r="AI904" t="s">
        <v>1831</v>
      </c>
      <c r="AJ904" t="s">
        <v>1832</v>
      </c>
      <c r="AM904" t="s">
        <v>1829</v>
      </c>
      <c r="AN904" t="s">
        <v>1830</v>
      </c>
      <c r="AO904" s="4" t="s">
        <v>3275</v>
      </c>
      <c r="AQ904" t="str">
        <f t="shared" si="15"/>
        <v>YJM1400</v>
      </c>
      <c r="AR904" t="s">
        <v>3275</v>
      </c>
      <c r="AV904" s="3" t="s">
        <v>1825</v>
      </c>
      <c r="AW904" s="3" t="s">
        <v>1826</v>
      </c>
      <c r="AX904" s="3" t="s">
        <v>1826</v>
      </c>
      <c r="AY904" s="3"/>
      <c r="AZ904" s="3" t="s">
        <v>584</v>
      </c>
    </row>
    <row r="905" spans="1:52" x14ac:dyDescent="0.45">
      <c r="A905" t="s">
        <v>1833</v>
      </c>
      <c r="B905" t="s">
        <v>1834</v>
      </c>
      <c r="C905" t="s">
        <v>3679</v>
      </c>
      <c r="D905" s="4" t="s">
        <v>3680</v>
      </c>
      <c r="E905" t="s">
        <v>795</v>
      </c>
      <c r="K905">
        <v>54275</v>
      </c>
      <c r="T905">
        <v>1</v>
      </c>
      <c r="U905" t="s">
        <v>680</v>
      </c>
      <c r="AI905" t="s">
        <v>1833</v>
      </c>
      <c r="AJ905" t="s">
        <v>1834</v>
      </c>
      <c r="AM905" t="s">
        <v>1831</v>
      </c>
      <c r="AN905" t="s">
        <v>1832</v>
      </c>
      <c r="AO905" s="4" t="s">
        <v>3276</v>
      </c>
      <c r="AQ905" t="str">
        <f t="shared" si="15"/>
        <v>YJM1479</v>
      </c>
      <c r="AR905" t="s">
        <v>3276</v>
      </c>
      <c r="AV905" s="3" t="s">
        <v>1827</v>
      </c>
      <c r="AW905" s="3" t="s">
        <v>1828</v>
      </c>
      <c r="AX905" s="3" t="s">
        <v>1828</v>
      </c>
      <c r="AY905" s="3"/>
      <c r="AZ905" s="3" t="s">
        <v>584</v>
      </c>
    </row>
    <row r="906" spans="1:52" x14ac:dyDescent="0.45">
      <c r="A906" t="s">
        <v>1835</v>
      </c>
      <c r="B906" t="s">
        <v>1836</v>
      </c>
      <c r="C906" t="s">
        <v>3679</v>
      </c>
      <c r="D906" s="4" t="s">
        <v>3680</v>
      </c>
      <c r="E906" t="s">
        <v>795</v>
      </c>
      <c r="K906">
        <v>54429</v>
      </c>
      <c r="T906">
        <v>1</v>
      </c>
      <c r="U906" t="s">
        <v>742</v>
      </c>
      <c r="AI906" t="s">
        <v>1835</v>
      </c>
      <c r="AJ906" t="s">
        <v>1836</v>
      </c>
      <c r="AM906" t="s">
        <v>1833</v>
      </c>
      <c r="AN906" t="s">
        <v>1834</v>
      </c>
      <c r="AO906" t="s">
        <v>3277</v>
      </c>
      <c r="AQ906" t="str">
        <f t="shared" si="15"/>
        <v>CBS436a</v>
      </c>
      <c r="AR906" t="s">
        <v>3277</v>
      </c>
      <c r="AV906" s="3" t="s">
        <v>1829</v>
      </c>
      <c r="AW906" s="3" t="s">
        <v>1830</v>
      </c>
      <c r="AX906" s="3" t="s">
        <v>1830</v>
      </c>
      <c r="AY906" s="3"/>
      <c r="AZ906" s="3" t="s">
        <v>584</v>
      </c>
    </row>
    <row r="907" spans="1:52" x14ac:dyDescent="0.45">
      <c r="A907" t="s">
        <v>1837</v>
      </c>
      <c r="B907" t="s">
        <v>1838</v>
      </c>
      <c r="C907" t="s">
        <v>3679</v>
      </c>
      <c r="D907" s="4" t="s">
        <v>3680</v>
      </c>
      <c r="E907" t="s">
        <v>795</v>
      </c>
      <c r="K907">
        <v>54316</v>
      </c>
      <c r="T907">
        <v>1</v>
      </c>
      <c r="U907" t="s">
        <v>680</v>
      </c>
      <c r="AI907" t="s">
        <v>1837</v>
      </c>
      <c r="AJ907" t="s">
        <v>1838</v>
      </c>
      <c r="AM907" t="s">
        <v>1835</v>
      </c>
      <c r="AN907" t="s">
        <v>1836</v>
      </c>
      <c r="AO907" t="s">
        <v>3278</v>
      </c>
      <c r="AQ907" t="str">
        <f t="shared" si="15"/>
        <v>K12_2</v>
      </c>
      <c r="AR907" t="s">
        <v>3278</v>
      </c>
      <c r="AV907" s="3" t="s">
        <v>1831</v>
      </c>
      <c r="AW907" s="3" t="s">
        <v>1832</v>
      </c>
      <c r="AX907" s="3" t="s">
        <v>1832</v>
      </c>
      <c r="AY907" s="3"/>
      <c r="AZ907" s="3" t="s">
        <v>584</v>
      </c>
    </row>
    <row r="908" spans="1:52" x14ac:dyDescent="0.45">
      <c r="A908" t="s">
        <v>1839</v>
      </c>
      <c r="B908" t="s">
        <v>1840</v>
      </c>
      <c r="C908" t="s">
        <v>3679</v>
      </c>
      <c r="D908" s="4" t="s">
        <v>3680</v>
      </c>
      <c r="E908" t="s">
        <v>795</v>
      </c>
      <c r="K908">
        <v>54924</v>
      </c>
      <c r="T908">
        <v>1</v>
      </c>
      <c r="U908" t="s">
        <v>680</v>
      </c>
      <c r="AI908" t="s">
        <v>1839</v>
      </c>
      <c r="AJ908" t="s">
        <v>1840</v>
      </c>
      <c r="AM908" t="s">
        <v>1837</v>
      </c>
      <c r="AN908" t="s">
        <v>1838</v>
      </c>
      <c r="AO908" t="s">
        <v>3279</v>
      </c>
      <c r="AQ908" t="str">
        <f t="shared" si="15"/>
        <v>CBS6414</v>
      </c>
      <c r="AR908" t="s">
        <v>3279</v>
      </c>
      <c r="AV908" s="3" t="s">
        <v>1833</v>
      </c>
      <c r="AW908" s="3" t="s">
        <v>1834</v>
      </c>
      <c r="AX908" s="3" t="s">
        <v>1834</v>
      </c>
      <c r="AY908" s="3"/>
      <c r="AZ908" s="3" t="s">
        <v>795</v>
      </c>
    </row>
    <row r="909" spans="1:52" x14ac:dyDescent="0.45">
      <c r="A909" t="s">
        <v>1841</v>
      </c>
      <c r="B909" t="s">
        <v>1842</v>
      </c>
      <c r="C909" t="s">
        <v>3679</v>
      </c>
      <c r="D909" s="4" t="s">
        <v>3680</v>
      </c>
      <c r="E909" t="s">
        <v>795</v>
      </c>
      <c r="K909">
        <v>54420</v>
      </c>
      <c r="T909">
        <v>1</v>
      </c>
      <c r="U909" t="s">
        <v>680</v>
      </c>
      <c r="AI909" t="s">
        <v>1841</v>
      </c>
      <c r="AJ909" t="s">
        <v>1842</v>
      </c>
      <c r="AM909" t="s">
        <v>1839</v>
      </c>
      <c r="AN909" t="s">
        <v>1840</v>
      </c>
      <c r="AO909" t="s">
        <v>3280</v>
      </c>
      <c r="AQ909" t="str">
        <f t="shared" si="15"/>
        <v>CBS6412</v>
      </c>
      <c r="AR909" t="s">
        <v>3280</v>
      </c>
      <c r="AV909" s="3" t="s">
        <v>1835</v>
      </c>
      <c r="AW909" s="3" t="s">
        <v>1836</v>
      </c>
      <c r="AX909" s="3" t="s">
        <v>1836</v>
      </c>
      <c r="AY909" s="3"/>
      <c r="AZ909" s="3" t="s">
        <v>795</v>
      </c>
    </row>
    <row r="910" spans="1:52" x14ac:dyDescent="0.45">
      <c r="A910" t="s">
        <v>1843</v>
      </c>
      <c r="B910" t="s">
        <v>1844</v>
      </c>
      <c r="C910" t="s">
        <v>3679</v>
      </c>
      <c r="D910" s="4" t="s">
        <v>3680</v>
      </c>
      <c r="E910" t="s">
        <v>795</v>
      </c>
      <c r="K910">
        <v>56293</v>
      </c>
      <c r="T910">
        <v>1</v>
      </c>
      <c r="U910" t="s">
        <v>680</v>
      </c>
      <c r="AI910" t="s">
        <v>1843</v>
      </c>
      <c r="AJ910" t="s">
        <v>1844</v>
      </c>
      <c r="AM910" t="s">
        <v>1841</v>
      </c>
      <c r="AN910" t="s">
        <v>1842</v>
      </c>
      <c r="AO910" t="s">
        <v>3281</v>
      </c>
      <c r="AQ910" t="str">
        <f t="shared" si="15"/>
        <v>CBS6413</v>
      </c>
      <c r="AR910" t="s">
        <v>3281</v>
      </c>
      <c r="AV910" s="3" t="s">
        <v>1837</v>
      </c>
      <c r="AW910" s="3" t="s">
        <v>1838</v>
      </c>
      <c r="AX910" s="3" t="s">
        <v>1838</v>
      </c>
      <c r="AY910" s="3"/>
      <c r="AZ910" s="3" t="s">
        <v>795</v>
      </c>
    </row>
    <row r="911" spans="1:52" x14ac:dyDescent="0.45">
      <c r="A911" t="s">
        <v>1845</v>
      </c>
      <c r="B911" t="s">
        <v>1846</v>
      </c>
      <c r="C911" t="s">
        <v>3679</v>
      </c>
      <c r="D911" s="4" t="s">
        <v>3680</v>
      </c>
      <c r="E911" t="s">
        <v>795</v>
      </c>
      <c r="K911">
        <v>54881</v>
      </c>
      <c r="T911">
        <v>1</v>
      </c>
      <c r="U911" t="s">
        <v>680</v>
      </c>
      <c r="AI911" t="s">
        <v>1845</v>
      </c>
      <c r="AJ911" t="s">
        <v>1846</v>
      </c>
      <c r="AM911" t="s">
        <v>1843</v>
      </c>
      <c r="AN911" t="s">
        <v>1844</v>
      </c>
      <c r="AO911" t="s">
        <v>3282</v>
      </c>
      <c r="AQ911" t="str">
        <f t="shared" si="15"/>
        <v>RIB0001</v>
      </c>
      <c r="AR911" t="s">
        <v>3282</v>
      </c>
      <c r="AV911" s="3" t="s">
        <v>1839</v>
      </c>
      <c r="AW911" s="3" t="s">
        <v>1840</v>
      </c>
      <c r="AX911" s="3" t="s">
        <v>1840</v>
      </c>
      <c r="AY911" s="3"/>
      <c r="AZ911" s="3" t="s">
        <v>795</v>
      </c>
    </row>
    <row r="912" spans="1:52" x14ac:dyDescent="0.45">
      <c r="A912" t="s">
        <v>1847</v>
      </c>
      <c r="B912" t="s">
        <v>1848</v>
      </c>
      <c r="C912" t="s">
        <v>3679</v>
      </c>
      <c r="D912" s="4" t="s">
        <v>3680</v>
      </c>
      <c r="E912" t="s">
        <v>795</v>
      </c>
      <c r="K912">
        <v>56425</v>
      </c>
      <c r="T912">
        <v>1</v>
      </c>
      <c r="U912" t="s">
        <v>680</v>
      </c>
      <c r="AI912" t="s">
        <v>1847</v>
      </c>
      <c r="AJ912" t="s">
        <v>1848</v>
      </c>
      <c r="AM912" t="s">
        <v>1845</v>
      </c>
      <c r="AN912" t="s">
        <v>1846</v>
      </c>
      <c r="AO912" t="s">
        <v>3283</v>
      </c>
      <c r="AQ912" t="str">
        <f t="shared" si="15"/>
        <v>RIB0002</v>
      </c>
      <c r="AR912" t="s">
        <v>3283</v>
      </c>
      <c r="AV912" s="3" t="s">
        <v>1841</v>
      </c>
      <c r="AW912" s="3" t="s">
        <v>1842</v>
      </c>
      <c r="AX912" s="3" t="s">
        <v>1842</v>
      </c>
      <c r="AY912" s="3"/>
      <c r="AZ912" s="3" t="s">
        <v>795</v>
      </c>
    </row>
    <row r="913" spans="1:52" x14ac:dyDescent="0.45">
      <c r="A913" t="s">
        <v>1849</v>
      </c>
      <c r="B913" t="s">
        <v>1850</v>
      </c>
      <c r="C913" t="s">
        <v>3679</v>
      </c>
      <c r="D913" s="4" t="s">
        <v>3680</v>
      </c>
      <c r="E913" t="s">
        <v>795</v>
      </c>
      <c r="K913">
        <v>56554</v>
      </c>
      <c r="T913">
        <v>1</v>
      </c>
      <c r="U913" t="s">
        <v>680</v>
      </c>
      <c r="AI913" t="s">
        <v>1849</v>
      </c>
      <c r="AJ913" t="s">
        <v>1850</v>
      </c>
      <c r="AM913" t="s">
        <v>1847</v>
      </c>
      <c r="AN913" t="s">
        <v>1848</v>
      </c>
      <c r="AO913" t="s">
        <v>3284</v>
      </c>
      <c r="AQ913" t="str">
        <f t="shared" si="15"/>
        <v>RIB0003</v>
      </c>
      <c r="AR913" t="s">
        <v>3284</v>
      </c>
      <c r="AV913" s="3" t="s">
        <v>1843</v>
      </c>
      <c r="AW913" s="3" t="s">
        <v>1844</v>
      </c>
      <c r="AX913" s="3" t="s">
        <v>1844</v>
      </c>
      <c r="AY913" s="3"/>
      <c r="AZ913" s="3" t="s">
        <v>795</v>
      </c>
    </row>
    <row r="914" spans="1:52" x14ac:dyDescent="0.45">
      <c r="A914" t="s">
        <v>1851</v>
      </c>
      <c r="B914" t="s">
        <v>1852</v>
      </c>
      <c r="C914" t="s">
        <v>3679</v>
      </c>
      <c r="D914" s="4" t="s">
        <v>3680</v>
      </c>
      <c r="E914" t="s">
        <v>795</v>
      </c>
      <c r="K914">
        <v>55135</v>
      </c>
      <c r="T914">
        <v>1</v>
      </c>
      <c r="U914" t="s">
        <v>680</v>
      </c>
      <c r="AI914" t="s">
        <v>1851</v>
      </c>
      <c r="AJ914" t="s">
        <v>1852</v>
      </c>
      <c r="AM914" t="s">
        <v>1849</v>
      </c>
      <c r="AN914" t="s">
        <v>1850</v>
      </c>
      <c r="AO914" t="s">
        <v>3285</v>
      </c>
      <c r="AQ914" t="str">
        <f t="shared" si="15"/>
        <v>RIB0004</v>
      </c>
      <c r="AR914" t="s">
        <v>3285</v>
      </c>
      <c r="AV914" s="3" t="s">
        <v>1845</v>
      </c>
      <c r="AW914" s="3" t="s">
        <v>1846</v>
      </c>
      <c r="AX914" s="3" t="s">
        <v>1846</v>
      </c>
      <c r="AY914" s="3"/>
      <c r="AZ914" s="3" t="s">
        <v>795</v>
      </c>
    </row>
    <row r="915" spans="1:52" x14ac:dyDescent="0.45">
      <c r="A915" t="s">
        <v>1853</v>
      </c>
      <c r="B915" t="s">
        <v>1854</v>
      </c>
      <c r="C915" t="s">
        <v>3679</v>
      </c>
      <c r="D915" s="4" t="s">
        <v>3680</v>
      </c>
      <c r="E915" t="s">
        <v>795</v>
      </c>
      <c r="K915">
        <v>56023</v>
      </c>
      <c r="T915">
        <v>1</v>
      </c>
      <c r="U915" t="s">
        <v>680</v>
      </c>
      <c r="AI915" t="s">
        <v>1853</v>
      </c>
      <c r="AJ915" t="s">
        <v>1854</v>
      </c>
      <c r="AM915" t="s">
        <v>1851</v>
      </c>
      <c r="AN915" t="s">
        <v>1852</v>
      </c>
      <c r="AO915" t="s">
        <v>3286</v>
      </c>
      <c r="AQ915" t="str">
        <f t="shared" si="15"/>
        <v>RIB0005</v>
      </c>
      <c r="AR915" t="s">
        <v>3286</v>
      </c>
      <c r="AV915" s="3" t="s">
        <v>1847</v>
      </c>
      <c r="AW915" s="3" t="s">
        <v>1848</v>
      </c>
      <c r="AX915" s="3" t="s">
        <v>1848</v>
      </c>
      <c r="AY915" s="3"/>
      <c r="AZ915" s="3" t="s">
        <v>795</v>
      </c>
    </row>
    <row r="916" spans="1:52" x14ac:dyDescent="0.45">
      <c r="A916" t="s">
        <v>1855</v>
      </c>
      <c r="B916" t="s">
        <v>1856</v>
      </c>
      <c r="C916" t="s">
        <v>3679</v>
      </c>
      <c r="D916" s="4" t="s">
        <v>3680</v>
      </c>
      <c r="E916" t="s">
        <v>795</v>
      </c>
      <c r="K916">
        <v>56259</v>
      </c>
      <c r="T916">
        <v>1</v>
      </c>
      <c r="U916" t="s">
        <v>680</v>
      </c>
      <c r="AI916" t="s">
        <v>1855</v>
      </c>
      <c r="AJ916" t="s">
        <v>1856</v>
      </c>
      <c r="AM916" t="s">
        <v>1853</v>
      </c>
      <c r="AN916" t="s">
        <v>1854</v>
      </c>
      <c r="AO916" t="s">
        <v>3287</v>
      </c>
      <c r="AQ916" t="str">
        <f t="shared" si="15"/>
        <v>RIB1001</v>
      </c>
      <c r="AR916" t="s">
        <v>3287</v>
      </c>
      <c r="AV916" s="3" t="s">
        <v>1849</v>
      </c>
      <c r="AW916" s="3" t="s">
        <v>1850</v>
      </c>
      <c r="AX916" s="3" t="s">
        <v>1850</v>
      </c>
      <c r="AY916" s="3"/>
      <c r="AZ916" s="3" t="s">
        <v>795</v>
      </c>
    </row>
    <row r="917" spans="1:52" x14ac:dyDescent="0.45">
      <c r="A917" t="s">
        <v>1857</v>
      </c>
      <c r="B917" t="s">
        <v>1858</v>
      </c>
      <c r="C917" t="s">
        <v>3679</v>
      </c>
      <c r="D917" s="4" t="s">
        <v>3680</v>
      </c>
      <c r="E917" t="s">
        <v>795</v>
      </c>
      <c r="K917">
        <v>55699</v>
      </c>
      <c r="T917">
        <v>1</v>
      </c>
      <c r="U917" t="s">
        <v>680</v>
      </c>
      <c r="AI917" t="s">
        <v>1857</v>
      </c>
      <c r="AJ917" t="s">
        <v>1858</v>
      </c>
      <c r="AM917" t="s">
        <v>1855</v>
      </c>
      <c r="AN917" t="s">
        <v>1856</v>
      </c>
      <c r="AO917" t="s">
        <v>3288</v>
      </c>
      <c r="AQ917" t="str">
        <f t="shared" si="15"/>
        <v>RIB1002</v>
      </c>
      <c r="AR917" t="s">
        <v>3288</v>
      </c>
      <c r="AV917" s="3" t="s">
        <v>1851</v>
      </c>
      <c r="AW917" s="3" t="s">
        <v>1852</v>
      </c>
      <c r="AX917" s="3" t="s">
        <v>1852</v>
      </c>
      <c r="AY917" s="3"/>
      <c r="AZ917" s="3" t="s">
        <v>795</v>
      </c>
    </row>
    <row r="918" spans="1:52" x14ac:dyDescent="0.45">
      <c r="A918" t="s">
        <v>1859</v>
      </c>
      <c r="B918" t="s">
        <v>1860</v>
      </c>
      <c r="C918" t="s">
        <v>3679</v>
      </c>
      <c r="D918" s="4" t="s">
        <v>3680</v>
      </c>
      <c r="E918" t="s">
        <v>795</v>
      </c>
      <c r="K918">
        <v>55119</v>
      </c>
      <c r="T918">
        <v>1</v>
      </c>
      <c r="U918" t="s">
        <v>680</v>
      </c>
      <c r="AI918" t="s">
        <v>1859</v>
      </c>
      <c r="AJ918" t="s">
        <v>1860</v>
      </c>
      <c r="AM918" t="s">
        <v>1857</v>
      </c>
      <c r="AN918" t="s">
        <v>1858</v>
      </c>
      <c r="AO918" t="s">
        <v>3289</v>
      </c>
      <c r="AQ918" t="str">
        <f t="shared" si="15"/>
        <v>RIB1004</v>
      </c>
      <c r="AR918" t="s">
        <v>3289</v>
      </c>
      <c r="AV918" s="3" t="s">
        <v>1853</v>
      </c>
      <c r="AW918" s="3" t="s">
        <v>1854</v>
      </c>
      <c r="AX918" s="3" t="s">
        <v>1854</v>
      </c>
      <c r="AY918" s="3"/>
      <c r="AZ918" s="3" t="s">
        <v>795</v>
      </c>
    </row>
    <row r="919" spans="1:52" x14ac:dyDescent="0.45">
      <c r="A919" t="s">
        <v>1861</v>
      </c>
      <c r="B919" t="s">
        <v>1862</v>
      </c>
      <c r="C919" t="s">
        <v>3679</v>
      </c>
      <c r="D919" s="4" t="s">
        <v>3680</v>
      </c>
      <c r="E919" t="s">
        <v>795</v>
      </c>
      <c r="K919">
        <v>55765</v>
      </c>
      <c r="T919">
        <v>1</v>
      </c>
      <c r="U919" t="s">
        <v>680</v>
      </c>
      <c r="AI919" t="s">
        <v>1861</v>
      </c>
      <c r="AJ919" t="s">
        <v>1862</v>
      </c>
      <c r="AM919" t="s">
        <v>1859</v>
      </c>
      <c r="AN919" t="s">
        <v>1860</v>
      </c>
      <c r="AO919" t="s">
        <v>3290</v>
      </c>
      <c r="AQ919" t="str">
        <f t="shared" si="15"/>
        <v>CBS435</v>
      </c>
      <c r="AR919" t="s">
        <v>3290</v>
      </c>
      <c r="AV919" s="3" t="s">
        <v>1855</v>
      </c>
      <c r="AW919" s="3" t="s">
        <v>1856</v>
      </c>
      <c r="AX919" s="3" t="s">
        <v>1856</v>
      </c>
      <c r="AY919" s="3"/>
      <c r="AZ919" s="3" t="s">
        <v>795</v>
      </c>
    </row>
    <row r="920" spans="1:52" x14ac:dyDescent="0.45">
      <c r="A920" t="s">
        <v>1863</v>
      </c>
      <c r="B920" t="s">
        <v>1864</v>
      </c>
      <c r="C920" t="s">
        <v>3679</v>
      </c>
      <c r="D920" s="4" t="s">
        <v>3680</v>
      </c>
      <c r="E920" t="s">
        <v>795</v>
      </c>
      <c r="K920">
        <v>55649</v>
      </c>
      <c r="T920">
        <v>1</v>
      </c>
      <c r="U920" t="s">
        <v>680</v>
      </c>
      <c r="AI920" t="s">
        <v>1863</v>
      </c>
      <c r="AJ920" t="s">
        <v>1864</v>
      </c>
      <c r="AM920" t="s">
        <v>1861</v>
      </c>
      <c r="AN920" t="s">
        <v>1862</v>
      </c>
      <c r="AO920" t="s">
        <v>3291</v>
      </c>
      <c r="AQ920" t="str">
        <f t="shared" si="15"/>
        <v>CBS2270</v>
      </c>
      <c r="AR920" t="s">
        <v>3291</v>
      </c>
      <c r="AV920" s="3" t="s">
        <v>1857</v>
      </c>
      <c r="AW920" s="3" t="s">
        <v>1858</v>
      </c>
      <c r="AX920" s="3" t="s">
        <v>1858</v>
      </c>
      <c r="AY920" s="3"/>
      <c r="AZ920" s="3" t="s">
        <v>795</v>
      </c>
    </row>
    <row r="921" spans="1:52" x14ac:dyDescent="0.45">
      <c r="A921" t="s">
        <v>1865</v>
      </c>
      <c r="B921" t="s">
        <v>1866</v>
      </c>
      <c r="C921" t="s">
        <v>3679</v>
      </c>
      <c r="D921" s="4" t="s">
        <v>3680</v>
      </c>
      <c r="E921" t="s">
        <v>795</v>
      </c>
      <c r="K921">
        <v>55223</v>
      </c>
      <c r="T921">
        <v>1</v>
      </c>
      <c r="U921" t="s">
        <v>680</v>
      </c>
      <c r="AI921" t="s">
        <v>1865</v>
      </c>
      <c r="AJ921" t="s">
        <v>1866</v>
      </c>
      <c r="AM921" t="s">
        <v>1863</v>
      </c>
      <c r="AN921" t="s">
        <v>1864</v>
      </c>
      <c r="AO921" t="s">
        <v>3292</v>
      </c>
      <c r="AQ921" t="str">
        <f t="shared" si="15"/>
        <v>CECT10711</v>
      </c>
      <c r="AR921" t="s">
        <v>3292</v>
      </c>
      <c r="AV921" s="3" t="s">
        <v>1859</v>
      </c>
      <c r="AW921" s="3" t="s">
        <v>1860</v>
      </c>
      <c r="AX921" s="3" t="s">
        <v>1860</v>
      </c>
      <c r="AY921" s="3"/>
      <c r="AZ921" s="3" t="s">
        <v>795</v>
      </c>
    </row>
    <row r="922" spans="1:52" x14ac:dyDescent="0.45">
      <c r="A922" t="s">
        <v>1867</v>
      </c>
      <c r="B922" t="s">
        <v>1868</v>
      </c>
      <c r="C922" t="s">
        <v>3679</v>
      </c>
      <c r="D922" s="4" t="s">
        <v>3680</v>
      </c>
      <c r="E922" t="s">
        <v>795</v>
      </c>
      <c r="K922">
        <v>55370</v>
      </c>
      <c r="T922">
        <v>1</v>
      </c>
      <c r="U922" t="s">
        <v>680</v>
      </c>
      <c r="AI922" t="s">
        <v>1867</v>
      </c>
      <c r="AJ922" t="s">
        <v>1868</v>
      </c>
      <c r="AM922" t="s">
        <v>1865</v>
      </c>
      <c r="AN922" t="s">
        <v>1866</v>
      </c>
      <c r="AO922" t="s">
        <v>3293</v>
      </c>
      <c r="AQ922" t="str">
        <f t="shared" si="15"/>
        <v>CECT10712</v>
      </c>
      <c r="AR922" t="s">
        <v>3293</v>
      </c>
      <c r="AV922" s="3" t="s">
        <v>1861</v>
      </c>
      <c r="AW922" s="3" t="s">
        <v>1862</v>
      </c>
      <c r="AX922" s="3" t="s">
        <v>1862</v>
      </c>
      <c r="AY922" s="3"/>
      <c r="AZ922" s="3" t="s">
        <v>795</v>
      </c>
    </row>
    <row r="923" spans="1:52" x14ac:dyDescent="0.45">
      <c r="A923" t="s">
        <v>1869</v>
      </c>
      <c r="B923" t="s">
        <v>1870</v>
      </c>
      <c r="C923" t="s">
        <v>3679</v>
      </c>
      <c r="D923" s="4" t="s">
        <v>3680</v>
      </c>
      <c r="E923" t="s">
        <v>795</v>
      </c>
      <c r="K923">
        <v>55432</v>
      </c>
      <c r="T923">
        <v>1</v>
      </c>
      <c r="U923" t="s">
        <v>680</v>
      </c>
      <c r="AI923" t="s">
        <v>1869</v>
      </c>
      <c r="AJ923" t="s">
        <v>1870</v>
      </c>
      <c r="AM923" t="s">
        <v>1867</v>
      </c>
      <c r="AN923" t="s">
        <v>1868</v>
      </c>
      <c r="AO923" t="s">
        <v>3294</v>
      </c>
      <c r="AQ923" t="str">
        <f t="shared" si="15"/>
        <v>RIB6008</v>
      </c>
      <c r="AR923" t="s">
        <v>3294</v>
      </c>
      <c r="AV923" s="3" t="s">
        <v>1863</v>
      </c>
      <c r="AW923" s="3" t="s">
        <v>1864</v>
      </c>
      <c r="AX923" s="3" t="s">
        <v>1864</v>
      </c>
      <c r="AY923" s="3"/>
      <c r="AZ923" s="3" t="s">
        <v>795</v>
      </c>
    </row>
    <row r="924" spans="1:52" x14ac:dyDescent="0.45">
      <c r="A924" t="s">
        <v>1871</v>
      </c>
      <c r="B924" t="s">
        <v>1872</v>
      </c>
      <c r="C924" t="s">
        <v>3679</v>
      </c>
      <c r="D924" s="4" t="s">
        <v>3680</v>
      </c>
      <c r="E924" t="s">
        <v>795</v>
      </c>
      <c r="K924">
        <v>57240</v>
      </c>
      <c r="T924">
        <v>1</v>
      </c>
      <c r="U924" t="s">
        <v>680</v>
      </c>
      <c r="AI924" t="s">
        <v>1871</v>
      </c>
      <c r="AJ924" t="s">
        <v>1872</v>
      </c>
      <c r="AM924" t="s">
        <v>1869</v>
      </c>
      <c r="AN924" t="s">
        <v>1870</v>
      </c>
      <c r="AO924" t="s">
        <v>3295</v>
      </c>
      <c r="AQ924" t="str">
        <f t="shared" si="15"/>
        <v>RIB6009</v>
      </c>
      <c r="AR924" t="s">
        <v>3295</v>
      </c>
      <c r="AV924" s="3" t="s">
        <v>1865</v>
      </c>
      <c r="AW924" s="3" t="s">
        <v>1866</v>
      </c>
      <c r="AX924" s="3" t="s">
        <v>1866</v>
      </c>
      <c r="AY924" s="3"/>
      <c r="AZ924" s="3" t="s">
        <v>795</v>
      </c>
    </row>
    <row r="925" spans="1:52" x14ac:dyDescent="0.45">
      <c r="A925" t="s">
        <v>1873</v>
      </c>
      <c r="B925" t="s">
        <v>1874</v>
      </c>
      <c r="C925" t="s">
        <v>3679</v>
      </c>
      <c r="D925" s="4" t="s">
        <v>3680</v>
      </c>
      <c r="E925" t="s">
        <v>795</v>
      </c>
      <c r="K925">
        <v>56550</v>
      </c>
      <c r="T925">
        <v>1</v>
      </c>
      <c r="U925" t="s">
        <v>1149</v>
      </c>
      <c r="AI925" t="s">
        <v>1873</v>
      </c>
      <c r="AJ925" t="s">
        <v>1874</v>
      </c>
      <c r="AM925" t="s">
        <v>1871</v>
      </c>
      <c r="AN925" t="s">
        <v>1872</v>
      </c>
      <c r="AO925" t="s">
        <v>3296</v>
      </c>
      <c r="AQ925" t="str">
        <f t="shared" si="15"/>
        <v>RIB1005</v>
      </c>
      <c r="AR925" t="s">
        <v>3296</v>
      </c>
      <c r="AV925" s="3" t="s">
        <v>1867</v>
      </c>
      <c r="AW925" s="3" t="s">
        <v>1868</v>
      </c>
      <c r="AX925" s="3" t="s">
        <v>1868</v>
      </c>
      <c r="AY925" s="3"/>
      <c r="AZ925" s="3" t="s">
        <v>795</v>
      </c>
    </row>
    <row r="926" spans="1:52" x14ac:dyDescent="0.45">
      <c r="A926" t="s">
        <v>1875</v>
      </c>
      <c r="B926" t="s">
        <v>1876</v>
      </c>
      <c r="C926" t="s">
        <v>3679</v>
      </c>
      <c r="D926" s="4" t="s">
        <v>3680</v>
      </c>
      <c r="E926" t="s">
        <v>795</v>
      </c>
      <c r="K926">
        <v>55992</v>
      </c>
      <c r="T926">
        <v>1</v>
      </c>
      <c r="U926" t="s">
        <v>1149</v>
      </c>
      <c r="AI926" t="s">
        <v>1875</v>
      </c>
      <c r="AJ926" t="s">
        <v>1876</v>
      </c>
      <c r="AM926" t="s">
        <v>1873</v>
      </c>
      <c r="AN926" t="s">
        <v>1874</v>
      </c>
      <c r="AO926" t="s">
        <v>3297</v>
      </c>
      <c r="AQ926" t="str">
        <f t="shared" si="15"/>
        <v>K5</v>
      </c>
      <c r="AR926" t="s">
        <v>3297</v>
      </c>
      <c r="AV926" s="3" t="s">
        <v>1869</v>
      </c>
      <c r="AW926" s="3" t="s">
        <v>1870</v>
      </c>
      <c r="AX926" s="3" t="s">
        <v>1870</v>
      </c>
      <c r="AY926" s="3"/>
      <c r="AZ926" s="3" t="s">
        <v>795</v>
      </c>
    </row>
    <row r="927" spans="1:52" x14ac:dyDescent="0.45">
      <c r="A927" t="s">
        <v>1877</v>
      </c>
      <c r="B927" t="s">
        <v>1878</v>
      </c>
      <c r="C927" t="s">
        <v>3679</v>
      </c>
      <c r="D927" s="4" t="s">
        <v>3680</v>
      </c>
      <c r="E927" t="s">
        <v>795</v>
      </c>
      <c r="K927">
        <v>55510</v>
      </c>
      <c r="T927">
        <v>1</v>
      </c>
      <c r="U927" t="s">
        <v>1149</v>
      </c>
      <c r="AI927" t="s">
        <v>1877</v>
      </c>
      <c r="AJ927" t="s">
        <v>1878</v>
      </c>
      <c r="AM927" t="s">
        <v>1875</v>
      </c>
      <c r="AN927" t="s">
        <v>1876</v>
      </c>
      <c r="AO927" t="s">
        <v>3298</v>
      </c>
      <c r="AQ927" t="str">
        <f t="shared" si="15"/>
        <v>K9</v>
      </c>
      <c r="AR927" t="s">
        <v>3298</v>
      </c>
      <c r="AV927" s="3" t="s">
        <v>1871</v>
      </c>
      <c r="AW927" s="3" t="s">
        <v>1872</v>
      </c>
      <c r="AX927" s="3" t="s">
        <v>1872</v>
      </c>
      <c r="AY927" s="3"/>
      <c r="AZ927" s="3" t="s">
        <v>795</v>
      </c>
    </row>
    <row r="928" spans="1:52" x14ac:dyDescent="0.45">
      <c r="A928" t="s">
        <v>1879</v>
      </c>
      <c r="B928" t="s">
        <v>1880</v>
      </c>
      <c r="C928" t="s">
        <v>3679</v>
      </c>
      <c r="D928" s="4" t="s">
        <v>3680</v>
      </c>
      <c r="E928" t="s">
        <v>795</v>
      </c>
      <c r="K928">
        <v>55821</v>
      </c>
      <c r="T928">
        <v>1</v>
      </c>
      <c r="U928" t="s">
        <v>1149</v>
      </c>
      <c r="AI928" t="s">
        <v>1879</v>
      </c>
      <c r="AJ928" t="s">
        <v>1880</v>
      </c>
      <c r="AM928" t="s">
        <v>1877</v>
      </c>
      <c r="AN928" t="s">
        <v>1878</v>
      </c>
      <c r="AO928" t="s">
        <v>3299</v>
      </c>
      <c r="AQ928" t="str">
        <f t="shared" si="15"/>
        <v>K10</v>
      </c>
      <c r="AR928" t="s">
        <v>3299</v>
      </c>
      <c r="AV928" s="3" t="s">
        <v>1873</v>
      </c>
      <c r="AW928" s="3" t="s">
        <v>1874</v>
      </c>
      <c r="AX928" s="3" t="s">
        <v>1874</v>
      </c>
      <c r="AY928" s="3"/>
      <c r="AZ928" s="3" t="s">
        <v>795</v>
      </c>
    </row>
    <row r="929" spans="1:52" x14ac:dyDescent="0.45">
      <c r="A929" t="s">
        <v>1881</v>
      </c>
      <c r="B929" t="s">
        <v>1882</v>
      </c>
      <c r="C929" t="s">
        <v>3679</v>
      </c>
      <c r="D929" s="4" t="s">
        <v>3680</v>
      </c>
      <c r="E929" t="s">
        <v>795</v>
      </c>
      <c r="K929">
        <v>54115</v>
      </c>
      <c r="T929">
        <v>1</v>
      </c>
      <c r="U929" t="s">
        <v>1149</v>
      </c>
      <c r="AI929" t="s">
        <v>1881</v>
      </c>
      <c r="AJ929" t="s">
        <v>1882</v>
      </c>
      <c r="AM929" t="s">
        <v>1879</v>
      </c>
      <c r="AN929" t="s">
        <v>1880</v>
      </c>
      <c r="AO929" t="s">
        <v>3300</v>
      </c>
      <c r="AQ929" t="str">
        <f t="shared" si="15"/>
        <v>K13</v>
      </c>
      <c r="AR929" t="s">
        <v>3300</v>
      </c>
      <c r="AV929" s="3" t="s">
        <v>1875</v>
      </c>
      <c r="AW929" s="3" t="s">
        <v>1876</v>
      </c>
      <c r="AX929" s="3" t="s">
        <v>1876</v>
      </c>
      <c r="AY929" s="3"/>
      <c r="AZ929" s="3" t="s">
        <v>795</v>
      </c>
    </row>
    <row r="930" spans="1:52" x14ac:dyDescent="0.45">
      <c r="A930" t="s">
        <v>1883</v>
      </c>
      <c r="B930" t="s">
        <v>1884</v>
      </c>
      <c r="C930" t="s">
        <v>3679</v>
      </c>
      <c r="D930" s="4" t="s">
        <v>3680</v>
      </c>
      <c r="E930" t="s">
        <v>795</v>
      </c>
      <c r="K930">
        <v>55621</v>
      </c>
      <c r="T930">
        <v>1</v>
      </c>
      <c r="U930" t="s">
        <v>1149</v>
      </c>
      <c r="AI930" t="s">
        <v>1883</v>
      </c>
      <c r="AJ930" t="s">
        <v>1884</v>
      </c>
      <c r="AM930" t="s">
        <v>1881</v>
      </c>
      <c r="AN930" t="s">
        <v>1882</v>
      </c>
      <c r="AO930" t="s">
        <v>3301</v>
      </c>
      <c r="AQ930" t="str">
        <f t="shared" si="15"/>
        <v>K14</v>
      </c>
      <c r="AR930" t="s">
        <v>3301</v>
      </c>
      <c r="AV930" s="3" t="s">
        <v>1877</v>
      </c>
      <c r="AW930" s="3" t="s">
        <v>1878</v>
      </c>
      <c r="AX930" s="3" t="s">
        <v>1878</v>
      </c>
      <c r="AY930" s="3"/>
      <c r="AZ930" s="3" t="s">
        <v>795</v>
      </c>
    </row>
    <row r="931" spans="1:52" x14ac:dyDescent="0.45">
      <c r="A931" t="s">
        <v>1885</v>
      </c>
      <c r="B931" t="s">
        <v>1886</v>
      </c>
      <c r="C931" t="s">
        <v>3679</v>
      </c>
      <c r="D931" s="4" t="s">
        <v>3680</v>
      </c>
      <c r="E931" t="s">
        <v>795</v>
      </c>
      <c r="K931">
        <v>54227</v>
      </c>
      <c r="T931">
        <v>1</v>
      </c>
      <c r="U931" t="s">
        <v>1149</v>
      </c>
      <c r="AI931" t="s">
        <v>1885</v>
      </c>
      <c r="AJ931" t="s">
        <v>1886</v>
      </c>
      <c r="AM931" t="s">
        <v>1883</v>
      </c>
      <c r="AN931" t="s">
        <v>1884</v>
      </c>
      <c r="AO931" t="s">
        <v>3302</v>
      </c>
      <c r="AQ931" t="str">
        <f t="shared" si="15"/>
        <v>K15</v>
      </c>
      <c r="AR931" t="s">
        <v>3302</v>
      </c>
      <c r="AV931" s="3" t="s">
        <v>1879</v>
      </c>
      <c r="AW931" s="3" t="s">
        <v>1880</v>
      </c>
      <c r="AX931" s="3" t="s">
        <v>1880</v>
      </c>
      <c r="AY931" s="3"/>
      <c r="AZ931" s="3" t="s">
        <v>795</v>
      </c>
    </row>
    <row r="932" spans="1:52" x14ac:dyDescent="0.45">
      <c r="A932" t="s">
        <v>1887</v>
      </c>
      <c r="B932" t="s">
        <v>1888</v>
      </c>
      <c r="C932" t="s">
        <v>3679</v>
      </c>
      <c r="D932" s="4" t="s">
        <v>3680</v>
      </c>
      <c r="E932" t="s">
        <v>795</v>
      </c>
      <c r="K932">
        <v>55352</v>
      </c>
      <c r="T932">
        <v>1</v>
      </c>
      <c r="U932" t="s">
        <v>680</v>
      </c>
      <c r="AI932" t="s">
        <v>1887</v>
      </c>
      <c r="AJ932" t="s">
        <v>1888</v>
      </c>
      <c r="AM932" t="s">
        <v>1885</v>
      </c>
      <c r="AN932" t="s">
        <v>1886</v>
      </c>
      <c r="AO932" t="s">
        <v>3303</v>
      </c>
      <c r="AQ932" t="str">
        <f t="shared" si="15"/>
        <v>UC5</v>
      </c>
      <c r="AR932" t="s">
        <v>3303</v>
      </c>
      <c r="AV932" s="3" t="s">
        <v>1881</v>
      </c>
      <c r="AW932" s="3" t="s">
        <v>1882</v>
      </c>
      <c r="AX932" s="3" t="s">
        <v>1882</v>
      </c>
      <c r="AY932" s="3"/>
      <c r="AZ932" s="3" t="s">
        <v>795</v>
      </c>
    </row>
    <row r="933" spans="1:52" x14ac:dyDescent="0.45">
      <c r="A933" t="s">
        <v>1889</v>
      </c>
      <c r="B933" t="s">
        <v>1890</v>
      </c>
      <c r="C933" t="s">
        <v>3679</v>
      </c>
      <c r="D933" s="4" t="s">
        <v>3680</v>
      </c>
      <c r="E933" t="s">
        <v>795</v>
      </c>
      <c r="K933">
        <v>55483</v>
      </c>
      <c r="T933">
        <v>1</v>
      </c>
      <c r="U933" t="s">
        <v>680</v>
      </c>
      <c r="AI933" t="s">
        <v>1889</v>
      </c>
      <c r="AJ933" t="s">
        <v>1890</v>
      </c>
      <c r="AM933" t="s">
        <v>1887</v>
      </c>
      <c r="AN933" t="s">
        <v>1888</v>
      </c>
      <c r="AO933" t="s">
        <v>3304</v>
      </c>
      <c r="AQ933" t="str">
        <f t="shared" si="15"/>
        <v>RIB1008</v>
      </c>
      <c r="AR933" t="s">
        <v>3304</v>
      </c>
      <c r="AV933" s="3" t="s">
        <v>1883</v>
      </c>
      <c r="AW933" s="3" t="s">
        <v>1884</v>
      </c>
      <c r="AX933" s="3" t="s">
        <v>1884</v>
      </c>
      <c r="AY933" s="3"/>
      <c r="AZ933" s="3" t="s">
        <v>795</v>
      </c>
    </row>
    <row r="934" spans="1:52" x14ac:dyDescent="0.45">
      <c r="A934" t="s">
        <v>1891</v>
      </c>
      <c r="B934" t="s">
        <v>1892</v>
      </c>
      <c r="C934" t="s">
        <v>3679</v>
      </c>
      <c r="D934" s="4" t="s">
        <v>3680</v>
      </c>
      <c r="E934" t="s">
        <v>795</v>
      </c>
      <c r="K934">
        <v>55594</v>
      </c>
      <c r="T934">
        <v>1</v>
      </c>
      <c r="U934" t="s">
        <v>680</v>
      </c>
      <c r="AI934" t="s">
        <v>1891</v>
      </c>
      <c r="AJ934" t="s">
        <v>1892</v>
      </c>
      <c r="AM934" t="s">
        <v>1889</v>
      </c>
      <c r="AN934" t="s">
        <v>1890</v>
      </c>
      <c r="AO934" t="s">
        <v>3305</v>
      </c>
      <c r="AQ934" t="str">
        <f t="shared" si="15"/>
        <v>RIB1010</v>
      </c>
      <c r="AR934" t="s">
        <v>3305</v>
      </c>
      <c r="AV934" s="3" t="s">
        <v>1885</v>
      </c>
      <c r="AW934" s="3" t="s">
        <v>1886</v>
      </c>
      <c r="AX934" s="3" t="s">
        <v>1886</v>
      </c>
      <c r="AY934" s="3"/>
      <c r="AZ934" s="3" t="s">
        <v>795</v>
      </c>
    </row>
    <row r="935" spans="1:52" x14ac:dyDescent="0.45">
      <c r="A935" t="s">
        <v>1893</v>
      </c>
      <c r="B935" t="s">
        <v>1894</v>
      </c>
      <c r="C935" t="s">
        <v>3679</v>
      </c>
      <c r="D935" s="4" t="s">
        <v>3680</v>
      </c>
      <c r="E935" t="s">
        <v>795</v>
      </c>
      <c r="K935">
        <v>55528</v>
      </c>
      <c r="T935">
        <v>1</v>
      </c>
      <c r="U935" t="s">
        <v>680</v>
      </c>
      <c r="AI935" t="s">
        <v>1893</v>
      </c>
      <c r="AJ935" t="s">
        <v>1894</v>
      </c>
      <c r="AM935" t="s">
        <v>1891</v>
      </c>
      <c r="AN935" t="s">
        <v>1892</v>
      </c>
      <c r="AO935" t="s">
        <v>3306</v>
      </c>
      <c r="AQ935" t="str">
        <f t="shared" si="15"/>
        <v>RIB1011</v>
      </c>
      <c r="AR935" t="s">
        <v>3306</v>
      </c>
      <c r="AV935" s="3" t="s">
        <v>1887</v>
      </c>
      <c r="AW935" s="3" t="s">
        <v>1888</v>
      </c>
      <c r="AX935" s="3" t="s">
        <v>1888</v>
      </c>
      <c r="AY935" s="3"/>
      <c r="AZ935" s="3" t="s">
        <v>795</v>
      </c>
    </row>
    <row r="936" spans="1:52" x14ac:dyDescent="0.45">
      <c r="A936" t="s">
        <v>1895</v>
      </c>
      <c r="B936" t="s">
        <v>1896</v>
      </c>
      <c r="C936" t="s">
        <v>3679</v>
      </c>
      <c r="D936" s="4" t="s">
        <v>3680</v>
      </c>
      <c r="E936" t="s">
        <v>795</v>
      </c>
      <c r="K936">
        <v>55321</v>
      </c>
      <c r="T936">
        <v>1</v>
      </c>
      <c r="U936" t="s">
        <v>680</v>
      </c>
      <c r="AI936" t="s">
        <v>1895</v>
      </c>
      <c r="AJ936" t="s">
        <v>1896</v>
      </c>
      <c r="AM936" t="s">
        <v>1893</v>
      </c>
      <c r="AN936" t="s">
        <v>1894</v>
      </c>
      <c r="AO936" t="s">
        <v>3307</v>
      </c>
      <c r="AQ936" t="str">
        <f t="shared" si="15"/>
        <v>RIB1012</v>
      </c>
      <c r="AR936" t="s">
        <v>3307</v>
      </c>
      <c r="AV936" s="3" t="s">
        <v>1889</v>
      </c>
      <c r="AW936" s="3" t="s">
        <v>1890</v>
      </c>
      <c r="AX936" s="3" t="s">
        <v>1890</v>
      </c>
      <c r="AY936" s="3"/>
      <c r="AZ936" s="3" t="s">
        <v>795</v>
      </c>
    </row>
    <row r="937" spans="1:52" x14ac:dyDescent="0.45">
      <c r="A937" t="s">
        <v>1897</v>
      </c>
      <c r="B937" t="s">
        <v>1898</v>
      </c>
      <c r="C937" t="s">
        <v>3679</v>
      </c>
      <c r="D937" s="4" t="s">
        <v>3680</v>
      </c>
      <c r="E937" t="s">
        <v>795</v>
      </c>
      <c r="K937">
        <v>55318</v>
      </c>
      <c r="T937">
        <v>1</v>
      </c>
      <c r="U937" t="s">
        <v>680</v>
      </c>
      <c r="AI937" t="s">
        <v>1897</v>
      </c>
      <c r="AJ937" t="s">
        <v>1898</v>
      </c>
      <c r="AM937" t="s">
        <v>1895</v>
      </c>
      <c r="AN937" t="s">
        <v>1896</v>
      </c>
      <c r="AO937" t="s">
        <v>3308</v>
      </c>
      <c r="AQ937" t="str">
        <f t="shared" si="15"/>
        <v>RIB1014</v>
      </c>
      <c r="AR937" t="s">
        <v>3308</v>
      </c>
      <c r="AV937" s="3" t="s">
        <v>1891</v>
      </c>
      <c r="AW937" s="3" t="s">
        <v>1892</v>
      </c>
      <c r="AX937" s="3" t="s">
        <v>1892</v>
      </c>
      <c r="AY937" s="3"/>
      <c r="AZ937" s="3" t="s">
        <v>795</v>
      </c>
    </row>
    <row r="938" spans="1:52" x14ac:dyDescent="0.45">
      <c r="A938" t="s">
        <v>1899</v>
      </c>
      <c r="B938" t="s">
        <v>1900</v>
      </c>
      <c r="C938" t="s">
        <v>3679</v>
      </c>
      <c r="D938" s="4" t="s">
        <v>3680</v>
      </c>
      <c r="E938" t="s">
        <v>795</v>
      </c>
      <c r="K938">
        <v>55542</v>
      </c>
      <c r="T938">
        <v>1</v>
      </c>
      <c r="U938" t="s">
        <v>680</v>
      </c>
      <c r="AI938" t="s">
        <v>1899</v>
      </c>
      <c r="AJ938" t="s">
        <v>1900</v>
      </c>
      <c r="AM938" t="s">
        <v>1897</v>
      </c>
      <c r="AN938" t="s">
        <v>1898</v>
      </c>
      <c r="AO938" t="s">
        <v>3309</v>
      </c>
      <c r="AQ938" t="str">
        <f t="shared" si="15"/>
        <v>RIB1015</v>
      </c>
      <c r="AR938" t="s">
        <v>3309</v>
      </c>
      <c r="AV938" s="3" t="s">
        <v>1893</v>
      </c>
      <c r="AW938" s="3" t="s">
        <v>1894</v>
      </c>
      <c r="AX938" s="3" t="s">
        <v>1894</v>
      </c>
      <c r="AY938" s="3"/>
      <c r="AZ938" s="3" t="s">
        <v>795</v>
      </c>
    </row>
    <row r="939" spans="1:52" x14ac:dyDescent="0.45">
      <c r="A939" t="s">
        <v>1901</v>
      </c>
      <c r="B939" t="s">
        <v>1902</v>
      </c>
      <c r="C939" t="s">
        <v>3679</v>
      </c>
      <c r="D939" s="4" t="s">
        <v>3680</v>
      </c>
      <c r="E939" t="s">
        <v>795</v>
      </c>
      <c r="K939">
        <v>55745</v>
      </c>
      <c r="T939">
        <v>1</v>
      </c>
      <c r="U939" t="s">
        <v>680</v>
      </c>
      <c r="AI939" t="s">
        <v>1901</v>
      </c>
      <c r="AJ939" t="s">
        <v>1902</v>
      </c>
      <c r="AM939" t="s">
        <v>1899</v>
      </c>
      <c r="AN939" t="s">
        <v>1900</v>
      </c>
      <c r="AO939" t="s">
        <v>3310</v>
      </c>
      <c r="AQ939" t="str">
        <f t="shared" si="15"/>
        <v>RIB1016</v>
      </c>
      <c r="AR939" t="s">
        <v>3310</v>
      </c>
      <c r="AV939" s="3" t="s">
        <v>1895</v>
      </c>
      <c r="AW939" s="3" t="s">
        <v>1896</v>
      </c>
      <c r="AX939" s="3" t="s">
        <v>1896</v>
      </c>
      <c r="AY939" s="3"/>
      <c r="AZ939" s="3" t="s">
        <v>795</v>
      </c>
    </row>
    <row r="940" spans="1:52" x14ac:dyDescent="0.45">
      <c r="A940" t="s">
        <v>1903</v>
      </c>
      <c r="B940" t="s">
        <v>1904</v>
      </c>
      <c r="C940" t="s">
        <v>3679</v>
      </c>
      <c r="D940" s="4" t="s">
        <v>3680</v>
      </c>
      <c r="E940" t="s">
        <v>795</v>
      </c>
      <c r="K940">
        <v>55892</v>
      </c>
      <c r="T940">
        <v>1</v>
      </c>
      <c r="U940" t="s">
        <v>680</v>
      </c>
      <c r="AI940" t="s">
        <v>1903</v>
      </c>
      <c r="AJ940" t="s">
        <v>1904</v>
      </c>
      <c r="AM940" t="s">
        <v>1901</v>
      </c>
      <c r="AN940" t="s">
        <v>1902</v>
      </c>
      <c r="AO940" t="s">
        <v>3311</v>
      </c>
      <c r="AQ940" t="str">
        <f t="shared" si="15"/>
        <v>RIB1017</v>
      </c>
      <c r="AR940" t="s">
        <v>3311</v>
      </c>
      <c r="AV940" s="3" t="s">
        <v>1897</v>
      </c>
      <c r="AW940" s="3" t="s">
        <v>1898</v>
      </c>
      <c r="AX940" s="3" t="s">
        <v>1898</v>
      </c>
      <c r="AY940" s="3"/>
      <c r="AZ940" s="3" t="s">
        <v>795</v>
      </c>
    </row>
    <row r="941" spans="1:52" x14ac:dyDescent="0.45">
      <c r="A941" t="s">
        <v>1905</v>
      </c>
      <c r="B941" t="s">
        <v>1906</v>
      </c>
      <c r="C941" t="s">
        <v>3679</v>
      </c>
      <c r="D941" s="4" t="s">
        <v>3680</v>
      </c>
      <c r="E941" t="s">
        <v>795</v>
      </c>
      <c r="K941">
        <v>56694</v>
      </c>
      <c r="T941">
        <v>1</v>
      </c>
      <c r="U941" t="s">
        <v>680</v>
      </c>
      <c r="AI941" t="s">
        <v>1905</v>
      </c>
      <c r="AJ941" t="s">
        <v>1906</v>
      </c>
      <c r="AM941" t="s">
        <v>1903</v>
      </c>
      <c r="AN941" t="s">
        <v>1904</v>
      </c>
      <c r="AO941" t="s">
        <v>3312</v>
      </c>
      <c r="AQ941" t="str">
        <f t="shared" si="15"/>
        <v>RIB6001</v>
      </c>
      <c r="AR941" t="s">
        <v>3312</v>
      </c>
      <c r="AV941" s="3" t="s">
        <v>1899</v>
      </c>
      <c r="AW941" s="3" t="s">
        <v>1900</v>
      </c>
      <c r="AX941" s="3" t="s">
        <v>1900</v>
      </c>
      <c r="AY941" s="3"/>
      <c r="AZ941" s="3" t="s">
        <v>795</v>
      </c>
    </row>
    <row r="942" spans="1:52" x14ac:dyDescent="0.45">
      <c r="A942" t="s">
        <v>1907</v>
      </c>
      <c r="B942" t="s">
        <v>1908</v>
      </c>
      <c r="C942" t="s">
        <v>3679</v>
      </c>
      <c r="D942" s="4" t="s">
        <v>3680</v>
      </c>
      <c r="E942" t="s">
        <v>795</v>
      </c>
      <c r="K942">
        <v>55383</v>
      </c>
      <c r="T942">
        <v>1</v>
      </c>
      <c r="U942" t="s">
        <v>680</v>
      </c>
      <c r="AI942" t="s">
        <v>1907</v>
      </c>
      <c r="AJ942" t="s">
        <v>1908</v>
      </c>
      <c r="AM942" t="s">
        <v>1905</v>
      </c>
      <c r="AN942" t="s">
        <v>1906</v>
      </c>
      <c r="AO942" t="s">
        <v>3313</v>
      </c>
      <c r="AQ942" t="str">
        <f t="shared" si="15"/>
        <v>RIB6003</v>
      </c>
      <c r="AR942" t="s">
        <v>3313</v>
      </c>
      <c r="AV942" s="3" t="s">
        <v>1901</v>
      </c>
      <c r="AW942" s="3" t="s">
        <v>1902</v>
      </c>
      <c r="AX942" s="3" t="s">
        <v>1902</v>
      </c>
      <c r="AY942" s="3"/>
      <c r="AZ942" s="3" t="s">
        <v>795</v>
      </c>
    </row>
    <row r="943" spans="1:52" x14ac:dyDescent="0.45">
      <c r="A943" t="s">
        <v>1909</v>
      </c>
      <c r="B943" t="s">
        <v>1910</v>
      </c>
      <c r="C943" t="s">
        <v>3679</v>
      </c>
      <c r="D943" s="4" t="s">
        <v>3680</v>
      </c>
      <c r="E943" t="s">
        <v>795</v>
      </c>
      <c r="K943">
        <v>56175</v>
      </c>
      <c r="T943">
        <v>1</v>
      </c>
      <c r="U943" t="s">
        <v>680</v>
      </c>
      <c r="AI943" t="s">
        <v>1909</v>
      </c>
      <c r="AJ943" t="s">
        <v>1910</v>
      </c>
      <c r="AM943" t="s">
        <v>1907</v>
      </c>
      <c r="AN943" t="s">
        <v>1908</v>
      </c>
      <c r="AO943" t="s">
        <v>3314</v>
      </c>
      <c r="AQ943" t="str">
        <f t="shared" si="15"/>
        <v>RIB6004</v>
      </c>
      <c r="AR943" t="s">
        <v>3314</v>
      </c>
      <c r="AV943" s="3" t="s">
        <v>1903</v>
      </c>
      <c r="AW943" s="3" t="s">
        <v>1904</v>
      </c>
      <c r="AX943" s="3" t="s">
        <v>1904</v>
      </c>
      <c r="AY943" s="3"/>
      <c r="AZ943" s="3" t="s">
        <v>795</v>
      </c>
    </row>
    <row r="944" spans="1:52" x14ac:dyDescent="0.45">
      <c r="A944" t="s">
        <v>1911</v>
      </c>
      <c r="B944" t="s">
        <v>1912</v>
      </c>
      <c r="C944" t="s">
        <v>3679</v>
      </c>
      <c r="D944" s="4" t="s">
        <v>3680</v>
      </c>
      <c r="E944" t="s">
        <v>795</v>
      </c>
      <c r="K944">
        <v>55506</v>
      </c>
      <c r="T944">
        <v>1</v>
      </c>
      <c r="U944" t="s">
        <v>680</v>
      </c>
      <c r="AI944" t="s">
        <v>1911</v>
      </c>
      <c r="AJ944" t="s">
        <v>1912</v>
      </c>
      <c r="AM944" t="s">
        <v>1909</v>
      </c>
      <c r="AN944" t="s">
        <v>1910</v>
      </c>
      <c r="AO944" t="s">
        <v>3315</v>
      </c>
      <c r="AQ944" t="str">
        <f t="shared" si="15"/>
        <v>RIB6005</v>
      </c>
      <c r="AR944" t="s">
        <v>3315</v>
      </c>
      <c r="AV944" s="3" t="s">
        <v>1905</v>
      </c>
      <c r="AW944" s="3" t="s">
        <v>1906</v>
      </c>
      <c r="AX944" s="3" t="s">
        <v>1906</v>
      </c>
      <c r="AY944" s="3"/>
      <c r="AZ944" s="3" t="s">
        <v>795</v>
      </c>
    </row>
    <row r="945" spans="1:52" x14ac:dyDescent="0.45">
      <c r="A945" t="s">
        <v>1913</v>
      </c>
      <c r="B945" t="s">
        <v>1914</v>
      </c>
      <c r="C945" t="s">
        <v>3679</v>
      </c>
      <c r="D945" s="4" t="s">
        <v>3680</v>
      </c>
      <c r="E945" t="s">
        <v>795</v>
      </c>
      <c r="K945">
        <v>55589</v>
      </c>
      <c r="T945">
        <v>1</v>
      </c>
      <c r="U945" t="s">
        <v>680</v>
      </c>
      <c r="AI945" t="s">
        <v>1913</v>
      </c>
      <c r="AJ945" t="s">
        <v>1914</v>
      </c>
      <c r="AM945" t="s">
        <v>1911</v>
      </c>
      <c r="AN945" t="s">
        <v>1912</v>
      </c>
      <c r="AO945" t="s">
        <v>3316</v>
      </c>
      <c r="AQ945" t="str">
        <f t="shared" si="15"/>
        <v>RIB6007</v>
      </c>
      <c r="AR945" t="s">
        <v>3316</v>
      </c>
      <c r="AV945" s="3" t="s">
        <v>1907</v>
      </c>
      <c r="AW945" s="3" t="s">
        <v>1908</v>
      </c>
      <c r="AX945" s="3" t="s">
        <v>1908</v>
      </c>
      <c r="AY945" s="3"/>
      <c r="AZ945" s="3" t="s">
        <v>795</v>
      </c>
    </row>
    <row r="946" spans="1:52" x14ac:dyDescent="0.45">
      <c r="A946" t="s">
        <v>1915</v>
      </c>
      <c r="B946" t="s">
        <v>1916</v>
      </c>
      <c r="C946" t="s">
        <v>3679</v>
      </c>
      <c r="D946" s="4" t="s">
        <v>3680</v>
      </c>
      <c r="E946" t="s">
        <v>795</v>
      </c>
      <c r="K946">
        <v>56092</v>
      </c>
      <c r="T946">
        <v>1</v>
      </c>
      <c r="U946" t="s">
        <v>680</v>
      </c>
      <c r="AI946" t="s">
        <v>1915</v>
      </c>
      <c r="AJ946" t="s">
        <v>1916</v>
      </c>
      <c r="AM946" t="s">
        <v>1913</v>
      </c>
      <c r="AN946" t="s">
        <v>1914</v>
      </c>
      <c r="AO946" t="s">
        <v>3317</v>
      </c>
      <c r="AQ946" t="str">
        <f t="shared" si="15"/>
        <v>RIB0007</v>
      </c>
      <c r="AR946" t="s">
        <v>3317</v>
      </c>
      <c r="AV946" s="3" t="s">
        <v>1909</v>
      </c>
      <c r="AW946" s="3" t="s">
        <v>1910</v>
      </c>
      <c r="AX946" s="3" t="s">
        <v>1910</v>
      </c>
      <c r="AY946" s="3"/>
      <c r="AZ946" s="3" t="s">
        <v>795</v>
      </c>
    </row>
    <row r="947" spans="1:52" x14ac:dyDescent="0.45">
      <c r="A947" t="s">
        <v>1917</v>
      </c>
      <c r="B947" t="s">
        <v>1918</v>
      </c>
      <c r="C947" t="s">
        <v>3679</v>
      </c>
      <c r="D947" s="4" t="s">
        <v>3680</v>
      </c>
      <c r="E947" t="s">
        <v>795</v>
      </c>
      <c r="K947">
        <v>56109</v>
      </c>
      <c r="T947">
        <v>1</v>
      </c>
      <c r="U947" t="s">
        <v>680</v>
      </c>
      <c r="AI947" t="s">
        <v>1917</v>
      </c>
      <c r="AJ947" t="s">
        <v>1918</v>
      </c>
      <c r="AM947" t="s">
        <v>1915</v>
      </c>
      <c r="AN947" t="s">
        <v>1916</v>
      </c>
      <c r="AO947" t="s">
        <v>3318</v>
      </c>
      <c r="AQ947" t="str">
        <f t="shared" si="15"/>
        <v>RIB1006</v>
      </c>
      <c r="AR947" t="s">
        <v>3318</v>
      </c>
      <c r="AV947" s="3" t="s">
        <v>1911</v>
      </c>
      <c r="AW947" s="3" t="s">
        <v>1912</v>
      </c>
      <c r="AX947" s="3" t="s">
        <v>1912</v>
      </c>
      <c r="AY947" s="3"/>
      <c r="AZ947" s="3" t="s">
        <v>795</v>
      </c>
    </row>
    <row r="948" spans="1:52" x14ac:dyDescent="0.45">
      <c r="A948" t="s">
        <v>1919</v>
      </c>
      <c r="B948" t="s">
        <v>1920</v>
      </c>
      <c r="C948" t="s">
        <v>3679</v>
      </c>
      <c r="D948" s="4" t="s">
        <v>3680</v>
      </c>
      <c r="E948" t="s">
        <v>778</v>
      </c>
      <c r="K948">
        <v>53197</v>
      </c>
      <c r="T948">
        <v>1</v>
      </c>
      <c r="U948" t="s">
        <v>742</v>
      </c>
      <c r="AI948" t="s">
        <v>1919</v>
      </c>
      <c r="AJ948" t="s">
        <v>1920</v>
      </c>
      <c r="AM948" t="s">
        <v>1917</v>
      </c>
      <c r="AN948" t="s">
        <v>1918</v>
      </c>
      <c r="AO948" t="s">
        <v>3319</v>
      </c>
      <c r="AQ948" t="str">
        <f t="shared" si="15"/>
        <v>RIB1007</v>
      </c>
      <c r="AR948" t="s">
        <v>3319</v>
      </c>
      <c r="AV948" s="3" t="s">
        <v>1913</v>
      </c>
      <c r="AW948" s="3" t="s">
        <v>1914</v>
      </c>
      <c r="AX948" s="3" t="s">
        <v>1914</v>
      </c>
      <c r="AY948" s="3"/>
      <c r="AZ948" s="3" t="s">
        <v>795</v>
      </c>
    </row>
    <row r="949" spans="1:52" x14ac:dyDescent="0.45">
      <c r="A949" t="s">
        <v>1921</v>
      </c>
      <c r="B949" t="s">
        <v>1922</v>
      </c>
      <c r="C949" t="s">
        <v>3679</v>
      </c>
      <c r="D949" s="4" t="s">
        <v>3680</v>
      </c>
      <c r="E949" t="s">
        <v>778</v>
      </c>
      <c r="K949">
        <v>53345</v>
      </c>
      <c r="T949">
        <v>1</v>
      </c>
      <c r="U949" t="s">
        <v>742</v>
      </c>
      <c r="AI949" t="s">
        <v>1921</v>
      </c>
      <c r="AJ949" t="s">
        <v>1922</v>
      </c>
      <c r="AM949" t="s">
        <v>1919</v>
      </c>
      <c r="AN949" t="s">
        <v>1920</v>
      </c>
      <c r="AO949" t="s">
        <v>3320</v>
      </c>
      <c r="AQ949" t="str">
        <f t="shared" si="15"/>
        <v>YJM413_b</v>
      </c>
      <c r="AR949" t="s">
        <v>3320</v>
      </c>
      <c r="AV949" s="3" t="s">
        <v>1915</v>
      </c>
      <c r="AW949" s="3" t="s">
        <v>1916</v>
      </c>
      <c r="AX949" s="3" t="s">
        <v>1916</v>
      </c>
      <c r="AY949" s="3"/>
      <c r="AZ949" s="3" t="s">
        <v>795</v>
      </c>
    </row>
    <row r="950" spans="1:52" x14ac:dyDescent="0.45">
      <c r="A950" t="s">
        <v>1923</v>
      </c>
      <c r="B950" t="s">
        <v>1924</v>
      </c>
      <c r="C950" t="s">
        <v>3679</v>
      </c>
      <c r="D950" s="4" t="s">
        <v>3680</v>
      </c>
      <c r="E950" t="s">
        <v>778</v>
      </c>
      <c r="K950">
        <v>53551</v>
      </c>
      <c r="T950">
        <v>1</v>
      </c>
      <c r="U950" t="s">
        <v>742</v>
      </c>
      <c r="AI950" t="s">
        <v>1923</v>
      </c>
      <c r="AJ950" t="s">
        <v>1924</v>
      </c>
      <c r="AM950" t="s">
        <v>1921</v>
      </c>
      <c r="AN950" t="s">
        <v>1922</v>
      </c>
      <c r="AO950" t="s">
        <v>3321</v>
      </c>
      <c r="AQ950" t="str">
        <f t="shared" si="15"/>
        <v>Y12_1b</v>
      </c>
      <c r="AR950" t="s">
        <v>3321</v>
      </c>
      <c r="AV950" s="3" t="s">
        <v>1917</v>
      </c>
      <c r="AW950" s="3" t="s">
        <v>1918</v>
      </c>
      <c r="AX950" s="3" t="s">
        <v>1918</v>
      </c>
      <c r="AY950" s="3"/>
      <c r="AZ950" s="3" t="s">
        <v>795</v>
      </c>
    </row>
    <row r="951" spans="1:52" x14ac:dyDescent="0.45">
      <c r="A951" t="s">
        <v>1925</v>
      </c>
      <c r="B951" t="s">
        <v>1926</v>
      </c>
      <c r="C951" t="s">
        <v>3679</v>
      </c>
      <c r="D951" s="4" t="s">
        <v>3680</v>
      </c>
      <c r="E951" t="s">
        <v>778</v>
      </c>
      <c r="K951">
        <v>53493</v>
      </c>
      <c r="T951">
        <v>1</v>
      </c>
      <c r="U951" t="s">
        <v>742</v>
      </c>
      <c r="AI951" t="s">
        <v>1925</v>
      </c>
      <c r="AJ951" t="s">
        <v>1926</v>
      </c>
      <c r="AM951" t="s">
        <v>1923</v>
      </c>
      <c r="AN951" t="s">
        <v>1924</v>
      </c>
      <c r="AO951" t="s">
        <v>3322</v>
      </c>
      <c r="AQ951" t="str">
        <f t="shared" si="15"/>
        <v>Y9_4</v>
      </c>
      <c r="AR951" t="s">
        <v>3322</v>
      </c>
      <c r="AV951" s="3" t="s">
        <v>1919</v>
      </c>
      <c r="AW951" s="3" t="s">
        <v>1920</v>
      </c>
      <c r="AX951" s="3" t="s">
        <v>1920</v>
      </c>
      <c r="AY951" s="3"/>
      <c r="AZ951" s="3" t="s">
        <v>778</v>
      </c>
    </row>
    <row r="952" spans="1:52" x14ac:dyDescent="0.45">
      <c r="A952" t="s">
        <v>1927</v>
      </c>
      <c r="B952" t="s">
        <v>1928</v>
      </c>
      <c r="C952" t="s">
        <v>3679</v>
      </c>
      <c r="D952" s="4" t="s">
        <v>3680</v>
      </c>
      <c r="E952" t="s">
        <v>778</v>
      </c>
      <c r="K952">
        <v>53332</v>
      </c>
      <c r="T952">
        <v>1</v>
      </c>
      <c r="U952" t="s">
        <v>680</v>
      </c>
      <c r="AI952" t="s">
        <v>1927</v>
      </c>
      <c r="AJ952" t="s">
        <v>1928</v>
      </c>
      <c r="AM952" t="s">
        <v>1925</v>
      </c>
      <c r="AN952" t="s">
        <v>1926</v>
      </c>
      <c r="AO952" t="s">
        <v>3323</v>
      </c>
      <c r="AQ952" t="str">
        <f t="shared" si="15"/>
        <v>T7_b</v>
      </c>
      <c r="AR952" t="s">
        <v>3323</v>
      </c>
      <c r="AV952" s="3" t="s">
        <v>1921</v>
      </c>
      <c r="AW952" s="3" t="s">
        <v>1922</v>
      </c>
      <c r="AX952" s="3" t="s">
        <v>1922</v>
      </c>
      <c r="AY952" s="3"/>
      <c r="AZ952" s="3" t="s">
        <v>778</v>
      </c>
    </row>
    <row r="953" spans="1:52" x14ac:dyDescent="0.45">
      <c r="A953" t="s">
        <v>1929</v>
      </c>
      <c r="B953" t="s">
        <v>1930</v>
      </c>
      <c r="C953" t="s">
        <v>3679</v>
      </c>
      <c r="D953" s="4" t="s">
        <v>3680</v>
      </c>
      <c r="E953" t="s">
        <v>778</v>
      </c>
      <c r="K953">
        <v>53517</v>
      </c>
      <c r="T953">
        <v>1</v>
      </c>
      <c r="U953" t="s">
        <v>680</v>
      </c>
      <c r="AI953" t="s">
        <v>1929</v>
      </c>
      <c r="AJ953" t="s">
        <v>1930</v>
      </c>
      <c r="AM953" t="s">
        <v>1927</v>
      </c>
      <c r="AN953" t="s">
        <v>1928</v>
      </c>
      <c r="AO953" t="s">
        <v>3324</v>
      </c>
      <c r="AQ953" t="str">
        <f t="shared" si="15"/>
        <v>CBS1508</v>
      </c>
      <c r="AR953" t="s">
        <v>3324</v>
      </c>
      <c r="AV953" s="3" t="s">
        <v>1923</v>
      </c>
      <c r="AW953" s="3" t="s">
        <v>1924</v>
      </c>
      <c r="AX953" s="3" t="s">
        <v>1924</v>
      </c>
      <c r="AY953" s="3"/>
      <c r="AZ953" s="3" t="s">
        <v>778</v>
      </c>
    </row>
    <row r="954" spans="1:52" x14ac:dyDescent="0.45">
      <c r="A954" t="s">
        <v>1931</v>
      </c>
      <c r="B954" t="s">
        <v>1932</v>
      </c>
      <c r="C954" t="s">
        <v>3679</v>
      </c>
      <c r="D954" s="4" t="s">
        <v>3680</v>
      </c>
      <c r="E954" t="s">
        <v>778</v>
      </c>
      <c r="K954">
        <v>55190</v>
      </c>
      <c r="T954">
        <v>1</v>
      </c>
      <c r="U954" t="s">
        <v>680</v>
      </c>
      <c r="AI954" t="s">
        <v>1931</v>
      </c>
      <c r="AJ954" t="s">
        <v>1932</v>
      </c>
      <c r="AM954" t="s">
        <v>1929</v>
      </c>
      <c r="AN954" t="s">
        <v>1930</v>
      </c>
      <c r="AO954" t="s">
        <v>3325</v>
      </c>
      <c r="AQ954" t="str">
        <f t="shared" si="15"/>
        <v>CBS1509</v>
      </c>
      <c r="AR954" t="s">
        <v>3325</v>
      </c>
      <c r="AV954" s="3" t="s">
        <v>1925</v>
      </c>
      <c r="AW954" s="3" t="s">
        <v>1926</v>
      </c>
      <c r="AX954" s="3" t="s">
        <v>1926</v>
      </c>
      <c r="AY954" s="3"/>
      <c r="AZ954" s="3" t="s">
        <v>778</v>
      </c>
    </row>
    <row r="955" spans="1:52" x14ac:dyDescent="0.45">
      <c r="A955" t="s">
        <v>1933</v>
      </c>
      <c r="B955" t="s">
        <v>1934</v>
      </c>
      <c r="C955" t="s">
        <v>3679</v>
      </c>
      <c r="D955" s="4" t="s">
        <v>3680</v>
      </c>
      <c r="E955" t="s">
        <v>778</v>
      </c>
      <c r="K955">
        <v>52690</v>
      </c>
      <c r="T955">
        <v>1</v>
      </c>
      <c r="U955" t="s">
        <v>680</v>
      </c>
      <c r="AI955" t="s">
        <v>1933</v>
      </c>
      <c r="AJ955" t="s">
        <v>1934</v>
      </c>
      <c r="AM955" t="s">
        <v>1931</v>
      </c>
      <c r="AN955" t="s">
        <v>1932</v>
      </c>
      <c r="AO955" t="s">
        <v>3326</v>
      </c>
      <c r="AQ955" t="str">
        <f t="shared" si="15"/>
        <v>CBS1480</v>
      </c>
      <c r="AR955" t="s">
        <v>3326</v>
      </c>
      <c r="AV955" s="3" t="s">
        <v>1927</v>
      </c>
      <c r="AW955" s="3" t="s">
        <v>1928</v>
      </c>
      <c r="AX955" s="3" t="s">
        <v>1928</v>
      </c>
      <c r="AY955" s="3"/>
      <c r="AZ955" s="3" t="s">
        <v>778</v>
      </c>
    </row>
    <row r="956" spans="1:52" x14ac:dyDescent="0.45">
      <c r="A956" t="s">
        <v>1935</v>
      </c>
      <c r="B956" t="s">
        <v>1936</v>
      </c>
      <c r="C956" t="s">
        <v>3679</v>
      </c>
      <c r="D956" s="4" t="s">
        <v>3680</v>
      </c>
      <c r="E956" t="s">
        <v>778</v>
      </c>
      <c r="K956">
        <v>59289</v>
      </c>
      <c r="T956">
        <v>1</v>
      </c>
      <c r="U956" t="s">
        <v>680</v>
      </c>
      <c r="AI956" t="s">
        <v>1935</v>
      </c>
      <c r="AJ956" t="s">
        <v>1936</v>
      </c>
      <c r="AM956" t="s">
        <v>1933</v>
      </c>
      <c r="AN956" t="s">
        <v>1934</v>
      </c>
      <c r="AO956" t="s">
        <v>3327</v>
      </c>
      <c r="AQ956" t="str">
        <f t="shared" si="15"/>
        <v>CBS440</v>
      </c>
      <c r="AR956" t="s">
        <v>3327</v>
      </c>
      <c r="AV956" s="3" t="s">
        <v>1929</v>
      </c>
      <c r="AW956" s="3" t="s">
        <v>1930</v>
      </c>
      <c r="AX956" s="3" t="s">
        <v>1930</v>
      </c>
      <c r="AY956" s="3"/>
      <c r="AZ956" s="3" t="s">
        <v>778</v>
      </c>
    </row>
    <row r="957" spans="1:52" x14ac:dyDescent="0.45">
      <c r="A957" t="s">
        <v>1937</v>
      </c>
      <c r="B957" t="s">
        <v>1938</v>
      </c>
      <c r="C957" t="s">
        <v>3679</v>
      </c>
      <c r="D957" s="4" t="s">
        <v>3680</v>
      </c>
      <c r="E957" t="s">
        <v>778</v>
      </c>
      <c r="K957">
        <v>56403</v>
      </c>
      <c r="T957">
        <v>1</v>
      </c>
      <c r="U957" t="s">
        <v>680</v>
      </c>
      <c r="AI957" t="s">
        <v>1937</v>
      </c>
      <c r="AJ957" t="s">
        <v>1938</v>
      </c>
      <c r="AM957" t="s">
        <v>1935</v>
      </c>
      <c r="AN957" t="s">
        <v>1936</v>
      </c>
      <c r="AO957" t="s">
        <v>3328</v>
      </c>
      <c r="AQ957" t="str">
        <f t="shared" si="15"/>
        <v>K12</v>
      </c>
      <c r="AR957" t="s">
        <v>3328</v>
      </c>
      <c r="AV957" s="3" t="s">
        <v>1931</v>
      </c>
      <c r="AW957" s="3" t="s">
        <v>1932</v>
      </c>
      <c r="AX957" s="3" t="s">
        <v>1932</v>
      </c>
      <c r="AY957" s="3"/>
      <c r="AZ957" s="3" t="s">
        <v>778</v>
      </c>
    </row>
    <row r="958" spans="1:52" x14ac:dyDescent="0.45">
      <c r="A958" t="s">
        <v>1939</v>
      </c>
      <c r="B958" t="s">
        <v>1940</v>
      </c>
      <c r="C958" t="s">
        <v>3679</v>
      </c>
      <c r="D958" s="4" t="s">
        <v>3680</v>
      </c>
      <c r="E958" t="s">
        <v>778</v>
      </c>
      <c r="K958">
        <v>56231</v>
      </c>
      <c r="T958">
        <v>1</v>
      </c>
      <c r="U958" t="s">
        <v>680</v>
      </c>
      <c r="AI958" t="s">
        <v>1939</v>
      </c>
      <c r="AJ958" t="s">
        <v>1940</v>
      </c>
      <c r="AM958" t="s">
        <v>1937</v>
      </c>
      <c r="AN958" t="s">
        <v>1938</v>
      </c>
      <c r="AO958" t="s">
        <v>3329</v>
      </c>
      <c r="AQ958" t="str">
        <f t="shared" si="15"/>
        <v>CLQCA_05-006</v>
      </c>
      <c r="AR958" t="s">
        <v>3329</v>
      </c>
      <c r="AV958" s="3" t="s">
        <v>1933</v>
      </c>
      <c r="AW958" s="3" t="s">
        <v>1934</v>
      </c>
      <c r="AX958" s="3" t="s">
        <v>1934</v>
      </c>
      <c r="AY958" s="3"/>
      <c r="AZ958" s="3" t="s">
        <v>778</v>
      </c>
    </row>
    <row r="959" spans="1:52" x14ac:dyDescent="0.45">
      <c r="A959" t="s">
        <v>1941</v>
      </c>
      <c r="B959" t="s">
        <v>1942</v>
      </c>
      <c r="C959" t="s">
        <v>3679</v>
      </c>
      <c r="D959" s="4" t="s">
        <v>3680</v>
      </c>
      <c r="E959" t="s">
        <v>778</v>
      </c>
      <c r="K959">
        <v>56081</v>
      </c>
      <c r="T959">
        <v>1</v>
      </c>
      <c r="U959" t="s">
        <v>680</v>
      </c>
      <c r="AI959" t="s">
        <v>1941</v>
      </c>
      <c r="AJ959" t="s">
        <v>1942</v>
      </c>
      <c r="AM959" t="s">
        <v>1939</v>
      </c>
      <c r="AN959" t="s">
        <v>1940</v>
      </c>
      <c r="AO959" t="s">
        <v>3330</v>
      </c>
      <c r="AQ959" t="str">
        <f t="shared" si="15"/>
        <v>CLQCA_10-619</v>
      </c>
      <c r="AR959" t="s">
        <v>3330</v>
      </c>
      <c r="AV959" s="3" t="s">
        <v>1935</v>
      </c>
      <c r="AW959" s="3" t="s">
        <v>1936</v>
      </c>
      <c r="AX959" s="3" t="s">
        <v>1936</v>
      </c>
      <c r="AY959" s="3"/>
      <c r="AZ959" s="3" t="s">
        <v>778</v>
      </c>
    </row>
    <row r="960" spans="1:52" x14ac:dyDescent="0.45">
      <c r="A960" t="s">
        <v>1943</v>
      </c>
      <c r="B960" t="s">
        <v>1944</v>
      </c>
      <c r="C960" t="s">
        <v>3679</v>
      </c>
      <c r="D960" s="4" t="s">
        <v>3680</v>
      </c>
      <c r="E960" t="s">
        <v>778</v>
      </c>
      <c r="K960">
        <v>56179</v>
      </c>
      <c r="T960">
        <v>1</v>
      </c>
      <c r="U960" t="s">
        <v>680</v>
      </c>
      <c r="AI960" t="s">
        <v>1943</v>
      </c>
      <c r="AJ960" t="s">
        <v>1944</v>
      </c>
      <c r="AM960" t="s">
        <v>1941</v>
      </c>
      <c r="AN960" t="s">
        <v>1942</v>
      </c>
      <c r="AO960" t="s">
        <v>3331</v>
      </c>
      <c r="AQ960" t="str">
        <f t="shared" si="15"/>
        <v>CLQCA_10-620</v>
      </c>
      <c r="AR960" t="s">
        <v>3331</v>
      </c>
      <c r="AV960" s="3" t="s">
        <v>1937</v>
      </c>
      <c r="AW960" s="3" t="s">
        <v>1938</v>
      </c>
      <c r="AX960" s="3" t="s">
        <v>1938</v>
      </c>
      <c r="AY960" s="3"/>
      <c r="AZ960" s="3" t="s">
        <v>778</v>
      </c>
    </row>
    <row r="961" spans="1:52" x14ac:dyDescent="0.45">
      <c r="A961" t="s">
        <v>1945</v>
      </c>
      <c r="B961" t="s">
        <v>1946</v>
      </c>
      <c r="C961" t="s">
        <v>3679</v>
      </c>
      <c r="D961" s="4" t="s">
        <v>3680</v>
      </c>
      <c r="E961" t="s">
        <v>778</v>
      </c>
      <c r="K961">
        <v>55949</v>
      </c>
      <c r="T961">
        <v>1</v>
      </c>
      <c r="U961" t="s">
        <v>680</v>
      </c>
      <c r="AI961" t="s">
        <v>1945</v>
      </c>
      <c r="AJ961" t="s">
        <v>1946</v>
      </c>
      <c r="AM961" t="s">
        <v>1943</v>
      </c>
      <c r="AN961" t="s">
        <v>1944</v>
      </c>
      <c r="AO961" t="s">
        <v>3332</v>
      </c>
      <c r="AQ961" t="str">
        <f t="shared" si="15"/>
        <v>CLQCA_11-024</v>
      </c>
      <c r="AR961" t="s">
        <v>3332</v>
      </c>
      <c r="AV961" s="3" t="s">
        <v>1939</v>
      </c>
      <c r="AW961" s="3" t="s">
        <v>1940</v>
      </c>
      <c r="AX961" s="3" t="s">
        <v>1940</v>
      </c>
      <c r="AY961" s="3"/>
      <c r="AZ961" s="3" t="s">
        <v>778</v>
      </c>
    </row>
    <row r="962" spans="1:52" x14ac:dyDescent="0.45">
      <c r="A962" t="s">
        <v>1947</v>
      </c>
      <c r="B962" t="s">
        <v>1948</v>
      </c>
      <c r="C962" t="s">
        <v>3679</v>
      </c>
      <c r="D962" s="4" t="s">
        <v>3680</v>
      </c>
      <c r="E962" t="s">
        <v>778</v>
      </c>
      <c r="K962">
        <v>55370</v>
      </c>
      <c r="T962">
        <v>1</v>
      </c>
      <c r="U962" t="s">
        <v>680</v>
      </c>
      <c r="AI962" t="s">
        <v>1947</v>
      </c>
      <c r="AJ962" t="s">
        <v>1948</v>
      </c>
      <c r="AM962" t="s">
        <v>1945</v>
      </c>
      <c r="AN962" t="s">
        <v>1946</v>
      </c>
      <c r="AO962" t="s">
        <v>3333</v>
      </c>
      <c r="AQ962" t="str">
        <f t="shared" si="15"/>
        <v>CLQCA_19-011</v>
      </c>
      <c r="AR962" t="s">
        <v>3333</v>
      </c>
      <c r="AV962" s="3" t="s">
        <v>1941</v>
      </c>
      <c r="AW962" s="3" t="s">
        <v>1942</v>
      </c>
      <c r="AX962" s="3" t="s">
        <v>1942</v>
      </c>
      <c r="AY962" s="3"/>
      <c r="AZ962" s="3" t="s">
        <v>778</v>
      </c>
    </row>
    <row r="963" spans="1:52" x14ac:dyDescent="0.45">
      <c r="A963" t="s">
        <v>1949</v>
      </c>
      <c r="B963" t="s">
        <v>1950</v>
      </c>
      <c r="C963" t="s">
        <v>3679</v>
      </c>
      <c r="D963" s="4" t="s">
        <v>3680</v>
      </c>
      <c r="E963" t="s">
        <v>778</v>
      </c>
      <c r="K963">
        <v>58695</v>
      </c>
      <c r="T963">
        <v>1</v>
      </c>
      <c r="U963" t="s">
        <v>680</v>
      </c>
      <c r="AI963" t="s">
        <v>1949</v>
      </c>
      <c r="AJ963" t="s">
        <v>1950</v>
      </c>
      <c r="AM963" t="s">
        <v>1947</v>
      </c>
      <c r="AN963" t="s">
        <v>1948</v>
      </c>
      <c r="AO963" t="s">
        <v>3334</v>
      </c>
      <c r="AQ963" t="str">
        <f t="shared" si="15"/>
        <v>CLQCA_24SC-235</v>
      </c>
      <c r="AR963" t="s">
        <v>3334</v>
      </c>
      <c r="AV963" s="3" t="s">
        <v>1943</v>
      </c>
      <c r="AW963" s="3" t="s">
        <v>1944</v>
      </c>
      <c r="AX963" s="3" t="s">
        <v>1944</v>
      </c>
      <c r="AY963" s="3"/>
      <c r="AZ963" s="3" t="s">
        <v>778</v>
      </c>
    </row>
    <row r="964" spans="1:52" x14ac:dyDescent="0.45">
      <c r="A964" t="s">
        <v>1951</v>
      </c>
      <c r="B964" t="s">
        <v>1952</v>
      </c>
      <c r="C964" t="s">
        <v>3679</v>
      </c>
      <c r="D964" s="4" t="s">
        <v>3680</v>
      </c>
      <c r="E964" t="s">
        <v>778</v>
      </c>
      <c r="K964">
        <v>52849</v>
      </c>
      <c r="T964">
        <v>1</v>
      </c>
      <c r="U964" t="s">
        <v>680</v>
      </c>
      <c r="AI964" t="s">
        <v>1951</v>
      </c>
      <c r="AJ964" t="s">
        <v>1952</v>
      </c>
      <c r="AM964" t="s">
        <v>1949</v>
      </c>
      <c r="AN964" t="s">
        <v>1950</v>
      </c>
      <c r="AO964" t="s">
        <v>3335</v>
      </c>
      <c r="AQ964" t="str">
        <f t="shared" ref="AQ964:AQ1027" si="16">VLOOKUP(AN964,$AW$3:$AZ$1289,2,FALSE)</f>
        <v>CLIB413</v>
      </c>
      <c r="AR964" t="s">
        <v>3335</v>
      </c>
      <c r="AV964" s="3" t="s">
        <v>1945</v>
      </c>
      <c r="AW964" s="3" t="s">
        <v>1946</v>
      </c>
      <c r="AX964" s="3" t="s">
        <v>1946</v>
      </c>
      <c r="AY964" s="3"/>
      <c r="AZ964" s="3" t="s">
        <v>778</v>
      </c>
    </row>
    <row r="965" spans="1:52" x14ac:dyDescent="0.45">
      <c r="A965" t="s">
        <v>1953</v>
      </c>
      <c r="B965" t="s">
        <v>1954</v>
      </c>
      <c r="C965" t="s">
        <v>3679</v>
      </c>
      <c r="D965" s="4" t="s">
        <v>3680</v>
      </c>
      <c r="E965" t="s">
        <v>778</v>
      </c>
      <c r="K965">
        <v>57793</v>
      </c>
      <c r="T965">
        <v>1</v>
      </c>
      <c r="U965" t="s">
        <v>680</v>
      </c>
      <c r="AI965" t="s">
        <v>1953</v>
      </c>
      <c r="AJ965" t="s">
        <v>1954</v>
      </c>
      <c r="AM965" t="s">
        <v>1951</v>
      </c>
      <c r="AN965" t="s">
        <v>1952</v>
      </c>
      <c r="AO965" t="s">
        <v>3336</v>
      </c>
      <c r="AQ965" t="str">
        <f t="shared" si="16"/>
        <v>CLIB415</v>
      </c>
      <c r="AR965" t="s">
        <v>3336</v>
      </c>
      <c r="AV965" s="3" t="s">
        <v>1947</v>
      </c>
      <c r="AW965" s="3" t="s">
        <v>1948</v>
      </c>
      <c r="AX965" s="3" t="s">
        <v>1948</v>
      </c>
      <c r="AY965" s="3"/>
      <c r="AZ965" s="3" t="s">
        <v>778</v>
      </c>
    </row>
    <row r="966" spans="1:52" x14ac:dyDescent="0.45">
      <c r="A966" t="s">
        <v>1955</v>
      </c>
      <c r="B966" t="s">
        <v>1956</v>
      </c>
      <c r="C966" t="s">
        <v>3679</v>
      </c>
      <c r="D966" s="4" t="s">
        <v>3680</v>
      </c>
      <c r="E966" t="s">
        <v>778</v>
      </c>
      <c r="K966">
        <v>57554</v>
      </c>
      <c r="T966">
        <v>1</v>
      </c>
      <c r="U966" t="s">
        <v>680</v>
      </c>
      <c r="AI966" t="s">
        <v>1955</v>
      </c>
      <c r="AJ966" t="s">
        <v>1956</v>
      </c>
      <c r="AM966" t="s">
        <v>1953</v>
      </c>
      <c r="AN966" t="s">
        <v>1954</v>
      </c>
      <c r="AO966" t="s">
        <v>3337</v>
      </c>
      <c r="AQ966" t="str">
        <f t="shared" si="16"/>
        <v>CLIB1411</v>
      </c>
      <c r="AR966" t="s">
        <v>3337</v>
      </c>
      <c r="AV966" s="3" t="s">
        <v>1949</v>
      </c>
      <c r="AW966" s="3" t="s">
        <v>1950</v>
      </c>
      <c r="AX966" s="3" t="s">
        <v>1950</v>
      </c>
      <c r="AY966" s="3"/>
      <c r="AZ966" s="3" t="s">
        <v>778</v>
      </c>
    </row>
    <row r="967" spans="1:52" x14ac:dyDescent="0.45">
      <c r="A967" t="s">
        <v>1957</v>
      </c>
      <c r="B967" t="s">
        <v>1958</v>
      </c>
      <c r="C967" t="s">
        <v>3679</v>
      </c>
      <c r="D967" s="4" t="s">
        <v>3680</v>
      </c>
      <c r="E967" t="s">
        <v>778</v>
      </c>
      <c r="K967">
        <v>57782</v>
      </c>
      <c r="T967">
        <v>1</v>
      </c>
      <c r="U967" t="s">
        <v>680</v>
      </c>
      <c r="AI967" t="s">
        <v>1957</v>
      </c>
      <c r="AJ967" t="s">
        <v>1958</v>
      </c>
      <c r="AM967" t="s">
        <v>1955</v>
      </c>
      <c r="AN967" t="s">
        <v>1956</v>
      </c>
      <c r="AO967" t="s">
        <v>3338</v>
      </c>
      <c r="AQ967" t="str">
        <f t="shared" si="16"/>
        <v>CLIB1412</v>
      </c>
      <c r="AR967" t="s">
        <v>3338</v>
      </c>
      <c r="AV967" s="3" t="s">
        <v>1951</v>
      </c>
      <c r="AW967" s="3" t="s">
        <v>1952</v>
      </c>
      <c r="AX967" s="3" t="s">
        <v>1952</v>
      </c>
      <c r="AY967" s="3"/>
      <c r="AZ967" s="3" t="s">
        <v>778</v>
      </c>
    </row>
    <row r="968" spans="1:52" x14ac:dyDescent="0.45">
      <c r="A968" t="s">
        <v>1959</v>
      </c>
      <c r="B968" t="s">
        <v>1960</v>
      </c>
      <c r="C968" t="s">
        <v>3679</v>
      </c>
      <c r="D968" s="4" t="s">
        <v>3680</v>
      </c>
      <c r="E968" t="s">
        <v>778</v>
      </c>
      <c r="K968">
        <v>56507</v>
      </c>
      <c r="T968">
        <v>1</v>
      </c>
      <c r="U968" t="s">
        <v>680</v>
      </c>
      <c r="AI968" t="s">
        <v>1959</v>
      </c>
      <c r="AJ968" t="s">
        <v>1960</v>
      </c>
      <c r="AM968" t="s">
        <v>1957</v>
      </c>
      <c r="AN968" t="s">
        <v>1958</v>
      </c>
      <c r="AO968" t="s">
        <v>3339</v>
      </c>
      <c r="AQ968" t="str">
        <f t="shared" si="16"/>
        <v>CLIB1414</v>
      </c>
      <c r="AR968" t="s">
        <v>3339</v>
      </c>
      <c r="AV968" s="3" t="s">
        <v>1953</v>
      </c>
      <c r="AW968" s="3" t="s">
        <v>1954</v>
      </c>
      <c r="AX968" s="3" t="s">
        <v>1954</v>
      </c>
      <c r="AY968" s="3"/>
      <c r="AZ968" s="3" t="s">
        <v>778</v>
      </c>
    </row>
    <row r="969" spans="1:52" x14ac:dyDescent="0.45">
      <c r="A969" t="s">
        <v>1961</v>
      </c>
      <c r="B969" t="s">
        <v>1962</v>
      </c>
      <c r="C969" t="s">
        <v>3679</v>
      </c>
      <c r="D969" s="4" t="s">
        <v>3680</v>
      </c>
      <c r="E969" t="s">
        <v>778</v>
      </c>
      <c r="K969">
        <v>53955</v>
      </c>
      <c r="T969">
        <v>1</v>
      </c>
      <c r="U969" t="s">
        <v>680</v>
      </c>
      <c r="AI969" t="s">
        <v>1961</v>
      </c>
      <c r="AJ969" t="s">
        <v>1962</v>
      </c>
      <c r="AM969" t="s">
        <v>1959</v>
      </c>
      <c r="AN969" t="s">
        <v>1960</v>
      </c>
      <c r="AO969" t="s">
        <v>3340</v>
      </c>
      <c r="AQ969" t="str">
        <f t="shared" si="16"/>
        <v>DBVPG5836</v>
      </c>
      <c r="AR969" t="s">
        <v>3340</v>
      </c>
      <c r="AV969" s="3" t="s">
        <v>1955</v>
      </c>
      <c r="AW969" s="3" t="s">
        <v>1956</v>
      </c>
      <c r="AX969" s="3" t="s">
        <v>1956</v>
      </c>
      <c r="AY969" s="3"/>
      <c r="AZ969" s="3" t="s">
        <v>778</v>
      </c>
    </row>
    <row r="970" spans="1:52" x14ac:dyDescent="0.45">
      <c r="A970" t="s">
        <v>1963</v>
      </c>
      <c r="B970" t="s">
        <v>1964</v>
      </c>
      <c r="C970" t="s">
        <v>3679</v>
      </c>
      <c r="D970" s="4" t="s">
        <v>3680</v>
      </c>
      <c r="E970" t="s">
        <v>778</v>
      </c>
      <c r="K970">
        <v>54021</v>
      </c>
      <c r="T970">
        <v>1</v>
      </c>
      <c r="U970" t="s">
        <v>680</v>
      </c>
      <c r="AI970" t="s">
        <v>1963</v>
      </c>
      <c r="AJ970" t="s">
        <v>1964</v>
      </c>
      <c r="AM970" t="s">
        <v>1961</v>
      </c>
      <c r="AN970" t="s">
        <v>1962</v>
      </c>
      <c r="AO970" t="s">
        <v>3341</v>
      </c>
      <c r="AQ970" t="str">
        <f t="shared" si="16"/>
        <v>JCM_2985-4B</v>
      </c>
      <c r="AR970" t="s">
        <v>3341</v>
      </c>
      <c r="AV970" s="3" t="s">
        <v>1957</v>
      </c>
      <c r="AW970" s="3" t="s">
        <v>1958</v>
      </c>
      <c r="AX970" s="3" t="s">
        <v>1958</v>
      </c>
      <c r="AY970" s="3"/>
      <c r="AZ970" s="3" t="s">
        <v>778</v>
      </c>
    </row>
    <row r="971" spans="1:52" x14ac:dyDescent="0.45">
      <c r="A971" t="s">
        <v>1965</v>
      </c>
      <c r="B971" t="s">
        <v>1966</v>
      </c>
      <c r="C971" t="s">
        <v>3679</v>
      </c>
      <c r="D971" s="4" t="s">
        <v>3680</v>
      </c>
      <c r="E971" t="s">
        <v>778</v>
      </c>
      <c r="K971">
        <v>53995</v>
      </c>
      <c r="T971">
        <v>1</v>
      </c>
      <c r="U971" t="s">
        <v>680</v>
      </c>
      <c r="AI971" t="s">
        <v>1965</v>
      </c>
      <c r="AJ971" t="s">
        <v>1966</v>
      </c>
      <c r="AM971" t="s">
        <v>1963</v>
      </c>
      <c r="AN971" t="s">
        <v>1964</v>
      </c>
      <c r="AO971" t="s">
        <v>3342</v>
      </c>
      <c r="AQ971" t="str">
        <f t="shared" si="16"/>
        <v>JCM_3529-7B</v>
      </c>
      <c r="AR971" t="s">
        <v>3342</v>
      </c>
      <c r="AV971" s="3" t="s">
        <v>1959</v>
      </c>
      <c r="AW971" s="3" t="s">
        <v>1960</v>
      </c>
      <c r="AX971" s="3" t="s">
        <v>1960</v>
      </c>
      <c r="AY971" s="3"/>
      <c r="AZ971" s="3" t="s">
        <v>778</v>
      </c>
    </row>
    <row r="972" spans="1:52" x14ac:dyDescent="0.45">
      <c r="A972" t="s">
        <v>1967</v>
      </c>
      <c r="B972" t="s">
        <v>1968</v>
      </c>
      <c r="C972" t="s">
        <v>3679</v>
      </c>
      <c r="D972" s="4" t="s">
        <v>3680</v>
      </c>
      <c r="E972" t="s">
        <v>778</v>
      </c>
      <c r="K972">
        <v>59872</v>
      </c>
      <c r="T972">
        <v>1</v>
      </c>
      <c r="U972" t="s">
        <v>680</v>
      </c>
      <c r="AI972" t="s">
        <v>1967</v>
      </c>
      <c r="AJ972" t="s">
        <v>1968</v>
      </c>
      <c r="AM972" t="s">
        <v>1965</v>
      </c>
      <c r="AN972" t="s">
        <v>1966</v>
      </c>
      <c r="AO972" t="s">
        <v>3343</v>
      </c>
      <c r="AQ972" t="str">
        <f t="shared" si="16"/>
        <v>IFO_0289:4-3(b)</v>
      </c>
      <c r="AR972" t="s">
        <v>3343</v>
      </c>
      <c r="AV972" s="3" t="s">
        <v>1961</v>
      </c>
      <c r="AW972" s="3" t="s">
        <v>1962</v>
      </c>
      <c r="AX972" s="3" t="s">
        <v>1962</v>
      </c>
      <c r="AY972" s="3"/>
      <c r="AZ972" s="3" t="s">
        <v>778</v>
      </c>
    </row>
    <row r="973" spans="1:52" x14ac:dyDescent="0.45">
      <c r="A973" t="s">
        <v>1969</v>
      </c>
      <c r="B973" t="s">
        <v>1970</v>
      </c>
      <c r="C973" t="s">
        <v>3679</v>
      </c>
      <c r="D973" s="4" t="s">
        <v>3680</v>
      </c>
      <c r="E973" t="s">
        <v>778</v>
      </c>
      <c r="K973">
        <v>56470</v>
      </c>
      <c r="T973">
        <v>1</v>
      </c>
      <c r="U973" t="s">
        <v>680</v>
      </c>
      <c r="AI973" t="s">
        <v>1969</v>
      </c>
      <c r="AJ973" t="s">
        <v>1970</v>
      </c>
      <c r="AM973" t="s">
        <v>1967</v>
      </c>
      <c r="AN973" t="s">
        <v>1968</v>
      </c>
      <c r="AO973" t="s">
        <v>3344</v>
      </c>
      <c r="AQ973" t="str">
        <f t="shared" si="16"/>
        <v>Me7</v>
      </c>
      <c r="AR973" t="s">
        <v>3344</v>
      </c>
      <c r="AV973" s="3" t="s">
        <v>1963</v>
      </c>
      <c r="AW973" s="3" t="s">
        <v>1964</v>
      </c>
      <c r="AX973" s="3" t="s">
        <v>1964</v>
      </c>
      <c r="AY973" s="3"/>
      <c r="AZ973" s="3" t="s">
        <v>778</v>
      </c>
    </row>
    <row r="974" spans="1:52" x14ac:dyDescent="0.45">
      <c r="A974" t="s">
        <v>1971</v>
      </c>
      <c r="B974" t="s">
        <v>1972</v>
      </c>
      <c r="C974" t="s">
        <v>3679</v>
      </c>
      <c r="D974" s="4" t="s">
        <v>3680</v>
      </c>
      <c r="E974" t="s">
        <v>778</v>
      </c>
      <c r="K974">
        <v>57563</v>
      </c>
      <c r="T974">
        <v>1</v>
      </c>
      <c r="U974" t="s">
        <v>680</v>
      </c>
      <c r="AI974" t="s">
        <v>1971</v>
      </c>
      <c r="AJ974" t="s">
        <v>1972</v>
      </c>
      <c r="AM974" t="s">
        <v>1969</v>
      </c>
      <c r="AN974" t="s">
        <v>1970</v>
      </c>
      <c r="AO974" t="s">
        <v>3345</v>
      </c>
      <c r="AQ974" t="str">
        <f t="shared" si="16"/>
        <v>Lx2</v>
      </c>
      <c r="AR974" t="s">
        <v>3345</v>
      </c>
      <c r="AV974" s="3" t="s">
        <v>1965</v>
      </c>
      <c r="AW974" s="3" t="s">
        <v>1966</v>
      </c>
      <c r="AX974" s="3" t="s">
        <v>1966</v>
      </c>
      <c r="AY974" s="3"/>
      <c r="AZ974" s="3" t="s">
        <v>778</v>
      </c>
    </row>
    <row r="975" spans="1:52" x14ac:dyDescent="0.45">
      <c r="A975" t="s">
        <v>1973</v>
      </c>
      <c r="B975" t="s">
        <v>1974</v>
      </c>
      <c r="C975" t="s">
        <v>3679</v>
      </c>
      <c r="D975" s="4" t="s">
        <v>3680</v>
      </c>
      <c r="E975" t="s">
        <v>778</v>
      </c>
      <c r="K975">
        <v>58720</v>
      </c>
      <c r="T975">
        <v>1</v>
      </c>
      <c r="U975" t="s">
        <v>680</v>
      </c>
      <c r="AI975" t="s">
        <v>1973</v>
      </c>
      <c r="AJ975" t="s">
        <v>1974</v>
      </c>
      <c r="AM975" t="s">
        <v>1971</v>
      </c>
      <c r="AN975" t="s">
        <v>1972</v>
      </c>
      <c r="AO975" t="s">
        <v>3346</v>
      </c>
      <c r="AQ975" t="str">
        <f t="shared" si="16"/>
        <v>BMQ557</v>
      </c>
      <c r="AR975" t="s">
        <v>3346</v>
      </c>
      <c r="AV975" s="3" t="s">
        <v>1967</v>
      </c>
      <c r="AW975" s="3" t="s">
        <v>1968</v>
      </c>
      <c r="AX975" s="3" t="s">
        <v>1968</v>
      </c>
      <c r="AY975" s="3"/>
      <c r="AZ975" s="3" t="s">
        <v>778</v>
      </c>
    </row>
    <row r="976" spans="1:52" x14ac:dyDescent="0.45">
      <c r="A976" t="s">
        <v>1975</v>
      </c>
      <c r="B976" t="s">
        <v>1976</v>
      </c>
      <c r="C976" t="s">
        <v>3679</v>
      </c>
      <c r="D976" s="4" t="s">
        <v>3680</v>
      </c>
      <c r="E976" t="s">
        <v>778</v>
      </c>
      <c r="K976">
        <v>59888</v>
      </c>
      <c r="T976">
        <v>1</v>
      </c>
      <c r="U976" t="s">
        <v>680</v>
      </c>
      <c r="AI976" t="s">
        <v>1975</v>
      </c>
      <c r="AJ976" t="s">
        <v>1976</v>
      </c>
      <c r="AM976" t="s">
        <v>1973</v>
      </c>
      <c r="AN976" t="s">
        <v>1974</v>
      </c>
      <c r="AO976" t="s">
        <v>3347</v>
      </c>
      <c r="AQ976" t="str">
        <f t="shared" si="16"/>
        <v>SGB1</v>
      </c>
      <c r="AR976" t="s">
        <v>3347</v>
      </c>
      <c r="AV976" s="3" t="s">
        <v>1969</v>
      </c>
      <c r="AW976" s="3" t="s">
        <v>1970</v>
      </c>
      <c r="AX976" s="3" t="s">
        <v>1970</v>
      </c>
      <c r="AY976" s="3"/>
      <c r="AZ976" s="3" t="s">
        <v>778</v>
      </c>
    </row>
    <row r="977" spans="1:52" x14ac:dyDescent="0.45">
      <c r="A977" t="s">
        <v>1977</v>
      </c>
      <c r="B977" t="s">
        <v>1978</v>
      </c>
      <c r="C977" t="s">
        <v>3679</v>
      </c>
      <c r="D977" s="4" t="s">
        <v>3680</v>
      </c>
      <c r="E977" t="s">
        <v>778</v>
      </c>
      <c r="K977">
        <v>56480</v>
      </c>
      <c r="T977">
        <v>1</v>
      </c>
      <c r="U977" t="s">
        <v>680</v>
      </c>
      <c r="AI977" t="s">
        <v>1977</v>
      </c>
      <c r="AJ977" t="s">
        <v>1978</v>
      </c>
      <c r="AM977" t="s">
        <v>1975</v>
      </c>
      <c r="AN977" t="s">
        <v>1976</v>
      </c>
      <c r="AO977" t="s">
        <v>3348</v>
      </c>
      <c r="AQ977" t="str">
        <f t="shared" si="16"/>
        <v>SG4</v>
      </c>
      <c r="AR977" t="s">
        <v>3348</v>
      </c>
      <c r="AV977" s="3" t="s">
        <v>1971</v>
      </c>
      <c r="AW977" s="3" t="s">
        <v>1972</v>
      </c>
      <c r="AX977" s="3" t="s">
        <v>1972</v>
      </c>
      <c r="AY977" s="3"/>
      <c r="AZ977" s="3" t="s">
        <v>778</v>
      </c>
    </row>
    <row r="978" spans="1:52" x14ac:dyDescent="0.45">
      <c r="A978" t="s">
        <v>1979</v>
      </c>
      <c r="B978" t="s">
        <v>1980</v>
      </c>
      <c r="C978" t="s">
        <v>3679</v>
      </c>
      <c r="D978" s="4" t="s">
        <v>3680</v>
      </c>
      <c r="E978" t="s">
        <v>778</v>
      </c>
      <c r="K978">
        <v>57162</v>
      </c>
      <c r="T978">
        <v>1</v>
      </c>
      <c r="U978" t="s">
        <v>680</v>
      </c>
      <c r="AI978" t="s">
        <v>1979</v>
      </c>
      <c r="AJ978" t="s">
        <v>1980</v>
      </c>
      <c r="AM978" t="s">
        <v>1977</v>
      </c>
      <c r="AN978" t="s">
        <v>1978</v>
      </c>
      <c r="AO978" t="s">
        <v>3349</v>
      </c>
      <c r="AQ978" t="str">
        <f t="shared" si="16"/>
        <v>RR1a</v>
      </c>
      <c r="AR978" t="s">
        <v>3349</v>
      </c>
      <c r="AV978" s="3" t="s">
        <v>1973</v>
      </c>
      <c r="AW978" s="3" t="s">
        <v>1974</v>
      </c>
      <c r="AX978" s="3" t="s">
        <v>1974</v>
      </c>
      <c r="AY978" s="3"/>
      <c r="AZ978" s="3" t="s">
        <v>778</v>
      </c>
    </row>
    <row r="979" spans="1:52" x14ac:dyDescent="0.45">
      <c r="A979" t="s">
        <v>1981</v>
      </c>
      <c r="B979" t="s">
        <v>1982</v>
      </c>
      <c r="C979" t="s">
        <v>3679</v>
      </c>
      <c r="D979" s="4" t="s">
        <v>3680</v>
      </c>
      <c r="E979" t="s">
        <v>778</v>
      </c>
      <c r="K979">
        <v>55086</v>
      </c>
      <c r="T979">
        <v>1</v>
      </c>
      <c r="U979" t="s">
        <v>750</v>
      </c>
      <c r="AI979" t="s">
        <v>1981</v>
      </c>
      <c r="AJ979" t="s">
        <v>1982</v>
      </c>
      <c r="AM979" t="s">
        <v>1979</v>
      </c>
      <c r="AN979" t="s">
        <v>1980</v>
      </c>
      <c r="AO979" t="s">
        <v>3350</v>
      </c>
      <c r="AQ979" t="str">
        <f t="shared" si="16"/>
        <v>VL5</v>
      </c>
      <c r="AR979" t="s">
        <v>3350</v>
      </c>
      <c r="AV979" s="3" t="s">
        <v>1975</v>
      </c>
      <c r="AW979" s="3" t="s">
        <v>1976</v>
      </c>
      <c r="AX979" s="3" t="s">
        <v>1976</v>
      </c>
      <c r="AY979" s="3"/>
      <c r="AZ979" s="3" t="s">
        <v>778</v>
      </c>
    </row>
    <row r="980" spans="1:52" x14ac:dyDescent="0.45">
      <c r="A980" t="s">
        <v>1983</v>
      </c>
      <c r="B980" t="s">
        <v>1984</v>
      </c>
      <c r="C980" t="s">
        <v>3679</v>
      </c>
      <c r="D980" s="4" t="s">
        <v>3680</v>
      </c>
      <c r="E980" t="s">
        <v>778</v>
      </c>
      <c r="K980">
        <v>52991</v>
      </c>
      <c r="T980">
        <v>1</v>
      </c>
      <c r="U980" t="s">
        <v>750</v>
      </c>
      <c r="AI980" t="s">
        <v>1983</v>
      </c>
      <c r="AJ980" t="s">
        <v>1984</v>
      </c>
      <c r="AM980" t="s">
        <v>1981</v>
      </c>
      <c r="AN980" t="s">
        <v>1982</v>
      </c>
      <c r="AO980" s="4" t="s">
        <v>3351</v>
      </c>
      <c r="AQ980" t="str">
        <f t="shared" si="16"/>
        <v>YJM1388</v>
      </c>
      <c r="AR980" t="s">
        <v>3351</v>
      </c>
      <c r="AV980" s="3" t="s">
        <v>1977</v>
      </c>
      <c r="AW980" s="3" t="s">
        <v>1978</v>
      </c>
      <c r="AX980" s="3" t="s">
        <v>1978</v>
      </c>
      <c r="AY980" s="3"/>
      <c r="AZ980" s="3" t="s">
        <v>778</v>
      </c>
    </row>
    <row r="981" spans="1:52" x14ac:dyDescent="0.45">
      <c r="A981" t="s">
        <v>1985</v>
      </c>
      <c r="B981" t="s">
        <v>1986</v>
      </c>
      <c r="C981" t="s">
        <v>3679</v>
      </c>
      <c r="D981" s="4" t="s">
        <v>3680</v>
      </c>
      <c r="E981" t="s">
        <v>778</v>
      </c>
      <c r="K981">
        <v>52914</v>
      </c>
      <c r="T981">
        <v>1</v>
      </c>
      <c r="U981" t="s">
        <v>750</v>
      </c>
      <c r="AI981" t="s">
        <v>1985</v>
      </c>
      <c r="AJ981" t="s">
        <v>1986</v>
      </c>
      <c r="AM981" t="s">
        <v>1983</v>
      </c>
      <c r="AN981" t="s">
        <v>1984</v>
      </c>
      <c r="AO981" s="4" t="s">
        <v>3352</v>
      </c>
      <c r="AQ981" t="str">
        <f t="shared" si="16"/>
        <v>YJM1389</v>
      </c>
      <c r="AR981" t="s">
        <v>3352</v>
      </c>
      <c r="AV981" s="3" t="s">
        <v>1979</v>
      </c>
      <c r="AW981" s="3" t="s">
        <v>1980</v>
      </c>
      <c r="AX981" s="3" t="s">
        <v>1980</v>
      </c>
      <c r="AY981" s="3"/>
      <c r="AZ981" s="3" t="s">
        <v>778</v>
      </c>
    </row>
    <row r="982" spans="1:52" x14ac:dyDescent="0.45">
      <c r="A982" t="s">
        <v>1987</v>
      </c>
      <c r="B982" t="s">
        <v>1988</v>
      </c>
      <c r="C982" t="s">
        <v>3679</v>
      </c>
      <c r="D982" s="4" t="s">
        <v>3680</v>
      </c>
      <c r="E982" t="s">
        <v>778</v>
      </c>
      <c r="K982">
        <v>53412</v>
      </c>
      <c r="T982">
        <v>1</v>
      </c>
      <c r="U982" t="s">
        <v>750</v>
      </c>
      <c r="AI982" t="s">
        <v>1987</v>
      </c>
      <c r="AJ982" t="s">
        <v>1988</v>
      </c>
      <c r="AM982" t="s">
        <v>1985</v>
      </c>
      <c r="AN982" t="s">
        <v>1986</v>
      </c>
      <c r="AO982" s="4" t="s">
        <v>3353</v>
      </c>
      <c r="AQ982" t="str">
        <f t="shared" si="16"/>
        <v>YJM1460</v>
      </c>
      <c r="AR982" t="s">
        <v>3353</v>
      </c>
      <c r="AV982" s="3" t="s">
        <v>1981</v>
      </c>
      <c r="AW982" s="3" t="s">
        <v>1982</v>
      </c>
      <c r="AX982" s="3" t="s">
        <v>1982</v>
      </c>
      <c r="AY982" s="3"/>
      <c r="AZ982" s="3" t="s">
        <v>778</v>
      </c>
    </row>
    <row r="983" spans="1:52" x14ac:dyDescent="0.45">
      <c r="A983" t="s">
        <v>1989</v>
      </c>
      <c r="B983" t="s">
        <v>1990</v>
      </c>
      <c r="C983" t="s">
        <v>3679</v>
      </c>
      <c r="D983" s="4" t="s">
        <v>3680</v>
      </c>
      <c r="E983" t="s">
        <v>547</v>
      </c>
      <c r="K983">
        <v>45471</v>
      </c>
      <c r="T983">
        <v>1</v>
      </c>
      <c r="U983" t="s">
        <v>680</v>
      </c>
      <c r="AI983" t="s">
        <v>1989</v>
      </c>
      <c r="AJ983" t="s">
        <v>1990</v>
      </c>
      <c r="AM983" t="s">
        <v>1987</v>
      </c>
      <c r="AN983" t="s">
        <v>1988</v>
      </c>
      <c r="AO983" s="4" t="s">
        <v>3354</v>
      </c>
      <c r="AQ983" t="str">
        <f t="shared" si="16"/>
        <v>YJM1592</v>
      </c>
      <c r="AR983" t="s">
        <v>3354</v>
      </c>
      <c r="AV983" s="3" t="s">
        <v>1983</v>
      </c>
      <c r="AW983" s="3" t="s">
        <v>1984</v>
      </c>
      <c r="AX983" s="3" t="s">
        <v>1984</v>
      </c>
      <c r="AY983" s="3"/>
      <c r="AZ983" s="3" t="s">
        <v>778</v>
      </c>
    </row>
    <row r="984" spans="1:52" x14ac:dyDescent="0.45">
      <c r="A984" t="s">
        <v>1991</v>
      </c>
      <c r="B984" t="s">
        <v>1992</v>
      </c>
      <c r="C984" t="s">
        <v>3679</v>
      </c>
      <c r="D984" s="4" t="s">
        <v>3680</v>
      </c>
      <c r="E984" t="s">
        <v>547</v>
      </c>
      <c r="K984">
        <v>42504</v>
      </c>
      <c r="T984">
        <v>1</v>
      </c>
      <c r="U984" t="s">
        <v>680</v>
      </c>
      <c r="AI984" t="s">
        <v>1991</v>
      </c>
      <c r="AJ984" t="s">
        <v>1992</v>
      </c>
      <c r="AM984" t="s">
        <v>1989</v>
      </c>
      <c r="AN984" t="s">
        <v>1990</v>
      </c>
      <c r="AO984" t="s">
        <v>3355</v>
      </c>
      <c r="AQ984" t="str">
        <f t="shared" si="16"/>
        <v>CBS7962</v>
      </c>
      <c r="AR984" t="s">
        <v>3355</v>
      </c>
      <c r="AV984" s="3" t="s">
        <v>1985</v>
      </c>
      <c r="AW984" s="3" t="s">
        <v>1986</v>
      </c>
      <c r="AX984" s="3" t="s">
        <v>1986</v>
      </c>
      <c r="AY984" s="3"/>
      <c r="AZ984" s="3" t="s">
        <v>778</v>
      </c>
    </row>
    <row r="985" spans="1:52" x14ac:dyDescent="0.45">
      <c r="A985" t="s">
        <v>1993</v>
      </c>
      <c r="B985" t="s">
        <v>1994</v>
      </c>
      <c r="C985" t="s">
        <v>3679</v>
      </c>
      <c r="D985" s="4" t="s">
        <v>3680</v>
      </c>
      <c r="E985" t="s">
        <v>547</v>
      </c>
      <c r="K985">
        <v>42727</v>
      </c>
      <c r="T985">
        <v>1</v>
      </c>
      <c r="U985" t="s">
        <v>680</v>
      </c>
      <c r="AI985" t="s">
        <v>1993</v>
      </c>
      <c r="AJ985" t="s">
        <v>1994</v>
      </c>
      <c r="AM985" t="s">
        <v>1991</v>
      </c>
      <c r="AN985" t="s">
        <v>1992</v>
      </c>
      <c r="AO985" t="s">
        <v>3356</v>
      </c>
      <c r="AQ985" t="str">
        <f t="shared" si="16"/>
        <v>CBS7964</v>
      </c>
      <c r="AR985" t="s">
        <v>3356</v>
      </c>
      <c r="AV985" s="3" t="s">
        <v>1987</v>
      </c>
      <c r="AW985" s="3" t="s">
        <v>1988</v>
      </c>
      <c r="AX985" s="3" t="s">
        <v>1988</v>
      </c>
      <c r="AY985" s="3"/>
      <c r="AZ985" s="3" t="s">
        <v>778</v>
      </c>
    </row>
    <row r="986" spans="1:52" x14ac:dyDescent="0.45">
      <c r="A986" t="s">
        <v>1995</v>
      </c>
      <c r="B986" t="s">
        <v>1996</v>
      </c>
      <c r="C986" t="s">
        <v>3679</v>
      </c>
      <c r="D986" s="4" t="s">
        <v>3680</v>
      </c>
      <c r="E986" t="s">
        <v>547</v>
      </c>
      <c r="K986">
        <v>44169</v>
      </c>
      <c r="T986">
        <v>1</v>
      </c>
      <c r="U986" t="s">
        <v>680</v>
      </c>
      <c r="AI986" t="s">
        <v>1995</v>
      </c>
      <c r="AJ986" t="s">
        <v>1996</v>
      </c>
      <c r="AM986" t="s">
        <v>1993</v>
      </c>
      <c r="AN986" t="s">
        <v>1994</v>
      </c>
      <c r="AO986" t="s">
        <v>3357</v>
      </c>
      <c r="AQ986" t="str">
        <f t="shared" si="16"/>
        <v>CBS7960</v>
      </c>
      <c r="AR986" t="s">
        <v>3357</v>
      </c>
      <c r="AV986" s="3" t="s">
        <v>1989</v>
      </c>
      <c r="AW986" s="3" t="s">
        <v>1990</v>
      </c>
      <c r="AX986" s="3" t="s">
        <v>1990</v>
      </c>
      <c r="AY986" s="3"/>
      <c r="AZ986" s="3" t="s">
        <v>547</v>
      </c>
    </row>
    <row r="987" spans="1:52" x14ac:dyDescent="0.45">
      <c r="A987" t="s">
        <v>1997</v>
      </c>
      <c r="B987" t="s">
        <v>1998</v>
      </c>
      <c r="C987" t="s">
        <v>3679</v>
      </c>
      <c r="D987" s="4" t="s">
        <v>3680</v>
      </c>
      <c r="E987" t="s">
        <v>547</v>
      </c>
      <c r="K987">
        <v>46362</v>
      </c>
      <c r="T987">
        <v>1</v>
      </c>
      <c r="U987" t="s">
        <v>680</v>
      </c>
      <c r="AI987" t="s">
        <v>1997</v>
      </c>
      <c r="AJ987" t="s">
        <v>1998</v>
      </c>
      <c r="AM987" t="s">
        <v>1995</v>
      </c>
      <c r="AN987" t="s">
        <v>1996</v>
      </c>
      <c r="AO987" t="s">
        <v>3358</v>
      </c>
      <c r="AQ987" t="str">
        <f t="shared" si="16"/>
        <v>CBS7959</v>
      </c>
      <c r="AR987" t="s">
        <v>3358</v>
      </c>
      <c r="AV987" s="3" t="s">
        <v>1991</v>
      </c>
      <c r="AW987" s="3" t="s">
        <v>1992</v>
      </c>
      <c r="AX987" s="3" t="s">
        <v>1992</v>
      </c>
      <c r="AY987" s="3"/>
      <c r="AZ987" s="3" t="s">
        <v>547</v>
      </c>
    </row>
    <row r="988" spans="1:52" x14ac:dyDescent="0.45">
      <c r="A988" t="s">
        <v>1999</v>
      </c>
      <c r="B988" t="s">
        <v>2000</v>
      </c>
      <c r="C988" t="s">
        <v>3679</v>
      </c>
      <c r="D988" s="4" t="s">
        <v>3680</v>
      </c>
      <c r="E988" t="s">
        <v>547</v>
      </c>
      <c r="K988">
        <v>42224</v>
      </c>
      <c r="T988">
        <v>1</v>
      </c>
      <c r="U988" t="s">
        <v>680</v>
      </c>
      <c r="AI988" t="s">
        <v>1999</v>
      </c>
      <c r="AJ988" t="s">
        <v>2000</v>
      </c>
      <c r="AM988" t="s">
        <v>1997</v>
      </c>
      <c r="AN988" t="s">
        <v>1998</v>
      </c>
      <c r="AO988" t="s">
        <v>3359</v>
      </c>
      <c r="AQ988" t="str">
        <f t="shared" si="16"/>
        <v>CBS7961</v>
      </c>
      <c r="AR988" t="s">
        <v>3359</v>
      </c>
      <c r="AV988" s="3" t="s">
        <v>1993</v>
      </c>
      <c r="AW988" s="3" t="s">
        <v>1994</v>
      </c>
      <c r="AX988" s="3" t="s">
        <v>1994</v>
      </c>
      <c r="AY988" s="3"/>
      <c r="AZ988" s="3" t="s">
        <v>547</v>
      </c>
    </row>
    <row r="989" spans="1:52" x14ac:dyDescent="0.45">
      <c r="A989" t="s">
        <v>2001</v>
      </c>
      <c r="B989" t="s">
        <v>2002</v>
      </c>
      <c r="C989" t="s">
        <v>3679</v>
      </c>
      <c r="D989" s="4" t="s">
        <v>3680</v>
      </c>
      <c r="E989" t="s">
        <v>547</v>
      </c>
      <c r="K989">
        <v>41635</v>
      </c>
      <c r="T989">
        <v>1</v>
      </c>
      <c r="U989" t="s">
        <v>915</v>
      </c>
      <c r="AI989" t="s">
        <v>2001</v>
      </c>
      <c r="AJ989" t="s">
        <v>2002</v>
      </c>
      <c r="AM989" t="s">
        <v>1999</v>
      </c>
      <c r="AN989" t="s">
        <v>2000</v>
      </c>
      <c r="AO989" t="s">
        <v>3360</v>
      </c>
      <c r="AQ989" t="str">
        <f t="shared" si="16"/>
        <v>CBS7963</v>
      </c>
      <c r="AR989" t="s">
        <v>3360</v>
      </c>
      <c r="AV989" s="3" t="s">
        <v>1995</v>
      </c>
      <c r="AW989" s="3" t="s">
        <v>1996</v>
      </c>
      <c r="AX989" s="3" t="s">
        <v>1996</v>
      </c>
      <c r="AY989" s="3"/>
      <c r="AZ989" s="3" t="s">
        <v>547</v>
      </c>
    </row>
    <row r="990" spans="1:52" x14ac:dyDescent="0.45">
      <c r="A990" t="s">
        <v>2003</v>
      </c>
      <c r="B990" t="s">
        <v>2004</v>
      </c>
      <c r="C990" t="s">
        <v>3679</v>
      </c>
      <c r="D990" s="4" t="s">
        <v>3680</v>
      </c>
      <c r="E990" t="s">
        <v>547</v>
      </c>
      <c r="K990">
        <v>51920</v>
      </c>
      <c r="T990">
        <v>1</v>
      </c>
      <c r="U990" t="s">
        <v>915</v>
      </c>
      <c r="AI990" t="s">
        <v>2003</v>
      </c>
      <c r="AJ990" t="s">
        <v>2004</v>
      </c>
      <c r="AM990" t="s">
        <v>2001</v>
      </c>
      <c r="AN990" t="s">
        <v>2002</v>
      </c>
      <c r="AO990" t="s">
        <v>3361</v>
      </c>
      <c r="AQ990" t="str">
        <f t="shared" si="16"/>
        <v>VF8_(6)</v>
      </c>
      <c r="AR990" t="s">
        <v>3361</v>
      </c>
      <c r="AV990" s="3" t="s">
        <v>1997</v>
      </c>
      <c r="AW990" s="3" t="s">
        <v>1998</v>
      </c>
      <c r="AX990" s="3" t="s">
        <v>1998</v>
      </c>
      <c r="AY990" s="3"/>
      <c r="AZ990" s="3" t="s">
        <v>547</v>
      </c>
    </row>
    <row r="991" spans="1:52" x14ac:dyDescent="0.45">
      <c r="A991" t="s">
        <v>2005</v>
      </c>
      <c r="B991" t="s">
        <v>2006</v>
      </c>
      <c r="C991" t="s">
        <v>3679</v>
      </c>
      <c r="D991" s="4" t="s">
        <v>3680</v>
      </c>
      <c r="E991" t="s">
        <v>547</v>
      </c>
      <c r="K991">
        <v>52865</v>
      </c>
      <c r="T991">
        <v>1</v>
      </c>
      <c r="U991" t="s">
        <v>915</v>
      </c>
      <c r="AI991" t="s">
        <v>2005</v>
      </c>
      <c r="AJ991" t="s">
        <v>2006</v>
      </c>
      <c r="AM991" t="s">
        <v>2003</v>
      </c>
      <c r="AN991" t="s">
        <v>2004</v>
      </c>
      <c r="AO991" t="s">
        <v>3362</v>
      </c>
      <c r="AQ991" t="str">
        <f t="shared" si="16"/>
        <v>M1.1</v>
      </c>
      <c r="AR991" t="s">
        <v>3362</v>
      </c>
      <c r="AV991" s="3" t="s">
        <v>1999</v>
      </c>
      <c r="AW991" s="3" t="s">
        <v>2000</v>
      </c>
      <c r="AX991" s="3" t="s">
        <v>2000</v>
      </c>
      <c r="AY991" s="3"/>
      <c r="AZ991" s="3" t="s">
        <v>547</v>
      </c>
    </row>
    <row r="992" spans="1:52" x14ac:dyDescent="0.45">
      <c r="A992" t="s">
        <v>2007</v>
      </c>
      <c r="B992" t="s">
        <v>2008</v>
      </c>
      <c r="C992" t="s">
        <v>3679</v>
      </c>
      <c r="D992" s="4" t="s">
        <v>3680</v>
      </c>
      <c r="E992" t="s">
        <v>547</v>
      </c>
      <c r="K992">
        <v>52518</v>
      </c>
      <c r="T992">
        <v>1</v>
      </c>
      <c r="U992" t="s">
        <v>915</v>
      </c>
      <c r="AI992" t="s">
        <v>2007</v>
      </c>
      <c r="AJ992" t="s">
        <v>2008</v>
      </c>
      <c r="AM992" t="s">
        <v>2005</v>
      </c>
      <c r="AN992" t="s">
        <v>2006</v>
      </c>
      <c r="AO992" t="s">
        <v>3363</v>
      </c>
      <c r="AQ992" t="str">
        <f t="shared" si="16"/>
        <v>M.9.1</v>
      </c>
      <c r="AR992" t="s">
        <v>3363</v>
      </c>
      <c r="AV992" s="3" t="s">
        <v>2001</v>
      </c>
      <c r="AW992" s="3" t="s">
        <v>2002</v>
      </c>
      <c r="AX992" s="3" t="s">
        <v>2002</v>
      </c>
      <c r="AY992" s="3"/>
      <c r="AZ992" s="3" t="s">
        <v>547</v>
      </c>
    </row>
    <row r="993" spans="1:52" x14ac:dyDescent="0.45">
      <c r="A993" t="s">
        <v>2009</v>
      </c>
      <c r="B993" t="s">
        <v>2010</v>
      </c>
      <c r="C993" t="s">
        <v>3679</v>
      </c>
      <c r="D993" s="4" t="s">
        <v>3680</v>
      </c>
      <c r="E993" t="s">
        <v>547</v>
      </c>
      <c r="K993">
        <v>53076</v>
      </c>
      <c r="T993">
        <v>1</v>
      </c>
      <c r="U993" t="s">
        <v>915</v>
      </c>
      <c r="AI993" t="s">
        <v>2009</v>
      </c>
      <c r="AJ993" t="s">
        <v>2010</v>
      </c>
      <c r="AM993" t="s">
        <v>2007</v>
      </c>
      <c r="AN993" t="s">
        <v>2008</v>
      </c>
      <c r="AO993" t="s">
        <v>3364</v>
      </c>
      <c r="AQ993" t="str">
        <f t="shared" si="16"/>
        <v>M.14.1</v>
      </c>
      <c r="AR993" t="s">
        <v>3364</v>
      </c>
      <c r="AV993" s="3" t="s">
        <v>2003</v>
      </c>
      <c r="AW993" s="3" t="s">
        <v>2004</v>
      </c>
      <c r="AX993" s="3" t="s">
        <v>2004</v>
      </c>
      <c r="AY993" s="3"/>
      <c r="AZ993" s="3" t="s">
        <v>547</v>
      </c>
    </row>
    <row r="994" spans="1:52" x14ac:dyDescent="0.45">
      <c r="A994" t="s">
        <v>2011</v>
      </c>
      <c r="B994" t="s">
        <v>2012</v>
      </c>
      <c r="C994" t="s">
        <v>3679</v>
      </c>
      <c r="D994" s="4" t="s">
        <v>3680</v>
      </c>
      <c r="E994" t="s">
        <v>547</v>
      </c>
      <c r="K994">
        <v>54902</v>
      </c>
      <c r="T994">
        <v>1</v>
      </c>
      <c r="U994" t="s">
        <v>915</v>
      </c>
      <c r="AI994" t="s">
        <v>2011</v>
      </c>
      <c r="AJ994" t="s">
        <v>2012</v>
      </c>
      <c r="AM994" t="s">
        <v>2009</v>
      </c>
      <c r="AN994" t="s">
        <v>2010</v>
      </c>
      <c r="AO994" t="s">
        <v>3365</v>
      </c>
      <c r="AQ994" t="str">
        <f t="shared" si="16"/>
        <v>RP.10.4</v>
      </c>
      <c r="AR994" t="s">
        <v>3365</v>
      </c>
      <c r="AV994" s="3" t="s">
        <v>2005</v>
      </c>
      <c r="AW994" s="3" t="s">
        <v>2006</v>
      </c>
      <c r="AX994" s="3" t="s">
        <v>2006</v>
      </c>
      <c r="AY994" s="3"/>
      <c r="AZ994" s="3" t="s">
        <v>547</v>
      </c>
    </row>
    <row r="995" spans="1:52" x14ac:dyDescent="0.45">
      <c r="A995" t="s">
        <v>2013</v>
      </c>
      <c r="B995" t="s">
        <v>2014</v>
      </c>
      <c r="C995" t="s">
        <v>3679</v>
      </c>
      <c r="D995" s="4" t="s">
        <v>3680</v>
      </c>
      <c r="E995" t="s">
        <v>547</v>
      </c>
      <c r="K995">
        <v>44374</v>
      </c>
      <c r="T995">
        <v>1</v>
      </c>
      <c r="U995" t="s">
        <v>915</v>
      </c>
      <c r="AI995" t="s">
        <v>2013</v>
      </c>
      <c r="AJ995" t="s">
        <v>2014</v>
      </c>
      <c r="AM995" t="s">
        <v>2011</v>
      </c>
      <c r="AN995" t="s">
        <v>2012</v>
      </c>
      <c r="AO995" t="s">
        <v>3366</v>
      </c>
      <c r="AQ995" t="str">
        <f t="shared" si="16"/>
        <v>RP.10.14</v>
      </c>
      <c r="AR995" t="s">
        <v>3366</v>
      </c>
      <c r="AV995" s="3" t="s">
        <v>2007</v>
      </c>
      <c r="AW995" s="3" t="s">
        <v>2008</v>
      </c>
      <c r="AX995" s="3" t="s">
        <v>2008</v>
      </c>
      <c r="AY995" s="3"/>
      <c r="AZ995" s="3" t="s">
        <v>547</v>
      </c>
    </row>
    <row r="996" spans="1:52" x14ac:dyDescent="0.45">
      <c r="A996" t="s">
        <v>2015</v>
      </c>
      <c r="B996" t="s">
        <v>2016</v>
      </c>
      <c r="C996" t="s">
        <v>3679</v>
      </c>
      <c r="D996" s="4" t="s">
        <v>3680</v>
      </c>
      <c r="E996" t="s">
        <v>547</v>
      </c>
      <c r="K996">
        <v>42043</v>
      </c>
      <c r="T996">
        <v>1</v>
      </c>
      <c r="U996" t="s">
        <v>915</v>
      </c>
      <c r="AI996" t="s">
        <v>2015</v>
      </c>
      <c r="AJ996" t="s">
        <v>2016</v>
      </c>
      <c r="AM996" t="s">
        <v>2013</v>
      </c>
      <c r="AN996" t="s">
        <v>2014</v>
      </c>
      <c r="AO996" t="s">
        <v>3367</v>
      </c>
      <c r="AQ996" t="str">
        <f t="shared" si="16"/>
        <v>SM.9.1.AL1</v>
      </c>
      <c r="AR996" t="s">
        <v>3367</v>
      </c>
      <c r="AV996" s="3" t="s">
        <v>2009</v>
      </c>
      <c r="AW996" s="3" t="s">
        <v>2010</v>
      </c>
      <c r="AX996" s="3" t="s">
        <v>2010</v>
      </c>
      <c r="AY996" s="3"/>
      <c r="AZ996" s="3" t="s">
        <v>547</v>
      </c>
    </row>
    <row r="997" spans="1:52" x14ac:dyDescent="0.45">
      <c r="A997" t="s">
        <v>2017</v>
      </c>
      <c r="B997" t="s">
        <v>2018</v>
      </c>
      <c r="C997" t="s">
        <v>3679</v>
      </c>
      <c r="D997" s="4" t="s">
        <v>3680</v>
      </c>
      <c r="E997" t="s">
        <v>547</v>
      </c>
      <c r="K997">
        <v>55140</v>
      </c>
      <c r="T997">
        <v>1</v>
      </c>
      <c r="U997" t="s">
        <v>915</v>
      </c>
      <c r="AI997" t="s">
        <v>2017</v>
      </c>
      <c r="AJ997" t="s">
        <v>2018</v>
      </c>
      <c r="AM997" t="s">
        <v>2015</v>
      </c>
      <c r="AN997" t="s">
        <v>2016</v>
      </c>
      <c r="AO997" t="s">
        <v>3368</v>
      </c>
      <c r="AQ997" t="str">
        <f t="shared" si="16"/>
        <v>SM.9.1.BL7</v>
      </c>
      <c r="AR997" t="s">
        <v>3368</v>
      </c>
      <c r="AV997" s="3" t="s">
        <v>2011</v>
      </c>
      <c r="AW997" s="3" t="s">
        <v>2012</v>
      </c>
      <c r="AX997" s="3" t="s">
        <v>2012</v>
      </c>
      <c r="AY997" s="3"/>
      <c r="AZ997" s="3" t="s">
        <v>547</v>
      </c>
    </row>
    <row r="998" spans="1:52" x14ac:dyDescent="0.45">
      <c r="A998" t="s">
        <v>2019</v>
      </c>
      <c r="B998" t="s">
        <v>2020</v>
      </c>
      <c r="C998" t="s">
        <v>3679</v>
      </c>
      <c r="D998" s="4" t="s">
        <v>3680</v>
      </c>
      <c r="E998" t="s">
        <v>547</v>
      </c>
      <c r="K998">
        <v>58097</v>
      </c>
      <c r="T998">
        <v>1</v>
      </c>
      <c r="U998" t="s">
        <v>915</v>
      </c>
      <c r="AI998" t="s">
        <v>2019</v>
      </c>
      <c r="AJ998" t="s">
        <v>2020</v>
      </c>
      <c r="AM998" t="s">
        <v>2017</v>
      </c>
      <c r="AN998" t="s">
        <v>2018</v>
      </c>
      <c r="AO998" t="s">
        <v>3369</v>
      </c>
      <c r="AQ998" t="str">
        <f t="shared" si="16"/>
        <v>SM.9.2.BR3(L)</v>
      </c>
      <c r="AR998" t="s">
        <v>3369</v>
      </c>
      <c r="AV998" s="3" t="s">
        <v>2013</v>
      </c>
      <c r="AW998" s="3" t="s">
        <v>2014</v>
      </c>
      <c r="AX998" s="3" t="s">
        <v>2014</v>
      </c>
      <c r="AY998" s="3"/>
      <c r="AZ998" s="3" t="s">
        <v>547</v>
      </c>
    </row>
    <row r="999" spans="1:52" x14ac:dyDescent="0.45">
      <c r="A999" t="s">
        <v>2021</v>
      </c>
      <c r="B999" t="s">
        <v>2022</v>
      </c>
      <c r="C999" t="s">
        <v>3679</v>
      </c>
      <c r="D999" s="4" t="s">
        <v>3680</v>
      </c>
      <c r="E999" t="s">
        <v>547</v>
      </c>
      <c r="K999">
        <v>51817</v>
      </c>
      <c r="T999">
        <v>1</v>
      </c>
      <c r="U999" t="s">
        <v>915</v>
      </c>
      <c r="AI999" t="s">
        <v>2021</v>
      </c>
      <c r="AJ999" t="s">
        <v>2022</v>
      </c>
      <c r="AM999" t="s">
        <v>2019</v>
      </c>
      <c r="AN999" t="s">
        <v>2020</v>
      </c>
      <c r="AO999" t="s">
        <v>3370</v>
      </c>
      <c r="AQ999" t="str">
        <f t="shared" si="16"/>
        <v>SM.9.4.BL2</v>
      </c>
      <c r="AR999" t="s">
        <v>3370</v>
      </c>
      <c r="AV999" s="3" t="s">
        <v>2015</v>
      </c>
      <c r="AW999" s="3" t="s">
        <v>2016</v>
      </c>
      <c r="AX999" s="3" t="s">
        <v>2016</v>
      </c>
      <c r="AY999" s="3"/>
      <c r="AZ999" s="3" t="s">
        <v>547</v>
      </c>
    </row>
    <row r="1000" spans="1:52" x14ac:dyDescent="0.45">
      <c r="A1000" t="s">
        <v>2023</v>
      </c>
      <c r="B1000" t="s">
        <v>2024</v>
      </c>
      <c r="C1000" t="s">
        <v>3679</v>
      </c>
      <c r="D1000" s="4" t="s">
        <v>3680</v>
      </c>
      <c r="E1000" t="s">
        <v>547</v>
      </c>
      <c r="K1000">
        <v>49161</v>
      </c>
      <c r="T1000">
        <v>1</v>
      </c>
      <c r="U1000" t="s">
        <v>915</v>
      </c>
      <c r="AI1000" t="s">
        <v>2023</v>
      </c>
      <c r="AJ1000" t="s">
        <v>2024</v>
      </c>
      <c r="AM1000" t="s">
        <v>2021</v>
      </c>
      <c r="AN1000" t="s">
        <v>2022</v>
      </c>
      <c r="AO1000" t="s">
        <v>3371</v>
      </c>
      <c r="AQ1000" t="str">
        <f t="shared" si="16"/>
        <v>SM.9.4.BR1</v>
      </c>
      <c r="AR1000" t="s">
        <v>3371</v>
      </c>
      <c r="AV1000" s="3" t="s">
        <v>2017</v>
      </c>
      <c r="AW1000" s="3" t="s">
        <v>2018</v>
      </c>
      <c r="AX1000" s="3" t="s">
        <v>2018</v>
      </c>
      <c r="AY1000" s="3"/>
      <c r="AZ1000" s="3" t="s">
        <v>547</v>
      </c>
    </row>
    <row r="1001" spans="1:52" x14ac:dyDescent="0.45">
      <c r="A1001" t="s">
        <v>2025</v>
      </c>
      <c r="B1001" t="s">
        <v>2026</v>
      </c>
      <c r="C1001" t="s">
        <v>3679</v>
      </c>
      <c r="D1001" s="4" t="s">
        <v>3680</v>
      </c>
      <c r="E1001" t="s">
        <v>547</v>
      </c>
      <c r="K1001">
        <v>58295</v>
      </c>
      <c r="T1001">
        <v>1</v>
      </c>
      <c r="U1001" t="s">
        <v>915</v>
      </c>
      <c r="AI1001" t="s">
        <v>2025</v>
      </c>
      <c r="AJ1001" t="s">
        <v>2026</v>
      </c>
      <c r="AM1001" t="s">
        <v>2023</v>
      </c>
      <c r="AN1001" t="s">
        <v>2024</v>
      </c>
      <c r="AO1001" t="s">
        <v>3372</v>
      </c>
      <c r="AQ1001" t="str">
        <f t="shared" si="16"/>
        <v>SM.9.4.BR2</v>
      </c>
      <c r="AR1001" t="s">
        <v>3372</v>
      </c>
      <c r="AV1001" s="3" t="s">
        <v>2019</v>
      </c>
      <c r="AW1001" s="3" t="s">
        <v>2020</v>
      </c>
      <c r="AX1001" s="3" t="s">
        <v>2020</v>
      </c>
      <c r="AY1001" s="3"/>
      <c r="AZ1001" s="3" t="s">
        <v>547</v>
      </c>
    </row>
    <row r="1002" spans="1:52" x14ac:dyDescent="0.45">
      <c r="A1002" t="s">
        <v>2027</v>
      </c>
      <c r="B1002" t="s">
        <v>2028</v>
      </c>
      <c r="C1002" t="s">
        <v>3679</v>
      </c>
      <c r="D1002" s="4" t="s">
        <v>3680</v>
      </c>
      <c r="E1002" t="s">
        <v>547</v>
      </c>
      <c r="K1002">
        <v>57173</v>
      </c>
      <c r="T1002">
        <v>1</v>
      </c>
      <c r="U1002" t="s">
        <v>915</v>
      </c>
      <c r="AI1002" t="s">
        <v>2027</v>
      </c>
      <c r="AJ1002" t="s">
        <v>2028</v>
      </c>
      <c r="AM1002" t="s">
        <v>2025</v>
      </c>
      <c r="AN1002" t="s">
        <v>2026</v>
      </c>
      <c r="AO1002" t="s">
        <v>3373</v>
      </c>
      <c r="AQ1002" t="str">
        <f t="shared" si="16"/>
        <v>SM.8.2.C13</v>
      </c>
      <c r="AR1002" t="s">
        <v>3373</v>
      </c>
      <c r="AV1002" s="3" t="s">
        <v>2021</v>
      </c>
      <c r="AW1002" s="3" t="s">
        <v>2022</v>
      </c>
      <c r="AX1002" s="3" t="s">
        <v>2022</v>
      </c>
      <c r="AY1002" s="3"/>
      <c r="AZ1002" s="3" t="s">
        <v>547</v>
      </c>
    </row>
    <row r="1003" spans="1:52" x14ac:dyDescent="0.45">
      <c r="A1003" t="s">
        <v>2029</v>
      </c>
      <c r="B1003" t="s">
        <v>2030</v>
      </c>
      <c r="C1003" t="s">
        <v>3679</v>
      </c>
      <c r="D1003" s="4" t="s">
        <v>3680</v>
      </c>
      <c r="E1003" t="s">
        <v>547</v>
      </c>
      <c r="K1003">
        <v>57825</v>
      </c>
      <c r="T1003">
        <v>1</v>
      </c>
      <c r="U1003" t="s">
        <v>915</v>
      </c>
      <c r="AI1003" t="s">
        <v>2029</v>
      </c>
      <c r="AJ1003" t="s">
        <v>2030</v>
      </c>
      <c r="AM1003" t="s">
        <v>2027</v>
      </c>
      <c r="AN1003" t="s">
        <v>2028</v>
      </c>
      <c r="AO1003" t="s">
        <v>3374</v>
      </c>
      <c r="AQ1003" t="str">
        <f t="shared" si="16"/>
        <v>SM.8.7.L8</v>
      </c>
      <c r="AR1003" t="s">
        <v>3374</v>
      </c>
      <c r="AV1003" s="3" t="s">
        <v>2023</v>
      </c>
      <c r="AW1003" s="3" t="s">
        <v>2024</v>
      </c>
      <c r="AX1003" s="3" t="s">
        <v>2024</v>
      </c>
      <c r="AY1003" s="3"/>
      <c r="AZ1003" s="3" t="s">
        <v>547</v>
      </c>
    </row>
    <row r="1004" spans="1:52" x14ac:dyDescent="0.45">
      <c r="A1004" t="s">
        <v>2031</v>
      </c>
      <c r="B1004" t="s">
        <v>2032</v>
      </c>
      <c r="C1004" t="s">
        <v>3679</v>
      </c>
      <c r="D1004" s="4" t="s">
        <v>3680</v>
      </c>
      <c r="E1004" t="s">
        <v>547</v>
      </c>
      <c r="K1004">
        <v>53963</v>
      </c>
      <c r="T1004">
        <v>1</v>
      </c>
      <c r="U1004" t="s">
        <v>915</v>
      </c>
      <c r="AI1004" t="s">
        <v>2031</v>
      </c>
      <c r="AJ1004" t="s">
        <v>2032</v>
      </c>
      <c r="AM1004" t="s">
        <v>2029</v>
      </c>
      <c r="AN1004" t="s">
        <v>2030</v>
      </c>
      <c r="AO1004" t="s">
        <v>3375</v>
      </c>
      <c r="AQ1004" t="str">
        <f t="shared" si="16"/>
        <v>SM.8.7.L9</v>
      </c>
      <c r="AR1004" t="s">
        <v>3375</v>
      </c>
      <c r="AV1004" s="3" t="s">
        <v>2025</v>
      </c>
      <c r="AW1004" s="3" t="s">
        <v>2026</v>
      </c>
      <c r="AX1004" s="3" t="s">
        <v>2026</v>
      </c>
      <c r="AY1004" s="3"/>
      <c r="AZ1004" s="3" t="s">
        <v>547</v>
      </c>
    </row>
    <row r="1005" spans="1:52" x14ac:dyDescent="0.45">
      <c r="A1005" t="s">
        <v>2033</v>
      </c>
      <c r="B1005" t="s">
        <v>2034</v>
      </c>
      <c r="C1005" t="s">
        <v>3679</v>
      </c>
      <c r="D1005" s="4" t="s">
        <v>3680</v>
      </c>
      <c r="E1005" t="s">
        <v>547</v>
      </c>
      <c r="K1005">
        <v>53527</v>
      </c>
      <c r="T1005">
        <v>1</v>
      </c>
      <c r="U1005" t="s">
        <v>915</v>
      </c>
      <c r="AI1005" t="s">
        <v>2033</v>
      </c>
      <c r="AJ1005" t="s">
        <v>2034</v>
      </c>
      <c r="AM1005" t="s">
        <v>2031</v>
      </c>
      <c r="AN1005" t="s">
        <v>2032</v>
      </c>
      <c r="AO1005" t="s">
        <v>3376</v>
      </c>
      <c r="AQ1005" t="str">
        <f t="shared" si="16"/>
        <v>SM.8.8.BL1</v>
      </c>
      <c r="AR1005" t="s">
        <v>3376</v>
      </c>
      <c r="AV1005" s="3" t="s">
        <v>2027</v>
      </c>
      <c r="AW1005" s="3" t="s">
        <v>2028</v>
      </c>
      <c r="AX1005" s="3" t="s">
        <v>2028</v>
      </c>
      <c r="AY1005" s="3"/>
      <c r="AZ1005" s="3" t="s">
        <v>547</v>
      </c>
    </row>
    <row r="1006" spans="1:52" x14ac:dyDescent="0.45">
      <c r="A1006" t="s">
        <v>2035</v>
      </c>
      <c r="B1006" t="s">
        <v>2036</v>
      </c>
      <c r="C1006" t="s">
        <v>3679</v>
      </c>
      <c r="D1006" s="4" t="s">
        <v>3680</v>
      </c>
      <c r="E1006" t="s">
        <v>547</v>
      </c>
      <c r="K1006">
        <v>58382</v>
      </c>
      <c r="T1006">
        <v>1</v>
      </c>
      <c r="U1006" t="s">
        <v>915</v>
      </c>
      <c r="AI1006" t="s">
        <v>2035</v>
      </c>
      <c r="AJ1006" t="s">
        <v>2036</v>
      </c>
      <c r="AM1006" t="s">
        <v>2033</v>
      </c>
      <c r="AN1006" t="s">
        <v>2034</v>
      </c>
      <c r="AO1006" t="s">
        <v>3377</v>
      </c>
      <c r="AQ1006" t="str">
        <f t="shared" si="16"/>
        <v>SM.8.8.CVR1</v>
      </c>
      <c r="AR1006" t="s">
        <v>3377</v>
      </c>
      <c r="AV1006" s="3" t="s">
        <v>2029</v>
      </c>
      <c r="AW1006" s="3" t="s">
        <v>2030</v>
      </c>
      <c r="AX1006" s="3" t="s">
        <v>2030</v>
      </c>
      <c r="AY1006" s="3"/>
      <c r="AZ1006" s="3" t="s">
        <v>547</v>
      </c>
    </row>
    <row r="1007" spans="1:52" x14ac:dyDescent="0.45">
      <c r="A1007" t="s">
        <v>2037</v>
      </c>
      <c r="B1007" t="s">
        <v>2038</v>
      </c>
      <c r="C1007" t="s">
        <v>3679</v>
      </c>
      <c r="D1007" s="4" t="s">
        <v>3680</v>
      </c>
      <c r="E1007" t="s">
        <v>547</v>
      </c>
      <c r="K1007">
        <v>53386</v>
      </c>
      <c r="T1007">
        <v>1</v>
      </c>
      <c r="U1007" t="s">
        <v>915</v>
      </c>
      <c r="AI1007" t="s">
        <v>2037</v>
      </c>
      <c r="AJ1007" t="s">
        <v>2038</v>
      </c>
      <c r="AM1007" t="s">
        <v>2035</v>
      </c>
      <c r="AN1007" t="s">
        <v>2036</v>
      </c>
      <c r="AO1007" t="s">
        <v>3378</v>
      </c>
      <c r="AQ1007" t="str">
        <f t="shared" si="16"/>
        <v>SA.9.2.BL3</v>
      </c>
      <c r="AR1007" t="s">
        <v>3378</v>
      </c>
      <c r="AV1007" s="3" t="s">
        <v>2031</v>
      </c>
      <c r="AW1007" s="3" t="s">
        <v>2032</v>
      </c>
      <c r="AX1007" s="3" t="s">
        <v>2032</v>
      </c>
      <c r="AY1007" s="3"/>
      <c r="AZ1007" s="3" t="s">
        <v>547</v>
      </c>
    </row>
    <row r="1008" spans="1:52" x14ac:dyDescent="0.45">
      <c r="A1008" t="s">
        <v>2039</v>
      </c>
      <c r="B1008" t="s">
        <v>2040</v>
      </c>
      <c r="C1008" t="s">
        <v>3679</v>
      </c>
      <c r="D1008" s="4" t="s">
        <v>3680</v>
      </c>
      <c r="E1008" t="s">
        <v>547</v>
      </c>
      <c r="K1008">
        <v>56384</v>
      </c>
      <c r="T1008">
        <v>1</v>
      </c>
      <c r="U1008" t="s">
        <v>915</v>
      </c>
      <c r="AI1008" t="s">
        <v>2039</v>
      </c>
      <c r="AJ1008" t="s">
        <v>2040</v>
      </c>
      <c r="AM1008" t="s">
        <v>2037</v>
      </c>
      <c r="AN1008" t="s">
        <v>2038</v>
      </c>
      <c r="AO1008" t="s">
        <v>3379</v>
      </c>
      <c r="AQ1008" t="str">
        <f t="shared" si="16"/>
        <v>SA.9.3.VR1</v>
      </c>
      <c r="AR1008" t="s">
        <v>3379</v>
      </c>
      <c r="AV1008" s="3" t="s">
        <v>2033</v>
      </c>
      <c r="AW1008" s="3" t="s">
        <v>2034</v>
      </c>
      <c r="AX1008" s="3" t="s">
        <v>2034</v>
      </c>
      <c r="AY1008" s="3"/>
      <c r="AZ1008" s="3" t="s">
        <v>547</v>
      </c>
    </row>
    <row r="1009" spans="1:52" x14ac:dyDescent="0.45">
      <c r="A1009" t="s">
        <v>2041</v>
      </c>
      <c r="B1009" t="s">
        <v>2042</v>
      </c>
      <c r="C1009" t="s">
        <v>3679</v>
      </c>
      <c r="D1009" s="4" t="s">
        <v>3680</v>
      </c>
      <c r="E1009" t="s">
        <v>547</v>
      </c>
      <c r="K1009">
        <v>51064</v>
      </c>
      <c r="T1009">
        <v>1</v>
      </c>
      <c r="U1009" t="s">
        <v>915</v>
      </c>
      <c r="AI1009" t="s">
        <v>2041</v>
      </c>
      <c r="AJ1009" t="s">
        <v>2042</v>
      </c>
      <c r="AM1009" t="s">
        <v>2039</v>
      </c>
      <c r="AN1009" t="s">
        <v>2040</v>
      </c>
      <c r="AO1009" t="s">
        <v>3380</v>
      </c>
      <c r="AQ1009" t="str">
        <f t="shared" si="16"/>
        <v>SA.9.4.VL4</v>
      </c>
      <c r="AR1009" t="s">
        <v>3380</v>
      </c>
      <c r="AV1009" s="3" t="s">
        <v>2035</v>
      </c>
      <c r="AW1009" s="3" t="s">
        <v>2036</v>
      </c>
      <c r="AX1009" s="3" t="s">
        <v>2036</v>
      </c>
      <c r="AY1009" s="3"/>
      <c r="AZ1009" s="3" t="s">
        <v>547</v>
      </c>
    </row>
    <row r="1010" spans="1:52" x14ac:dyDescent="0.45">
      <c r="A1010" t="s">
        <v>2043</v>
      </c>
      <c r="B1010" t="s">
        <v>2044</v>
      </c>
      <c r="C1010" t="s">
        <v>3679</v>
      </c>
      <c r="D1010" s="4" t="s">
        <v>3680</v>
      </c>
      <c r="E1010" t="s">
        <v>547</v>
      </c>
      <c r="K1010">
        <v>58345</v>
      </c>
      <c r="T1010">
        <v>1</v>
      </c>
      <c r="U1010" t="s">
        <v>915</v>
      </c>
      <c r="AI1010" t="s">
        <v>2043</v>
      </c>
      <c r="AJ1010" t="s">
        <v>2044</v>
      </c>
      <c r="AM1010" t="s">
        <v>2041</v>
      </c>
      <c r="AN1010" t="s">
        <v>2042</v>
      </c>
      <c r="AO1010" t="s">
        <v>3381</v>
      </c>
      <c r="AQ1010" t="str">
        <f t="shared" si="16"/>
        <v>SA.9.4.BR2</v>
      </c>
      <c r="AR1010" t="s">
        <v>3381</v>
      </c>
      <c r="AV1010" s="3" t="s">
        <v>2037</v>
      </c>
      <c r="AW1010" s="3" t="s">
        <v>2038</v>
      </c>
      <c r="AX1010" s="3" t="s">
        <v>2038</v>
      </c>
      <c r="AY1010" s="3"/>
      <c r="AZ1010" s="3" t="s">
        <v>547</v>
      </c>
    </row>
    <row r="1011" spans="1:52" x14ac:dyDescent="0.45">
      <c r="A1011" t="s">
        <v>2045</v>
      </c>
      <c r="B1011" t="s">
        <v>2046</v>
      </c>
      <c r="C1011" t="s">
        <v>3679</v>
      </c>
      <c r="D1011" s="4" t="s">
        <v>3680</v>
      </c>
      <c r="E1011" t="s">
        <v>547</v>
      </c>
      <c r="K1011">
        <v>52173</v>
      </c>
      <c r="T1011">
        <v>1</v>
      </c>
      <c r="U1011" t="s">
        <v>915</v>
      </c>
      <c r="AI1011" t="s">
        <v>2045</v>
      </c>
      <c r="AJ1011" t="s">
        <v>2046</v>
      </c>
      <c r="AM1011" t="s">
        <v>2043</v>
      </c>
      <c r="AN1011" t="s">
        <v>2044</v>
      </c>
      <c r="AO1011" t="s">
        <v>3382</v>
      </c>
      <c r="AQ1011" t="str">
        <f t="shared" si="16"/>
        <v>SA.10.1.VL1</v>
      </c>
      <c r="AR1011" t="s">
        <v>3382</v>
      </c>
      <c r="AV1011" s="3" t="s">
        <v>2039</v>
      </c>
      <c r="AW1011" s="3" t="s">
        <v>2040</v>
      </c>
      <c r="AX1011" s="3" t="s">
        <v>2040</v>
      </c>
      <c r="AY1011" s="3"/>
      <c r="AZ1011" s="3" t="s">
        <v>547</v>
      </c>
    </row>
    <row r="1012" spans="1:52" x14ac:dyDescent="0.45">
      <c r="A1012" t="s">
        <v>2047</v>
      </c>
      <c r="B1012" t="s">
        <v>2048</v>
      </c>
      <c r="C1012" t="s">
        <v>3679</v>
      </c>
      <c r="D1012" s="4" t="s">
        <v>3680</v>
      </c>
      <c r="E1012" t="s">
        <v>604</v>
      </c>
      <c r="K1012">
        <v>40023</v>
      </c>
      <c r="T1012">
        <v>1</v>
      </c>
      <c r="U1012" t="s">
        <v>680</v>
      </c>
      <c r="AI1012" t="s">
        <v>2047</v>
      </c>
      <c r="AJ1012" t="s">
        <v>2048</v>
      </c>
      <c r="AM1012" t="s">
        <v>2045</v>
      </c>
      <c r="AN1012" t="s">
        <v>2046</v>
      </c>
      <c r="AO1012" t="s">
        <v>3383</v>
      </c>
      <c r="AQ1012" t="str">
        <f t="shared" si="16"/>
        <v>SA.10.1.VR4</v>
      </c>
      <c r="AR1012" t="s">
        <v>3383</v>
      </c>
      <c r="AV1012" s="3" t="s">
        <v>2041</v>
      </c>
      <c r="AW1012" s="3" t="s">
        <v>2042</v>
      </c>
      <c r="AX1012" s="3" t="s">
        <v>2042</v>
      </c>
      <c r="AY1012" s="3"/>
      <c r="AZ1012" s="3" t="s">
        <v>547</v>
      </c>
    </row>
    <row r="1013" spans="1:52" x14ac:dyDescent="0.45">
      <c r="A1013" t="s">
        <v>2049</v>
      </c>
      <c r="B1013" t="s">
        <v>2050</v>
      </c>
      <c r="C1013" t="s">
        <v>3679</v>
      </c>
      <c r="D1013" s="4" t="s">
        <v>3680</v>
      </c>
      <c r="E1013" t="s">
        <v>604</v>
      </c>
      <c r="K1013">
        <v>39736</v>
      </c>
      <c r="T1013">
        <v>1</v>
      </c>
      <c r="U1013" t="s">
        <v>680</v>
      </c>
      <c r="AI1013" t="s">
        <v>2049</v>
      </c>
      <c r="AJ1013" t="s">
        <v>2050</v>
      </c>
      <c r="AM1013" t="s">
        <v>2047</v>
      </c>
      <c r="AN1013" t="s">
        <v>2048</v>
      </c>
      <c r="AO1013" t="s">
        <v>3384</v>
      </c>
      <c r="AQ1013" t="str">
        <f t="shared" si="16"/>
        <v>sample 40</v>
      </c>
      <c r="AR1013" t="s">
        <v>3384</v>
      </c>
      <c r="AV1013" s="3" t="s">
        <v>2043</v>
      </c>
      <c r="AW1013" s="3" t="s">
        <v>2044</v>
      </c>
      <c r="AX1013" s="3" t="s">
        <v>2044</v>
      </c>
      <c r="AY1013" s="3"/>
      <c r="AZ1013" s="3" t="s">
        <v>547</v>
      </c>
    </row>
    <row r="1014" spans="1:52" x14ac:dyDescent="0.45">
      <c r="A1014" t="s">
        <v>2051</v>
      </c>
      <c r="B1014" t="s">
        <v>2052</v>
      </c>
      <c r="C1014" t="s">
        <v>3679</v>
      </c>
      <c r="D1014" s="4" t="s">
        <v>3680</v>
      </c>
      <c r="E1014" t="s">
        <v>604</v>
      </c>
      <c r="K1014">
        <v>40014</v>
      </c>
      <c r="T1014">
        <v>1</v>
      </c>
      <c r="U1014" t="s">
        <v>680</v>
      </c>
      <c r="AI1014" t="s">
        <v>2051</v>
      </c>
      <c r="AJ1014" t="s">
        <v>2052</v>
      </c>
      <c r="AM1014" t="s">
        <v>2049</v>
      </c>
      <c r="AN1014" t="s">
        <v>2050</v>
      </c>
      <c r="AO1014" t="s">
        <v>3385</v>
      </c>
      <c r="AQ1014" t="str">
        <f t="shared" si="16"/>
        <v>sample 50</v>
      </c>
      <c r="AR1014" t="s">
        <v>3385</v>
      </c>
      <c r="AV1014" s="3" t="s">
        <v>2045</v>
      </c>
      <c r="AW1014" s="3" t="s">
        <v>2046</v>
      </c>
      <c r="AX1014" s="3" t="s">
        <v>2046</v>
      </c>
      <c r="AY1014" s="3"/>
      <c r="AZ1014" s="3" t="s">
        <v>547</v>
      </c>
    </row>
    <row r="1015" spans="1:52" x14ac:dyDescent="0.45">
      <c r="A1015" t="s">
        <v>2053</v>
      </c>
      <c r="B1015" t="s">
        <v>2054</v>
      </c>
      <c r="C1015" t="s">
        <v>3679</v>
      </c>
      <c r="D1015" s="4" t="s">
        <v>3680</v>
      </c>
      <c r="E1015" t="s">
        <v>595</v>
      </c>
      <c r="K1015">
        <v>62042</v>
      </c>
      <c r="T1015">
        <v>1</v>
      </c>
      <c r="U1015" t="s">
        <v>680</v>
      </c>
      <c r="AI1015" t="s">
        <v>2053</v>
      </c>
      <c r="AJ1015" t="s">
        <v>2054</v>
      </c>
      <c r="AM1015" t="s">
        <v>2051</v>
      </c>
      <c r="AN1015" t="s">
        <v>2052</v>
      </c>
      <c r="AO1015" t="s">
        <v>3386</v>
      </c>
      <c r="AQ1015" t="str">
        <f t="shared" si="16"/>
        <v>sample 33</v>
      </c>
      <c r="AR1015" t="s">
        <v>3386</v>
      </c>
      <c r="AV1015" s="3" t="s">
        <v>2047</v>
      </c>
      <c r="AW1015" s="3" t="s">
        <v>2048</v>
      </c>
      <c r="AX1015" s="3" t="s">
        <v>2048</v>
      </c>
      <c r="AY1015" s="3"/>
      <c r="AZ1015" s="3" t="s">
        <v>604</v>
      </c>
    </row>
    <row r="1016" spans="1:52" x14ac:dyDescent="0.45">
      <c r="A1016" t="s">
        <v>2055</v>
      </c>
      <c r="B1016" t="s">
        <v>2056</v>
      </c>
      <c r="C1016" t="s">
        <v>3679</v>
      </c>
      <c r="D1016" s="4" t="s">
        <v>3680</v>
      </c>
      <c r="E1016" t="s">
        <v>595</v>
      </c>
      <c r="K1016">
        <v>57561</v>
      </c>
      <c r="T1016">
        <v>1</v>
      </c>
      <c r="U1016" t="s">
        <v>680</v>
      </c>
      <c r="AI1016" t="s">
        <v>2055</v>
      </c>
      <c r="AJ1016" t="s">
        <v>2056</v>
      </c>
      <c r="AM1016" t="s">
        <v>2053</v>
      </c>
      <c r="AN1016" t="s">
        <v>2054</v>
      </c>
      <c r="AO1016" t="s">
        <v>3387</v>
      </c>
      <c r="AQ1016" t="str">
        <f t="shared" si="16"/>
        <v>CLQCA_13-023</v>
      </c>
      <c r="AR1016" t="s">
        <v>3387</v>
      </c>
      <c r="AV1016" s="3" t="s">
        <v>2049</v>
      </c>
      <c r="AW1016" s="3" t="s">
        <v>2050</v>
      </c>
      <c r="AX1016" s="3" t="s">
        <v>2050</v>
      </c>
      <c r="AY1016" s="3"/>
      <c r="AZ1016" s="3" t="s">
        <v>604</v>
      </c>
    </row>
    <row r="1017" spans="1:52" x14ac:dyDescent="0.45">
      <c r="A1017" t="s">
        <v>2057</v>
      </c>
      <c r="B1017" t="s">
        <v>2058</v>
      </c>
      <c r="C1017" t="s">
        <v>3679</v>
      </c>
      <c r="D1017" s="4" t="s">
        <v>3680</v>
      </c>
      <c r="E1017" t="s">
        <v>595</v>
      </c>
      <c r="K1017">
        <v>72700</v>
      </c>
      <c r="T1017">
        <v>1</v>
      </c>
      <c r="U1017" t="s">
        <v>680</v>
      </c>
      <c r="AI1017" t="s">
        <v>2057</v>
      </c>
      <c r="AJ1017" t="s">
        <v>2058</v>
      </c>
      <c r="AM1017" t="s">
        <v>2055</v>
      </c>
      <c r="AN1017" t="s">
        <v>2056</v>
      </c>
      <c r="AO1017" t="s">
        <v>3388</v>
      </c>
      <c r="AQ1017" t="str">
        <f t="shared" si="16"/>
        <v>CBS420</v>
      </c>
      <c r="AR1017" t="s">
        <v>3388</v>
      </c>
      <c r="AV1017" s="3" t="s">
        <v>2051</v>
      </c>
      <c r="AW1017" s="3" t="s">
        <v>2052</v>
      </c>
      <c r="AX1017" s="3" t="s">
        <v>2052</v>
      </c>
      <c r="AY1017" s="3"/>
      <c r="AZ1017" s="3" t="s">
        <v>604</v>
      </c>
    </row>
    <row r="1018" spans="1:52" x14ac:dyDescent="0.45">
      <c r="A1018" t="s">
        <v>2059</v>
      </c>
      <c r="B1018" t="s">
        <v>2060</v>
      </c>
      <c r="C1018" t="s">
        <v>3679</v>
      </c>
      <c r="D1018" s="4" t="s">
        <v>3680</v>
      </c>
      <c r="E1018" t="s">
        <v>595</v>
      </c>
      <c r="K1018">
        <v>58128</v>
      </c>
      <c r="T1018">
        <v>1</v>
      </c>
      <c r="U1018" t="s">
        <v>680</v>
      </c>
      <c r="AI1018" t="s">
        <v>2059</v>
      </c>
      <c r="AJ1018" t="s">
        <v>2060</v>
      </c>
      <c r="AM1018" t="s">
        <v>2057</v>
      </c>
      <c r="AN1018" t="s">
        <v>2058</v>
      </c>
      <c r="AO1018" t="s">
        <v>3389</v>
      </c>
      <c r="AQ1018" t="str">
        <f t="shared" si="16"/>
        <v>CBS2246</v>
      </c>
      <c r="AR1018" t="s">
        <v>3389</v>
      </c>
      <c r="AV1018" s="3" t="s">
        <v>2053</v>
      </c>
      <c r="AW1018" s="3" t="s">
        <v>2054</v>
      </c>
      <c r="AX1018" s="3" t="s">
        <v>2054</v>
      </c>
      <c r="AY1018" s="3"/>
      <c r="AZ1018" s="3" t="s">
        <v>595</v>
      </c>
    </row>
    <row r="1019" spans="1:52" x14ac:dyDescent="0.45">
      <c r="A1019" t="s">
        <v>2061</v>
      </c>
      <c r="B1019" t="s">
        <v>2062</v>
      </c>
      <c r="C1019" t="s">
        <v>3679</v>
      </c>
      <c r="D1019" s="4" t="s">
        <v>3680</v>
      </c>
      <c r="E1019" t="s">
        <v>595</v>
      </c>
      <c r="K1019">
        <v>58564</v>
      </c>
      <c r="T1019">
        <v>1</v>
      </c>
      <c r="U1019" t="s">
        <v>680</v>
      </c>
      <c r="AI1019" t="s">
        <v>2061</v>
      </c>
      <c r="AJ1019" t="s">
        <v>2062</v>
      </c>
      <c r="AM1019" t="s">
        <v>2059</v>
      </c>
      <c r="AN1019" t="s">
        <v>2060</v>
      </c>
      <c r="AO1019" t="s">
        <v>3390</v>
      </c>
      <c r="AQ1019" t="str">
        <f t="shared" si="16"/>
        <v>CBS2272</v>
      </c>
      <c r="AR1019" t="s">
        <v>3390</v>
      </c>
      <c r="AV1019" s="3" t="s">
        <v>2055</v>
      </c>
      <c r="AW1019" s="3" t="s">
        <v>2056</v>
      </c>
      <c r="AX1019" s="3" t="s">
        <v>2056</v>
      </c>
      <c r="AY1019" s="3"/>
      <c r="AZ1019" s="3" t="s">
        <v>595</v>
      </c>
    </row>
    <row r="1020" spans="1:52" x14ac:dyDescent="0.45">
      <c r="A1020" t="s">
        <v>2063</v>
      </c>
      <c r="B1020" t="s">
        <v>2064</v>
      </c>
      <c r="C1020" t="s">
        <v>3679</v>
      </c>
      <c r="D1020" s="4" t="s">
        <v>3680</v>
      </c>
      <c r="E1020" t="s">
        <v>595</v>
      </c>
      <c r="K1020">
        <v>65870</v>
      </c>
      <c r="T1020">
        <v>1</v>
      </c>
      <c r="U1020" t="s">
        <v>680</v>
      </c>
      <c r="AI1020" t="s">
        <v>2063</v>
      </c>
      <c r="AJ1020" t="s">
        <v>2064</v>
      </c>
      <c r="AM1020" t="s">
        <v>2061</v>
      </c>
      <c r="AN1020" t="s">
        <v>2062</v>
      </c>
      <c r="AO1020" t="s">
        <v>3391</v>
      </c>
      <c r="AQ1020" t="str">
        <f t="shared" si="16"/>
        <v>CBS2421</v>
      </c>
      <c r="AR1020" t="s">
        <v>3391</v>
      </c>
      <c r="AV1020" s="3" t="s">
        <v>2057</v>
      </c>
      <c r="AW1020" s="3" t="s">
        <v>2058</v>
      </c>
      <c r="AX1020" s="3" t="s">
        <v>2058</v>
      </c>
      <c r="AY1020" s="3"/>
      <c r="AZ1020" s="3" t="s">
        <v>595</v>
      </c>
    </row>
    <row r="1021" spans="1:52" x14ac:dyDescent="0.45">
      <c r="A1021" t="s">
        <v>2065</v>
      </c>
      <c r="B1021" t="s">
        <v>2066</v>
      </c>
      <c r="C1021" t="s">
        <v>3679</v>
      </c>
      <c r="D1021" s="4" t="s">
        <v>3680</v>
      </c>
      <c r="E1021" t="s">
        <v>595</v>
      </c>
      <c r="K1021">
        <v>64477</v>
      </c>
      <c r="T1021">
        <v>1</v>
      </c>
      <c r="U1021" t="s">
        <v>680</v>
      </c>
      <c r="AI1021" t="s">
        <v>2065</v>
      </c>
      <c r="AJ1021" t="s">
        <v>2066</v>
      </c>
      <c r="AM1021" t="s">
        <v>2063</v>
      </c>
      <c r="AN1021" t="s">
        <v>2064</v>
      </c>
      <c r="AO1021" t="s">
        <v>3392</v>
      </c>
      <c r="AQ1021" t="str">
        <f t="shared" si="16"/>
        <v>CLIB630</v>
      </c>
      <c r="AR1021" t="s">
        <v>3392</v>
      </c>
      <c r="AV1021" s="3" t="s">
        <v>2059</v>
      </c>
      <c r="AW1021" s="3" t="s">
        <v>2060</v>
      </c>
      <c r="AX1021" s="3" t="s">
        <v>2060</v>
      </c>
      <c r="AY1021" s="3"/>
      <c r="AZ1021" s="3" t="s">
        <v>595</v>
      </c>
    </row>
    <row r="1022" spans="1:52" x14ac:dyDescent="0.45">
      <c r="A1022" t="s">
        <v>2067</v>
      </c>
      <c r="B1022" t="s">
        <v>2068</v>
      </c>
      <c r="C1022" t="s">
        <v>3679</v>
      </c>
      <c r="D1022" s="4" t="s">
        <v>3680</v>
      </c>
      <c r="E1022" t="s">
        <v>595</v>
      </c>
      <c r="K1022">
        <v>63450</v>
      </c>
      <c r="T1022">
        <v>1</v>
      </c>
      <c r="U1022" t="s">
        <v>680</v>
      </c>
      <c r="AI1022" t="s">
        <v>2067</v>
      </c>
      <c r="AJ1022" t="s">
        <v>2068</v>
      </c>
      <c r="AM1022" t="s">
        <v>2065</v>
      </c>
      <c r="AN1022" t="s">
        <v>2066</v>
      </c>
      <c r="AO1022" t="s">
        <v>3393</v>
      </c>
      <c r="AQ1022" t="str">
        <f t="shared" si="16"/>
        <v>EXF-5871</v>
      </c>
      <c r="AR1022" t="s">
        <v>3393</v>
      </c>
      <c r="AV1022" s="3" t="s">
        <v>2061</v>
      </c>
      <c r="AW1022" s="3" t="s">
        <v>2062</v>
      </c>
      <c r="AX1022" s="3" t="s">
        <v>2062</v>
      </c>
      <c r="AY1022" s="3"/>
      <c r="AZ1022" s="3" t="s">
        <v>595</v>
      </c>
    </row>
    <row r="1023" spans="1:52" x14ac:dyDescent="0.45">
      <c r="A1023" t="s">
        <v>2069</v>
      </c>
      <c r="B1023" t="s">
        <v>2070</v>
      </c>
      <c r="C1023" t="s">
        <v>3679</v>
      </c>
      <c r="D1023" s="4" t="s">
        <v>3680</v>
      </c>
      <c r="E1023" t="s">
        <v>595</v>
      </c>
      <c r="K1023">
        <v>60512</v>
      </c>
      <c r="T1023">
        <v>1</v>
      </c>
      <c r="U1023" t="s">
        <v>680</v>
      </c>
      <c r="AI1023" t="s">
        <v>2069</v>
      </c>
      <c r="AJ1023" t="s">
        <v>2070</v>
      </c>
      <c r="AM1023" t="s">
        <v>2067</v>
      </c>
      <c r="AN1023" t="s">
        <v>2068</v>
      </c>
      <c r="AO1023" t="s">
        <v>3394</v>
      </c>
      <c r="AQ1023" t="str">
        <f t="shared" si="16"/>
        <v>CLIB546</v>
      </c>
      <c r="AR1023" t="s">
        <v>3394</v>
      </c>
      <c r="AV1023" s="3" t="s">
        <v>2063</v>
      </c>
      <c r="AW1023" s="3" t="s">
        <v>2064</v>
      </c>
      <c r="AX1023" s="3" t="s">
        <v>2064</v>
      </c>
      <c r="AY1023" s="3"/>
      <c r="AZ1023" s="3" t="s">
        <v>595</v>
      </c>
    </row>
    <row r="1024" spans="1:52" x14ac:dyDescent="0.45">
      <c r="A1024" t="s">
        <v>2071</v>
      </c>
      <c r="B1024" t="s">
        <v>2072</v>
      </c>
      <c r="C1024" t="s">
        <v>3679</v>
      </c>
      <c r="D1024" s="4" t="s">
        <v>3680</v>
      </c>
      <c r="E1024" t="s">
        <v>595</v>
      </c>
      <c r="K1024">
        <v>64916</v>
      </c>
      <c r="T1024">
        <v>1</v>
      </c>
      <c r="U1024" t="s">
        <v>680</v>
      </c>
      <c r="AI1024" t="s">
        <v>2071</v>
      </c>
      <c r="AJ1024" t="s">
        <v>2072</v>
      </c>
      <c r="AM1024" t="s">
        <v>2069</v>
      </c>
      <c r="AN1024" t="s">
        <v>2070</v>
      </c>
      <c r="AO1024" t="s">
        <v>3395</v>
      </c>
      <c r="AQ1024" t="str">
        <f t="shared" si="16"/>
        <v>CLIB547</v>
      </c>
      <c r="AR1024" t="s">
        <v>3395</v>
      </c>
      <c r="AV1024" s="3" t="s">
        <v>2065</v>
      </c>
      <c r="AW1024" s="3" t="s">
        <v>2066</v>
      </c>
      <c r="AX1024" s="3" t="s">
        <v>2066</v>
      </c>
      <c r="AY1024" s="3"/>
      <c r="AZ1024" s="3" t="s">
        <v>595</v>
      </c>
    </row>
    <row r="1025" spans="1:52" x14ac:dyDescent="0.45">
      <c r="A1025" t="s">
        <v>2073</v>
      </c>
      <c r="B1025" t="s">
        <v>2074</v>
      </c>
      <c r="C1025" t="s">
        <v>3679</v>
      </c>
      <c r="D1025" s="4" t="s">
        <v>3680</v>
      </c>
      <c r="E1025" t="s">
        <v>595</v>
      </c>
      <c r="K1025">
        <v>64545</v>
      </c>
      <c r="T1025">
        <v>1</v>
      </c>
      <c r="U1025" t="s">
        <v>680</v>
      </c>
      <c r="AI1025" t="s">
        <v>2073</v>
      </c>
      <c r="AJ1025" t="s">
        <v>2074</v>
      </c>
      <c r="AM1025" t="s">
        <v>2071</v>
      </c>
      <c r="AN1025" t="s">
        <v>2072</v>
      </c>
      <c r="AO1025" t="s">
        <v>3396</v>
      </c>
      <c r="AQ1025" t="str">
        <f t="shared" si="16"/>
        <v>CLIB548</v>
      </c>
      <c r="AR1025" t="s">
        <v>3396</v>
      </c>
      <c r="AV1025" s="3" t="s">
        <v>2067</v>
      </c>
      <c r="AW1025" s="3" t="s">
        <v>2068</v>
      </c>
      <c r="AX1025" s="3" t="s">
        <v>2068</v>
      </c>
      <c r="AY1025" s="3"/>
      <c r="AZ1025" s="3" t="s">
        <v>595</v>
      </c>
    </row>
    <row r="1026" spans="1:52" x14ac:dyDescent="0.45">
      <c r="A1026" t="s">
        <v>2075</v>
      </c>
      <c r="B1026" t="s">
        <v>2076</v>
      </c>
      <c r="C1026" t="s">
        <v>3679</v>
      </c>
      <c r="D1026" s="4" t="s">
        <v>3680</v>
      </c>
      <c r="E1026" t="s">
        <v>595</v>
      </c>
      <c r="K1026">
        <v>63396</v>
      </c>
      <c r="T1026">
        <v>1</v>
      </c>
      <c r="U1026" t="s">
        <v>680</v>
      </c>
      <c r="AI1026" t="s">
        <v>2075</v>
      </c>
      <c r="AJ1026" t="s">
        <v>2076</v>
      </c>
      <c r="AM1026" t="s">
        <v>2073</v>
      </c>
      <c r="AN1026" t="s">
        <v>2074</v>
      </c>
      <c r="AO1026" t="s">
        <v>3397</v>
      </c>
      <c r="AQ1026" t="str">
        <f t="shared" si="16"/>
        <v>CLIB549</v>
      </c>
      <c r="AR1026" t="s">
        <v>3397</v>
      </c>
      <c r="AV1026" s="3" t="s">
        <v>2069</v>
      </c>
      <c r="AW1026" s="3" t="s">
        <v>2070</v>
      </c>
      <c r="AX1026" s="3" t="s">
        <v>2070</v>
      </c>
      <c r="AY1026" s="3"/>
      <c r="AZ1026" s="3" t="s">
        <v>595</v>
      </c>
    </row>
    <row r="1027" spans="1:52" x14ac:dyDescent="0.45">
      <c r="A1027" t="s">
        <v>2077</v>
      </c>
      <c r="B1027" t="s">
        <v>2078</v>
      </c>
      <c r="C1027" t="s">
        <v>3679</v>
      </c>
      <c r="D1027" s="4" t="s">
        <v>3680</v>
      </c>
      <c r="E1027" t="s">
        <v>595</v>
      </c>
      <c r="K1027">
        <v>65438</v>
      </c>
      <c r="T1027">
        <v>1</v>
      </c>
      <c r="U1027" t="s">
        <v>680</v>
      </c>
      <c r="AI1027" t="s">
        <v>2077</v>
      </c>
      <c r="AJ1027" t="s">
        <v>2078</v>
      </c>
      <c r="AM1027" t="s">
        <v>2075</v>
      </c>
      <c r="AN1027" t="s">
        <v>2076</v>
      </c>
      <c r="AO1027" t="s">
        <v>3398</v>
      </c>
      <c r="AQ1027" t="str">
        <f t="shared" si="16"/>
        <v>CLIB550</v>
      </c>
      <c r="AR1027" t="s">
        <v>3398</v>
      </c>
      <c r="AV1027" s="3" t="s">
        <v>2071</v>
      </c>
      <c r="AW1027" s="3" t="s">
        <v>2072</v>
      </c>
      <c r="AX1027" s="3" t="s">
        <v>2072</v>
      </c>
      <c r="AY1027" s="3"/>
      <c r="AZ1027" s="3" t="s">
        <v>595</v>
      </c>
    </row>
    <row r="1028" spans="1:52" x14ac:dyDescent="0.45">
      <c r="A1028" t="s">
        <v>2079</v>
      </c>
      <c r="B1028" t="s">
        <v>2080</v>
      </c>
      <c r="C1028" t="s">
        <v>3679</v>
      </c>
      <c r="D1028" s="4" t="s">
        <v>3680</v>
      </c>
      <c r="E1028" t="s">
        <v>595</v>
      </c>
      <c r="K1028">
        <v>61468</v>
      </c>
      <c r="T1028">
        <v>1</v>
      </c>
      <c r="U1028" t="s">
        <v>680</v>
      </c>
      <c r="AI1028" t="s">
        <v>2079</v>
      </c>
      <c r="AJ1028" t="s">
        <v>2080</v>
      </c>
      <c r="AM1028" t="s">
        <v>2077</v>
      </c>
      <c r="AN1028" t="s">
        <v>2078</v>
      </c>
      <c r="AO1028" t="s">
        <v>3399</v>
      </c>
      <c r="AQ1028" t="str">
        <f t="shared" ref="AQ1028:AQ1091" si="17">VLOOKUP(AN1028,$AW$3:$AZ$1289,2,FALSE)</f>
        <v>CLIB551</v>
      </c>
      <c r="AR1028" t="s">
        <v>3399</v>
      </c>
      <c r="AV1028" s="3" t="s">
        <v>2073</v>
      </c>
      <c r="AW1028" s="3" t="s">
        <v>2074</v>
      </c>
      <c r="AX1028" s="3" t="s">
        <v>2074</v>
      </c>
      <c r="AY1028" s="3"/>
      <c r="AZ1028" s="3" t="s">
        <v>595</v>
      </c>
    </row>
    <row r="1029" spans="1:52" x14ac:dyDescent="0.45">
      <c r="A1029" t="s">
        <v>2081</v>
      </c>
      <c r="B1029" t="s">
        <v>2082</v>
      </c>
      <c r="C1029" t="s">
        <v>3679</v>
      </c>
      <c r="D1029" s="4" t="s">
        <v>3680</v>
      </c>
      <c r="E1029" t="s">
        <v>595</v>
      </c>
      <c r="K1029">
        <v>60463</v>
      </c>
      <c r="T1029">
        <v>1</v>
      </c>
      <c r="U1029" t="s">
        <v>680</v>
      </c>
      <c r="AI1029" t="s">
        <v>2081</v>
      </c>
      <c r="AJ1029" t="s">
        <v>2082</v>
      </c>
      <c r="AM1029" t="s">
        <v>2079</v>
      </c>
      <c r="AN1029" t="s">
        <v>2080</v>
      </c>
      <c r="AO1029" t="s">
        <v>3400</v>
      </c>
      <c r="AQ1029" t="str">
        <f t="shared" si="17"/>
        <v>CLIB552</v>
      </c>
      <c r="AR1029" t="s">
        <v>3400</v>
      </c>
      <c r="AV1029" s="3" t="s">
        <v>2075</v>
      </c>
      <c r="AW1029" s="3" t="s">
        <v>2076</v>
      </c>
      <c r="AX1029" s="3" t="s">
        <v>2076</v>
      </c>
      <c r="AY1029" s="3"/>
      <c r="AZ1029" s="3" t="s">
        <v>595</v>
      </c>
    </row>
    <row r="1030" spans="1:52" x14ac:dyDescent="0.45">
      <c r="A1030" t="s">
        <v>2083</v>
      </c>
      <c r="B1030" t="s">
        <v>2084</v>
      </c>
      <c r="C1030" t="s">
        <v>3679</v>
      </c>
      <c r="D1030" s="4" t="s">
        <v>3680</v>
      </c>
      <c r="E1030" t="s">
        <v>595</v>
      </c>
      <c r="K1030">
        <v>64365</v>
      </c>
      <c r="T1030">
        <v>1</v>
      </c>
      <c r="U1030" t="s">
        <v>680</v>
      </c>
      <c r="AI1030" t="s">
        <v>2083</v>
      </c>
      <c r="AJ1030" t="s">
        <v>2084</v>
      </c>
      <c r="AM1030" t="s">
        <v>2081</v>
      </c>
      <c r="AN1030" t="s">
        <v>2082</v>
      </c>
      <c r="AO1030" t="s">
        <v>3401</v>
      </c>
      <c r="AQ1030" t="str">
        <f t="shared" si="17"/>
        <v>CLIB553</v>
      </c>
      <c r="AR1030" t="s">
        <v>3401</v>
      </c>
      <c r="AV1030" s="3" t="s">
        <v>2077</v>
      </c>
      <c r="AW1030" s="3" t="s">
        <v>2078</v>
      </c>
      <c r="AX1030" s="3" t="s">
        <v>2078</v>
      </c>
      <c r="AY1030" s="3"/>
      <c r="AZ1030" s="3" t="s">
        <v>595</v>
      </c>
    </row>
    <row r="1031" spans="1:52" x14ac:dyDescent="0.45">
      <c r="A1031" t="s">
        <v>2085</v>
      </c>
      <c r="B1031" t="s">
        <v>2086</v>
      </c>
      <c r="C1031" t="s">
        <v>3679</v>
      </c>
      <c r="D1031" s="4" t="s">
        <v>3680</v>
      </c>
      <c r="E1031" t="s">
        <v>595</v>
      </c>
      <c r="K1031">
        <v>65110</v>
      </c>
      <c r="T1031">
        <v>1</v>
      </c>
      <c r="U1031" t="s">
        <v>680</v>
      </c>
      <c r="AI1031" t="s">
        <v>2085</v>
      </c>
      <c r="AJ1031" t="s">
        <v>2086</v>
      </c>
      <c r="AM1031" t="s">
        <v>2083</v>
      </c>
      <c r="AN1031" t="s">
        <v>2084</v>
      </c>
      <c r="AO1031" t="s">
        <v>3402</v>
      </c>
      <c r="AQ1031" t="str">
        <f t="shared" si="17"/>
        <v>CLIB554</v>
      </c>
      <c r="AR1031" t="s">
        <v>3402</v>
      </c>
      <c r="AV1031" s="3" t="s">
        <v>2079</v>
      </c>
      <c r="AW1031" s="3" t="s">
        <v>2080</v>
      </c>
      <c r="AX1031" s="3" t="s">
        <v>2080</v>
      </c>
      <c r="AY1031" s="3"/>
      <c r="AZ1031" s="3" t="s">
        <v>595</v>
      </c>
    </row>
    <row r="1032" spans="1:52" x14ac:dyDescent="0.45">
      <c r="A1032" t="s">
        <v>2087</v>
      </c>
      <c r="B1032" t="s">
        <v>2088</v>
      </c>
      <c r="C1032" t="s">
        <v>3679</v>
      </c>
      <c r="D1032" s="4" t="s">
        <v>3680</v>
      </c>
      <c r="E1032" t="s">
        <v>595</v>
      </c>
      <c r="K1032">
        <v>62982</v>
      </c>
      <c r="T1032">
        <v>1</v>
      </c>
      <c r="U1032" t="s">
        <v>680</v>
      </c>
      <c r="AI1032" t="s">
        <v>2087</v>
      </c>
      <c r="AJ1032" t="s">
        <v>2088</v>
      </c>
      <c r="AM1032" t="s">
        <v>2085</v>
      </c>
      <c r="AN1032" t="s">
        <v>2086</v>
      </c>
      <c r="AO1032" t="s">
        <v>3403</v>
      </c>
      <c r="AQ1032" t="str">
        <f t="shared" si="17"/>
        <v>CLIB555</v>
      </c>
      <c r="AR1032" t="s">
        <v>3403</v>
      </c>
      <c r="AV1032" s="3" t="s">
        <v>2081</v>
      </c>
      <c r="AW1032" s="3" t="s">
        <v>2082</v>
      </c>
      <c r="AX1032" s="3" t="s">
        <v>2082</v>
      </c>
      <c r="AY1032" s="3"/>
      <c r="AZ1032" s="3" t="s">
        <v>595</v>
      </c>
    </row>
    <row r="1033" spans="1:52" x14ac:dyDescent="0.45">
      <c r="A1033" t="s">
        <v>2089</v>
      </c>
      <c r="B1033" t="s">
        <v>2090</v>
      </c>
      <c r="C1033" t="s">
        <v>3679</v>
      </c>
      <c r="D1033" s="4" t="s">
        <v>3680</v>
      </c>
      <c r="E1033" t="s">
        <v>595</v>
      </c>
      <c r="K1033">
        <v>64598</v>
      </c>
      <c r="T1033">
        <v>1</v>
      </c>
      <c r="U1033" t="s">
        <v>680</v>
      </c>
      <c r="AI1033" t="s">
        <v>2089</v>
      </c>
      <c r="AJ1033" t="s">
        <v>2090</v>
      </c>
      <c r="AM1033" t="s">
        <v>2087</v>
      </c>
      <c r="AN1033" t="s">
        <v>2088</v>
      </c>
      <c r="AO1033" t="s">
        <v>3404</v>
      </c>
      <c r="AQ1033" t="str">
        <f t="shared" si="17"/>
        <v>CLIB556</v>
      </c>
      <c r="AR1033" t="s">
        <v>3404</v>
      </c>
      <c r="AV1033" s="3" t="s">
        <v>2083</v>
      </c>
      <c r="AW1033" s="3" t="s">
        <v>2084</v>
      </c>
      <c r="AX1033" s="3" t="s">
        <v>2084</v>
      </c>
      <c r="AY1033" s="3"/>
      <c r="AZ1033" s="3" t="s">
        <v>595</v>
      </c>
    </row>
    <row r="1034" spans="1:52" x14ac:dyDescent="0.45">
      <c r="A1034" t="s">
        <v>2091</v>
      </c>
      <c r="B1034" t="s">
        <v>2092</v>
      </c>
      <c r="C1034" t="s">
        <v>3679</v>
      </c>
      <c r="D1034" s="4" t="s">
        <v>3680</v>
      </c>
      <c r="E1034" t="s">
        <v>595</v>
      </c>
      <c r="K1034">
        <v>65664</v>
      </c>
      <c r="T1034">
        <v>1</v>
      </c>
      <c r="U1034" t="s">
        <v>680</v>
      </c>
      <c r="AI1034" t="s">
        <v>2091</v>
      </c>
      <c r="AJ1034" t="s">
        <v>2092</v>
      </c>
      <c r="AM1034" t="s">
        <v>2089</v>
      </c>
      <c r="AN1034" t="s">
        <v>2090</v>
      </c>
      <c r="AO1034" t="s">
        <v>3405</v>
      </c>
      <c r="AQ1034" t="str">
        <f t="shared" si="17"/>
        <v>CLIB557</v>
      </c>
      <c r="AR1034" t="s">
        <v>3405</v>
      </c>
      <c r="AV1034" s="3" t="s">
        <v>2085</v>
      </c>
      <c r="AW1034" s="3" t="s">
        <v>2086</v>
      </c>
      <c r="AX1034" s="3" t="s">
        <v>2086</v>
      </c>
      <c r="AY1034" s="3"/>
      <c r="AZ1034" s="3" t="s">
        <v>595</v>
      </c>
    </row>
    <row r="1035" spans="1:52" x14ac:dyDescent="0.45">
      <c r="A1035" t="s">
        <v>2093</v>
      </c>
      <c r="B1035" t="s">
        <v>2094</v>
      </c>
      <c r="C1035" t="s">
        <v>3679</v>
      </c>
      <c r="D1035" s="4" t="s">
        <v>3680</v>
      </c>
      <c r="E1035" t="s">
        <v>595</v>
      </c>
      <c r="K1035">
        <v>65235</v>
      </c>
      <c r="T1035">
        <v>1</v>
      </c>
      <c r="U1035" t="s">
        <v>680</v>
      </c>
      <c r="AI1035" t="s">
        <v>2093</v>
      </c>
      <c r="AJ1035" t="s">
        <v>2094</v>
      </c>
      <c r="AM1035" t="s">
        <v>2091</v>
      </c>
      <c r="AN1035" t="s">
        <v>2092</v>
      </c>
      <c r="AO1035" t="s">
        <v>3406</v>
      </c>
      <c r="AQ1035" t="str">
        <f t="shared" si="17"/>
        <v>CLIB558</v>
      </c>
      <c r="AR1035" t="s">
        <v>3406</v>
      </c>
      <c r="AV1035" s="3" t="s">
        <v>2087</v>
      </c>
      <c r="AW1035" s="3" t="s">
        <v>2088</v>
      </c>
      <c r="AX1035" s="3" t="s">
        <v>2088</v>
      </c>
      <c r="AY1035" s="3"/>
      <c r="AZ1035" s="3" t="s">
        <v>595</v>
      </c>
    </row>
    <row r="1036" spans="1:52" x14ac:dyDescent="0.45">
      <c r="A1036" t="s">
        <v>2095</v>
      </c>
      <c r="B1036" t="s">
        <v>2096</v>
      </c>
      <c r="C1036" t="s">
        <v>3679</v>
      </c>
      <c r="D1036" s="4" t="s">
        <v>3680</v>
      </c>
      <c r="E1036" t="s">
        <v>595</v>
      </c>
      <c r="K1036">
        <v>62659</v>
      </c>
      <c r="T1036">
        <v>1</v>
      </c>
      <c r="U1036" t="s">
        <v>680</v>
      </c>
      <c r="AI1036" t="s">
        <v>2095</v>
      </c>
      <c r="AJ1036" t="s">
        <v>2096</v>
      </c>
      <c r="AM1036" t="s">
        <v>2093</v>
      </c>
      <c r="AN1036" t="s">
        <v>2094</v>
      </c>
      <c r="AO1036" t="s">
        <v>3407</v>
      </c>
      <c r="AQ1036" t="str">
        <f t="shared" si="17"/>
        <v>CLIB559</v>
      </c>
      <c r="AR1036" t="s">
        <v>3407</v>
      </c>
      <c r="AV1036" s="3" t="s">
        <v>2089</v>
      </c>
      <c r="AW1036" s="3" t="s">
        <v>2090</v>
      </c>
      <c r="AX1036" s="3" t="s">
        <v>2090</v>
      </c>
      <c r="AY1036" s="3"/>
      <c r="AZ1036" s="3" t="s">
        <v>595</v>
      </c>
    </row>
    <row r="1037" spans="1:52" x14ac:dyDescent="0.45">
      <c r="A1037" t="s">
        <v>2097</v>
      </c>
      <c r="B1037" t="s">
        <v>2098</v>
      </c>
      <c r="C1037" t="s">
        <v>3679</v>
      </c>
      <c r="D1037" s="4" t="s">
        <v>3680</v>
      </c>
      <c r="E1037" t="s">
        <v>595</v>
      </c>
      <c r="K1037">
        <v>63246</v>
      </c>
      <c r="T1037">
        <v>1</v>
      </c>
      <c r="U1037" t="s">
        <v>680</v>
      </c>
      <c r="AI1037" t="s">
        <v>2097</v>
      </c>
      <c r="AJ1037" t="s">
        <v>2098</v>
      </c>
      <c r="AM1037" t="s">
        <v>2095</v>
      </c>
      <c r="AN1037" t="s">
        <v>2096</v>
      </c>
      <c r="AO1037" t="s">
        <v>3408</v>
      </c>
      <c r="AQ1037" t="str">
        <f t="shared" si="17"/>
        <v>CLIB560</v>
      </c>
      <c r="AR1037" t="s">
        <v>3408</v>
      </c>
      <c r="AV1037" s="3" t="s">
        <v>2091</v>
      </c>
      <c r="AW1037" s="3" t="s">
        <v>2092</v>
      </c>
      <c r="AX1037" s="3" t="s">
        <v>2092</v>
      </c>
      <c r="AY1037" s="3"/>
      <c r="AZ1037" s="3" t="s">
        <v>595</v>
      </c>
    </row>
    <row r="1038" spans="1:52" x14ac:dyDescent="0.45">
      <c r="A1038" t="s">
        <v>2099</v>
      </c>
      <c r="B1038" t="s">
        <v>2100</v>
      </c>
      <c r="C1038" t="s">
        <v>3679</v>
      </c>
      <c r="D1038" s="4" t="s">
        <v>3680</v>
      </c>
      <c r="E1038" t="s">
        <v>595</v>
      </c>
      <c r="K1038">
        <v>59591</v>
      </c>
      <c r="T1038">
        <v>1</v>
      </c>
      <c r="U1038" t="s">
        <v>680</v>
      </c>
      <c r="AI1038" t="s">
        <v>2099</v>
      </c>
      <c r="AJ1038" t="s">
        <v>2100</v>
      </c>
      <c r="AM1038" t="s">
        <v>2097</v>
      </c>
      <c r="AN1038" t="s">
        <v>2098</v>
      </c>
      <c r="AO1038" t="s">
        <v>3409</v>
      </c>
      <c r="AQ1038" t="str">
        <f t="shared" si="17"/>
        <v>CLIB561</v>
      </c>
      <c r="AR1038" t="s">
        <v>3409</v>
      </c>
      <c r="AV1038" s="3" t="s">
        <v>2093</v>
      </c>
      <c r="AW1038" s="3" t="s">
        <v>2094</v>
      </c>
      <c r="AX1038" s="3" t="s">
        <v>2094</v>
      </c>
      <c r="AY1038" s="3"/>
      <c r="AZ1038" s="3" t="s">
        <v>595</v>
      </c>
    </row>
    <row r="1039" spans="1:52" x14ac:dyDescent="0.45">
      <c r="A1039" t="s">
        <v>2101</v>
      </c>
      <c r="B1039" t="s">
        <v>2102</v>
      </c>
      <c r="C1039" t="s">
        <v>3679</v>
      </c>
      <c r="D1039" s="4" t="s">
        <v>3680</v>
      </c>
      <c r="E1039" t="s">
        <v>595</v>
      </c>
      <c r="K1039">
        <v>65109</v>
      </c>
      <c r="T1039">
        <v>1</v>
      </c>
      <c r="U1039" t="s">
        <v>680</v>
      </c>
      <c r="AI1039" t="s">
        <v>2101</v>
      </c>
      <c r="AJ1039" t="s">
        <v>2102</v>
      </c>
      <c r="AM1039" t="s">
        <v>2099</v>
      </c>
      <c r="AN1039" t="s">
        <v>2100</v>
      </c>
      <c r="AO1039" t="s">
        <v>3410</v>
      </c>
      <c r="AQ1039" t="str">
        <f t="shared" si="17"/>
        <v>CLIB562</v>
      </c>
      <c r="AR1039" t="s">
        <v>3410</v>
      </c>
      <c r="AV1039" s="3" t="s">
        <v>2095</v>
      </c>
      <c r="AW1039" s="3" t="s">
        <v>2096</v>
      </c>
      <c r="AX1039" s="3" t="s">
        <v>2096</v>
      </c>
      <c r="AY1039" s="3"/>
      <c r="AZ1039" s="3" t="s">
        <v>595</v>
      </c>
    </row>
    <row r="1040" spans="1:52" x14ac:dyDescent="0.45">
      <c r="A1040" t="s">
        <v>2103</v>
      </c>
      <c r="B1040" t="s">
        <v>2104</v>
      </c>
      <c r="C1040" t="s">
        <v>3679</v>
      </c>
      <c r="D1040" s="4" t="s">
        <v>3680</v>
      </c>
      <c r="E1040" t="s">
        <v>595</v>
      </c>
      <c r="K1040">
        <v>63872</v>
      </c>
      <c r="T1040">
        <v>1</v>
      </c>
      <c r="U1040" t="s">
        <v>680</v>
      </c>
      <c r="AI1040" t="s">
        <v>2103</v>
      </c>
      <c r="AJ1040" t="s">
        <v>2104</v>
      </c>
      <c r="AM1040" t="s">
        <v>2101</v>
      </c>
      <c r="AN1040" t="s">
        <v>2102</v>
      </c>
      <c r="AO1040" t="s">
        <v>3411</v>
      </c>
      <c r="AQ1040" t="str">
        <f t="shared" si="17"/>
        <v>CLIB564</v>
      </c>
      <c r="AR1040" t="s">
        <v>3411</v>
      </c>
      <c r="AV1040" s="3" t="s">
        <v>2097</v>
      </c>
      <c r="AW1040" s="3" t="s">
        <v>2098</v>
      </c>
      <c r="AX1040" s="3" t="s">
        <v>2098</v>
      </c>
      <c r="AY1040" s="3"/>
      <c r="AZ1040" s="3" t="s">
        <v>595</v>
      </c>
    </row>
    <row r="1041" spans="1:52" x14ac:dyDescent="0.45">
      <c r="A1041" t="s">
        <v>2105</v>
      </c>
      <c r="B1041" t="s">
        <v>2106</v>
      </c>
      <c r="C1041" t="s">
        <v>3679</v>
      </c>
      <c r="D1041" s="4" t="s">
        <v>3680</v>
      </c>
      <c r="E1041" t="s">
        <v>595</v>
      </c>
      <c r="K1041">
        <v>62243</v>
      </c>
      <c r="T1041">
        <v>1</v>
      </c>
      <c r="U1041" t="s">
        <v>680</v>
      </c>
      <c r="AI1041" t="s">
        <v>2105</v>
      </c>
      <c r="AJ1041" t="s">
        <v>2106</v>
      </c>
      <c r="AM1041" t="s">
        <v>2103</v>
      </c>
      <c r="AN1041" t="s">
        <v>2104</v>
      </c>
      <c r="AO1041" t="s">
        <v>3412</v>
      </c>
      <c r="AQ1041" t="str">
        <f t="shared" si="17"/>
        <v>CLIB631</v>
      </c>
      <c r="AR1041" t="s">
        <v>3412</v>
      </c>
      <c r="AV1041" s="3" t="s">
        <v>2099</v>
      </c>
      <c r="AW1041" s="3" t="s">
        <v>2100</v>
      </c>
      <c r="AX1041" s="3" t="s">
        <v>2100</v>
      </c>
      <c r="AY1041" s="3"/>
      <c r="AZ1041" s="3" t="s">
        <v>595</v>
      </c>
    </row>
    <row r="1042" spans="1:52" x14ac:dyDescent="0.45">
      <c r="A1042" t="s">
        <v>2107</v>
      </c>
      <c r="B1042" t="s">
        <v>2108</v>
      </c>
      <c r="C1042" t="s">
        <v>3679</v>
      </c>
      <c r="D1042" s="4" t="s">
        <v>3680</v>
      </c>
      <c r="E1042" t="s">
        <v>595</v>
      </c>
      <c r="K1042">
        <v>62155</v>
      </c>
      <c r="T1042">
        <v>1</v>
      </c>
      <c r="U1042" t="s">
        <v>680</v>
      </c>
      <c r="AI1042" t="s">
        <v>2107</v>
      </c>
      <c r="AJ1042" t="s">
        <v>2108</v>
      </c>
      <c r="AM1042" t="s">
        <v>2105</v>
      </c>
      <c r="AN1042" t="s">
        <v>2106</v>
      </c>
      <c r="AO1042" t="s">
        <v>3413</v>
      </c>
      <c r="AQ1042" t="str">
        <f t="shared" si="17"/>
        <v>CLIB648</v>
      </c>
      <c r="AR1042" t="s">
        <v>3413</v>
      </c>
      <c r="AV1042" s="3" t="s">
        <v>2101</v>
      </c>
      <c r="AW1042" s="3" t="s">
        <v>2102</v>
      </c>
      <c r="AX1042" s="3" t="s">
        <v>2102</v>
      </c>
      <c r="AY1042" s="3"/>
      <c r="AZ1042" s="3" t="s">
        <v>595</v>
      </c>
    </row>
    <row r="1043" spans="1:52" x14ac:dyDescent="0.45">
      <c r="A1043" t="s">
        <v>2109</v>
      </c>
      <c r="B1043" t="s">
        <v>2110</v>
      </c>
      <c r="C1043" t="s">
        <v>3679</v>
      </c>
      <c r="D1043" s="4" t="s">
        <v>3680</v>
      </c>
      <c r="E1043" t="s">
        <v>595</v>
      </c>
      <c r="K1043">
        <v>84507</v>
      </c>
      <c r="T1043">
        <v>1</v>
      </c>
      <c r="U1043" t="s">
        <v>680</v>
      </c>
      <c r="AI1043" t="s">
        <v>2109</v>
      </c>
      <c r="AJ1043" t="s">
        <v>2110</v>
      </c>
      <c r="AM1043" t="s">
        <v>2107</v>
      </c>
      <c r="AN1043" t="s">
        <v>2108</v>
      </c>
      <c r="AO1043" t="s">
        <v>3414</v>
      </c>
      <c r="AQ1043" t="str">
        <f t="shared" si="17"/>
        <v>CLIB649</v>
      </c>
      <c r="AR1043" t="s">
        <v>3414</v>
      </c>
      <c r="AV1043" s="3" t="s">
        <v>2103</v>
      </c>
      <c r="AW1043" s="3" t="s">
        <v>2104</v>
      </c>
      <c r="AX1043" s="3" t="s">
        <v>2104</v>
      </c>
      <c r="AY1043" s="3"/>
      <c r="AZ1043" s="3" t="s">
        <v>595</v>
      </c>
    </row>
    <row r="1044" spans="1:52" x14ac:dyDescent="0.45">
      <c r="A1044" t="s">
        <v>2111</v>
      </c>
      <c r="B1044" t="s">
        <v>2112</v>
      </c>
      <c r="C1044" t="s">
        <v>3679</v>
      </c>
      <c r="D1044" s="4" t="s">
        <v>3680</v>
      </c>
      <c r="E1044" t="s">
        <v>595</v>
      </c>
      <c r="K1044">
        <v>64712</v>
      </c>
      <c r="T1044">
        <v>1</v>
      </c>
      <c r="U1044" t="s">
        <v>680</v>
      </c>
      <c r="AI1044" t="s">
        <v>2111</v>
      </c>
      <c r="AJ1044" t="s">
        <v>2112</v>
      </c>
      <c r="AM1044" t="s">
        <v>2109</v>
      </c>
      <c r="AN1044" t="s">
        <v>2110</v>
      </c>
      <c r="AO1044" t="s">
        <v>3415</v>
      </c>
      <c r="AQ1044" t="str">
        <f t="shared" si="17"/>
        <v>368428S</v>
      </c>
      <c r="AR1044" t="s">
        <v>3415</v>
      </c>
      <c r="AV1044" s="3" t="s">
        <v>2105</v>
      </c>
      <c r="AW1044" s="3" t="s">
        <v>2106</v>
      </c>
      <c r="AX1044" s="3" t="s">
        <v>2106</v>
      </c>
      <c r="AY1044" s="3"/>
      <c r="AZ1044" s="3" t="s">
        <v>595</v>
      </c>
    </row>
    <row r="1045" spans="1:52" x14ac:dyDescent="0.45">
      <c r="A1045" t="s">
        <v>2113</v>
      </c>
      <c r="B1045" t="s">
        <v>2114</v>
      </c>
      <c r="C1045" t="s">
        <v>3679</v>
      </c>
      <c r="D1045" s="4" t="s">
        <v>3680</v>
      </c>
      <c r="E1045" t="s">
        <v>542</v>
      </c>
      <c r="K1045">
        <v>58494</v>
      </c>
      <c r="T1045">
        <v>1</v>
      </c>
      <c r="U1045" t="s">
        <v>680</v>
      </c>
      <c r="AI1045" t="s">
        <v>2113</v>
      </c>
      <c r="AJ1045" t="s">
        <v>2114</v>
      </c>
      <c r="AM1045" t="s">
        <v>2111</v>
      </c>
      <c r="AN1045" t="s">
        <v>2112</v>
      </c>
      <c r="AO1045" t="s">
        <v>3416</v>
      </c>
      <c r="AQ1045" t="str">
        <f t="shared" si="17"/>
        <v>malade Boisse</v>
      </c>
      <c r="AR1045" t="s">
        <v>3416</v>
      </c>
      <c r="AV1045" s="3" t="s">
        <v>2107</v>
      </c>
      <c r="AW1045" s="3" t="s">
        <v>2108</v>
      </c>
      <c r="AX1045" s="3" t="s">
        <v>2108</v>
      </c>
      <c r="AY1045" s="3"/>
      <c r="AZ1045" s="3" t="s">
        <v>595</v>
      </c>
    </row>
    <row r="1046" spans="1:52" x14ac:dyDescent="0.45">
      <c r="A1046" t="s">
        <v>2115</v>
      </c>
      <c r="B1046" t="s">
        <v>2116</v>
      </c>
      <c r="C1046" t="s">
        <v>3679</v>
      </c>
      <c r="D1046" s="4" t="s">
        <v>3680</v>
      </c>
      <c r="E1046" t="s">
        <v>542</v>
      </c>
      <c r="K1046">
        <v>50570</v>
      </c>
      <c r="T1046">
        <v>1</v>
      </c>
      <c r="U1046" t="s">
        <v>680</v>
      </c>
      <c r="AI1046" t="s">
        <v>2115</v>
      </c>
      <c r="AJ1046" t="s">
        <v>2116</v>
      </c>
      <c r="AM1046" t="s">
        <v>2113</v>
      </c>
      <c r="AN1046" t="s">
        <v>2114</v>
      </c>
      <c r="AO1046" t="s">
        <v>3417</v>
      </c>
      <c r="AQ1046" t="str">
        <f t="shared" si="17"/>
        <v>CBS4454</v>
      </c>
      <c r="AR1046" t="s">
        <v>3417</v>
      </c>
      <c r="AV1046" s="3" t="s">
        <v>2109</v>
      </c>
      <c r="AW1046" s="3" t="s">
        <v>2110</v>
      </c>
      <c r="AX1046" s="3" t="s">
        <v>2110</v>
      </c>
      <c r="AY1046" s="3"/>
      <c r="AZ1046" s="3" t="s">
        <v>595</v>
      </c>
    </row>
    <row r="1047" spans="1:52" x14ac:dyDescent="0.45">
      <c r="A1047" t="s">
        <v>2117</v>
      </c>
      <c r="B1047" t="s">
        <v>2118</v>
      </c>
      <c r="C1047" t="s">
        <v>3679</v>
      </c>
      <c r="D1047" s="4" t="s">
        <v>3680</v>
      </c>
      <c r="E1047" t="s">
        <v>542</v>
      </c>
      <c r="K1047">
        <v>75838</v>
      </c>
      <c r="T1047">
        <v>1</v>
      </c>
      <c r="U1047" t="s">
        <v>767</v>
      </c>
      <c r="AI1047" t="s">
        <v>2117</v>
      </c>
      <c r="AJ1047" t="s">
        <v>2118</v>
      </c>
      <c r="AM1047" t="s">
        <v>2115</v>
      </c>
      <c r="AN1047" t="s">
        <v>2116</v>
      </c>
      <c r="AO1047" t="s">
        <v>3418</v>
      </c>
      <c r="AQ1047" t="str">
        <f t="shared" si="17"/>
        <v>CBS4456</v>
      </c>
      <c r="AR1047" t="s">
        <v>3418</v>
      </c>
      <c r="AV1047" s="3" t="s">
        <v>2111</v>
      </c>
      <c r="AW1047" s="3" t="s">
        <v>2112</v>
      </c>
      <c r="AX1047" s="3" t="s">
        <v>2112</v>
      </c>
      <c r="AY1047" s="3"/>
      <c r="AZ1047" s="3" t="s">
        <v>595</v>
      </c>
    </row>
    <row r="1048" spans="1:52" x14ac:dyDescent="0.45">
      <c r="A1048" t="s">
        <v>2119</v>
      </c>
      <c r="B1048" t="s">
        <v>2120</v>
      </c>
      <c r="C1048" t="s">
        <v>3679</v>
      </c>
      <c r="D1048" s="4" t="s">
        <v>3680</v>
      </c>
      <c r="E1048" t="s">
        <v>542</v>
      </c>
      <c r="K1048">
        <v>66989</v>
      </c>
      <c r="T1048">
        <v>1</v>
      </c>
      <c r="U1048" t="s">
        <v>680</v>
      </c>
      <c r="AI1048" t="s">
        <v>2119</v>
      </c>
      <c r="AJ1048" t="s">
        <v>2120</v>
      </c>
      <c r="AM1048" t="s">
        <v>2117</v>
      </c>
      <c r="AN1048" t="s">
        <v>2118</v>
      </c>
      <c r="AO1048" t="s">
        <v>3419</v>
      </c>
      <c r="AQ1048" t="str">
        <f t="shared" si="17"/>
        <v>A-6</v>
      </c>
      <c r="AR1048" t="s">
        <v>3419</v>
      </c>
      <c r="AV1048" s="3" t="s">
        <v>2113</v>
      </c>
      <c r="AW1048" s="3" t="s">
        <v>2114</v>
      </c>
      <c r="AX1048" s="3" t="s">
        <v>2114</v>
      </c>
      <c r="AY1048" s="3"/>
      <c r="AZ1048" s="3" t="s">
        <v>542</v>
      </c>
    </row>
    <row r="1049" spans="1:52" x14ac:dyDescent="0.45">
      <c r="A1049" t="s">
        <v>2121</v>
      </c>
      <c r="B1049" t="s">
        <v>2122</v>
      </c>
      <c r="C1049" t="s">
        <v>3679</v>
      </c>
      <c r="D1049" s="4" t="s">
        <v>3680</v>
      </c>
      <c r="E1049" t="s">
        <v>542</v>
      </c>
      <c r="K1049">
        <v>75358</v>
      </c>
      <c r="T1049">
        <v>1</v>
      </c>
      <c r="U1049" t="s">
        <v>828</v>
      </c>
      <c r="AI1049" t="s">
        <v>2121</v>
      </c>
      <c r="AJ1049" t="s">
        <v>2122</v>
      </c>
      <c r="AM1049" t="s">
        <v>2119</v>
      </c>
      <c r="AN1049" t="s">
        <v>2120</v>
      </c>
      <c r="AO1049" t="s">
        <v>3420</v>
      </c>
      <c r="AQ1049" t="str">
        <f t="shared" si="17"/>
        <v>CBS4455</v>
      </c>
      <c r="AR1049" t="s">
        <v>3420</v>
      </c>
      <c r="AV1049" s="3" t="s">
        <v>2115</v>
      </c>
      <c r="AW1049" s="3" t="s">
        <v>2116</v>
      </c>
      <c r="AX1049" s="3" t="s">
        <v>2116</v>
      </c>
      <c r="AY1049" s="3"/>
      <c r="AZ1049" s="3" t="s">
        <v>542</v>
      </c>
    </row>
    <row r="1050" spans="1:52" x14ac:dyDescent="0.45">
      <c r="A1050" t="s">
        <v>2123</v>
      </c>
      <c r="B1050" t="s">
        <v>2124</v>
      </c>
      <c r="C1050" t="s">
        <v>3679</v>
      </c>
      <c r="D1050" s="4" t="s">
        <v>3680</v>
      </c>
      <c r="E1050" t="s">
        <v>542</v>
      </c>
      <c r="K1050">
        <v>78707</v>
      </c>
      <c r="T1050">
        <v>1</v>
      </c>
      <c r="U1050" t="s">
        <v>828</v>
      </c>
      <c r="AI1050" t="s">
        <v>2123</v>
      </c>
      <c r="AJ1050" t="s">
        <v>2124</v>
      </c>
      <c r="AM1050" t="s">
        <v>2121</v>
      </c>
      <c r="AN1050" t="s">
        <v>2122</v>
      </c>
      <c r="AO1050" t="s">
        <v>3421</v>
      </c>
      <c r="AQ1050" t="str">
        <f t="shared" si="17"/>
        <v>CH02</v>
      </c>
      <c r="AR1050" t="s">
        <v>3421</v>
      </c>
      <c r="AV1050" s="3" t="s">
        <v>2117</v>
      </c>
      <c r="AW1050" s="3" t="s">
        <v>2118</v>
      </c>
      <c r="AX1050" s="3" t="s">
        <v>2118</v>
      </c>
      <c r="AY1050" s="3"/>
      <c r="AZ1050" s="3" t="s">
        <v>542</v>
      </c>
    </row>
    <row r="1051" spans="1:52" x14ac:dyDescent="0.45">
      <c r="A1051" t="s">
        <v>2125</v>
      </c>
      <c r="B1051" t="s">
        <v>2126</v>
      </c>
      <c r="C1051" t="s">
        <v>3679</v>
      </c>
      <c r="D1051" s="4" t="s">
        <v>3680</v>
      </c>
      <c r="E1051" t="s">
        <v>542</v>
      </c>
      <c r="K1051">
        <v>79006</v>
      </c>
      <c r="T1051">
        <v>1</v>
      </c>
      <c r="U1051" t="s">
        <v>828</v>
      </c>
      <c r="AI1051" t="s">
        <v>2125</v>
      </c>
      <c r="AJ1051" t="s">
        <v>2126</v>
      </c>
      <c r="AM1051" t="s">
        <v>2123</v>
      </c>
      <c r="AN1051" t="s">
        <v>2124</v>
      </c>
      <c r="AO1051" t="s">
        <v>3422</v>
      </c>
      <c r="AQ1051" t="str">
        <f t="shared" si="17"/>
        <v>CH10</v>
      </c>
      <c r="AR1051" t="s">
        <v>3422</v>
      </c>
      <c r="AV1051" s="3" t="s">
        <v>2119</v>
      </c>
      <c r="AW1051" s="3" t="s">
        <v>2120</v>
      </c>
      <c r="AX1051" s="3" t="s">
        <v>2120</v>
      </c>
      <c r="AY1051" s="3"/>
      <c r="AZ1051" s="3" t="s">
        <v>542</v>
      </c>
    </row>
    <row r="1052" spans="1:52" x14ac:dyDescent="0.45">
      <c r="A1052" t="s">
        <v>2127</v>
      </c>
      <c r="B1052" t="s">
        <v>2128</v>
      </c>
      <c r="C1052" t="s">
        <v>3679</v>
      </c>
      <c r="D1052" s="4" t="s">
        <v>3680</v>
      </c>
      <c r="E1052" t="s">
        <v>542</v>
      </c>
      <c r="K1052">
        <v>80202</v>
      </c>
      <c r="T1052">
        <v>1</v>
      </c>
      <c r="U1052" t="s">
        <v>828</v>
      </c>
      <c r="AI1052" t="s">
        <v>2127</v>
      </c>
      <c r="AJ1052" t="s">
        <v>2128</v>
      </c>
      <c r="AM1052" t="s">
        <v>2125</v>
      </c>
      <c r="AN1052" t="s">
        <v>2126</v>
      </c>
      <c r="AO1052" t="s">
        <v>3423</v>
      </c>
      <c r="AQ1052" t="str">
        <f t="shared" si="17"/>
        <v>CH11</v>
      </c>
      <c r="AR1052" t="s">
        <v>3423</v>
      </c>
      <c r="AV1052" s="3" t="s">
        <v>2121</v>
      </c>
      <c r="AW1052" s="3" t="s">
        <v>2122</v>
      </c>
      <c r="AX1052" s="3" t="s">
        <v>2122</v>
      </c>
      <c r="AY1052" s="3"/>
      <c r="AZ1052" s="3" t="s">
        <v>542</v>
      </c>
    </row>
    <row r="1053" spans="1:52" x14ac:dyDescent="0.45">
      <c r="A1053" t="s">
        <v>2129</v>
      </c>
      <c r="B1053" t="s">
        <v>2130</v>
      </c>
      <c r="C1053" t="s">
        <v>3679</v>
      </c>
      <c r="D1053" s="4" t="s">
        <v>3680</v>
      </c>
      <c r="E1053" t="s">
        <v>542</v>
      </c>
      <c r="K1053">
        <v>78664</v>
      </c>
      <c r="T1053">
        <v>1</v>
      </c>
      <c r="U1053" t="s">
        <v>828</v>
      </c>
      <c r="AI1053" t="s">
        <v>2129</v>
      </c>
      <c r="AJ1053" t="s">
        <v>2130</v>
      </c>
      <c r="AM1053" t="s">
        <v>2127</v>
      </c>
      <c r="AN1053" t="s">
        <v>2128</v>
      </c>
      <c r="AO1053" t="s">
        <v>3424</v>
      </c>
      <c r="AQ1053" t="str">
        <f t="shared" si="17"/>
        <v>CH14</v>
      </c>
      <c r="AR1053" t="s">
        <v>3424</v>
      </c>
      <c r="AV1053" s="3" t="s">
        <v>2123</v>
      </c>
      <c r="AW1053" s="3" t="s">
        <v>2124</v>
      </c>
      <c r="AX1053" s="3" t="s">
        <v>2124</v>
      </c>
      <c r="AY1053" s="3"/>
      <c r="AZ1053" s="3" t="s">
        <v>542</v>
      </c>
    </row>
    <row r="1054" spans="1:52" x14ac:dyDescent="0.45">
      <c r="A1054" t="s">
        <v>2131</v>
      </c>
      <c r="B1054" t="s">
        <v>2132</v>
      </c>
      <c r="C1054" t="s">
        <v>3679</v>
      </c>
      <c r="D1054" s="4" t="s">
        <v>3680</v>
      </c>
      <c r="E1054" t="s">
        <v>542</v>
      </c>
      <c r="K1054">
        <v>60632</v>
      </c>
      <c r="T1054">
        <v>1</v>
      </c>
      <c r="U1054" t="s">
        <v>680</v>
      </c>
      <c r="AI1054" t="s">
        <v>2131</v>
      </c>
      <c r="AJ1054" t="s">
        <v>2132</v>
      </c>
      <c r="AM1054" t="s">
        <v>2129</v>
      </c>
      <c r="AN1054" t="s">
        <v>2130</v>
      </c>
      <c r="AO1054" t="s">
        <v>3425</v>
      </c>
      <c r="AQ1054" t="str">
        <f t="shared" si="17"/>
        <v>CH13</v>
      </c>
      <c r="AR1054" t="s">
        <v>3425</v>
      </c>
      <c r="AV1054" s="3" t="s">
        <v>2125</v>
      </c>
      <c r="AW1054" s="3" t="s">
        <v>2126</v>
      </c>
      <c r="AX1054" s="3" t="s">
        <v>2126</v>
      </c>
      <c r="AY1054" s="3"/>
      <c r="AZ1054" s="3" t="s">
        <v>542</v>
      </c>
    </row>
    <row r="1055" spans="1:52" x14ac:dyDescent="0.45">
      <c r="A1055" t="s">
        <v>2133</v>
      </c>
      <c r="B1055" t="s">
        <v>2134</v>
      </c>
      <c r="C1055" t="s">
        <v>3679</v>
      </c>
      <c r="D1055" s="4" t="s">
        <v>3680</v>
      </c>
      <c r="E1055" t="s">
        <v>542</v>
      </c>
      <c r="K1055">
        <v>65283</v>
      </c>
      <c r="T1055">
        <v>1</v>
      </c>
      <c r="U1055" t="s">
        <v>680</v>
      </c>
      <c r="AI1055" t="s">
        <v>2133</v>
      </c>
      <c r="AJ1055" t="s">
        <v>2134</v>
      </c>
      <c r="AM1055" t="s">
        <v>2131</v>
      </c>
      <c r="AN1055" t="s">
        <v>2132</v>
      </c>
      <c r="AO1055" t="s">
        <v>3426</v>
      </c>
      <c r="AQ1055" t="str">
        <f t="shared" si="17"/>
        <v>CLIB650</v>
      </c>
      <c r="AR1055" t="s">
        <v>3426</v>
      </c>
      <c r="AV1055" s="3" t="s">
        <v>2127</v>
      </c>
      <c r="AW1055" s="3" t="s">
        <v>2128</v>
      </c>
      <c r="AX1055" s="3" t="s">
        <v>2128</v>
      </c>
      <c r="AY1055" s="3"/>
      <c r="AZ1055" s="3" t="s">
        <v>542</v>
      </c>
    </row>
    <row r="1056" spans="1:52" x14ac:dyDescent="0.45">
      <c r="A1056" t="s">
        <v>2135</v>
      </c>
      <c r="B1056" t="s">
        <v>2136</v>
      </c>
      <c r="C1056" t="s">
        <v>3679</v>
      </c>
      <c r="D1056" s="4" t="s">
        <v>3680</v>
      </c>
      <c r="E1056" t="s">
        <v>542</v>
      </c>
      <c r="K1056">
        <v>65691</v>
      </c>
      <c r="T1056">
        <v>1</v>
      </c>
      <c r="U1056" t="s">
        <v>680</v>
      </c>
      <c r="AI1056" t="s">
        <v>2135</v>
      </c>
      <c r="AJ1056" t="s">
        <v>2136</v>
      </c>
      <c r="AM1056" t="s">
        <v>2133</v>
      </c>
      <c r="AN1056" t="s">
        <v>2134</v>
      </c>
      <c r="AO1056" t="s">
        <v>3427</v>
      </c>
      <c r="AQ1056" t="str">
        <f t="shared" si="17"/>
        <v>CLIB651</v>
      </c>
      <c r="AR1056" t="s">
        <v>3427</v>
      </c>
      <c r="AV1056" s="3" t="s">
        <v>2129</v>
      </c>
      <c r="AW1056" s="3" t="s">
        <v>2130</v>
      </c>
      <c r="AX1056" s="3" t="s">
        <v>2130</v>
      </c>
      <c r="AY1056" s="3"/>
      <c r="AZ1056" s="3" t="s">
        <v>542</v>
      </c>
    </row>
    <row r="1057" spans="1:52" x14ac:dyDescent="0.45">
      <c r="A1057" t="s">
        <v>2137</v>
      </c>
      <c r="B1057" t="s">
        <v>2138</v>
      </c>
      <c r="C1057" t="s">
        <v>3679</v>
      </c>
      <c r="D1057" s="4" t="s">
        <v>3680</v>
      </c>
      <c r="E1057" t="s">
        <v>542</v>
      </c>
      <c r="K1057">
        <v>60556</v>
      </c>
      <c r="T1057">
        <v>1</v>
      </c>
      <c r="U1057" t="s">
        <v>680</v>
      </c>
      <c r="AI1057" t="s">
        <v>2137</v>
      </c>
      <c r="AJ1057" t="s">
        <v>2138</v>
      </c>
      <c r="AM1057" t="s">
        <v>2135</v>
      </c>
      <c r="AN1057" t="s">
        <v>2136</v>
      </c>
      <c r="AO1057" t="s">
        <v>3428</v>
      </c>
      <c r="AQ1057" t="str">
        <f t="shared" si="17"/>
        <v>CLIB653</v>
      </c>
      <c r="AR1057" t="s">
        <v>3428</v>
      </c>
      <c r="AV1057" s="3" t="s">
        <v>2131</v>
      </c>
      <c r="AW1057" s="3" t="s">
        <v>2132</v>
      </c>
      <c r="AX1057" s="3" t="s">
        <v>2132</v>
      </c>
      <c r="AY1057" s="3"/>
      <c r="AZ1057" s="3" t="s">
        <v>542</v>
      </c>
    </row>
    <row r="1058" spans="1:52" x14ac:dyDescent="0.45">
      <c r="A1058" t="s">
        <v>2139</v>
      </c>
      <c r="B1058" t="s">
        <v>2140</v>
      </c>
      <c r="C1058" t="s">
        <v>3679</v>
      </c>
      <c r="D1058" s="4" t="s">
        <v>3680</v>
      </c>
      <c r="E1058" t="s">
        <v>542</v>
      </c>
      <c r="K1058">
        <v>60424</v>
      </c>
      <c r="T1058">
        <v>1</v>
      </c>
      <c r="U1058" t="s">
        <v>680</v>
      </c>
      <c r="AI1058" t="s">
        <v>2139</v>
      </c>
      <c r="AJ1058" t="s">
        <v>2140</v>
      </c>
      <c r="AM1058" t="s">
        <v>2137</v>
      </c>
      <c r="AN1058" t="s">
        <v>2138</v>
      </c>
      <c r="AO1058" t="s">
        <v>3429</v>
      </c>
      <c r="AQ1058" t="str">
        <f t="shared" si="17"/>
        <v>CLIB654</v>
      </c>
      <c r="AR1058" t="s">
        <v>3429</v>
      </c>
      <c r="AV1058" s="3" t="s">
        <v>2133</v>
      </c>
      <c r="AW1058" s="3" t="s">
        <v>2134</v>
      </c>
      <c r="AX1058" s="3" t="s">
        <v>2134</v>
      </c>
      <c r="AY1058" s="3"/>
      <c r="AZ1058" s="3" t="s">
        <v>542</v>
      </c>
    </row>
    <row r="1059" spans="1:52" x14ac:dyDescent="0.45">
      <c r="A1059" t="s">
        <v>2141</v>
      </c>
      <c r="B1059" t="s">
        <v>2142</v>
      </c>
      <c r="C1059" t="s">
        <v>3679</v>
      </c>
      <c r="D1059" s="4" t="s">
        <v>3680</v>
      </c>
      <c r="E1059" t="s">
        <v>542</v>
      </c>
      <c r="K1059">
        <v>54168</v>
      </c>
      <c r="T1059">
        <v>1</v>
      </c>
      <c r="U1059" t="s">
        <v>680</v>
      </c>
      <c r="AI1059" t="s">
        <v>2141</v>
      </c>
      <c r="AJ1059" t="s">
        <v>2142</v>
      </c>
      <c r="AM1059" t="s">
        <v>2139</v>
      </c>
      <c r="AN1059" t="s">
        <v>2140</v>
      </c>
      <c r="AO1059" t="s">
        <v>3430</v>
      </c>
      <c r="AQ1059" t="str">
        <f t="shared" si="17"/>
        <v>CLIB655</v>
      </c>
      <c r="AR1059" t="s">
        <v>3430</v>
      </c>
      <c r="AV1059" s="3" t="s">
        <v>2135</v>
      </c>
      <c r="AW1059" s="3" t="s">
        <v>2136</v>
      </c>
      <c r="AX1059" s="3" t="s">
        <v>2136</v>
      </c>
      <c r="AY1059" s="3"/>
      <c r="AZ1059" s="3" t="s">
        <v>542</v>
      </c>
    </row>
    <row r="1060" spans="1:52" x14ac:dyDescent="0.45">
      <c r="A1060" t="s">
        <v>2143</v>
      </c>
      <c r="B1060" t="s">
        <v>2144</v>
      </c>
      <c r="C1060" t="s">
        <v>3679</v>
      </c>
      <c r="D1060" s="4" t="s">
        <v>3680</v>
      </c>
      <c r="E1060" t="s">
        <v>542</v>
      </c>
      <c r="K1060">
        <v>53583</v>
      </c>
      <c r="T1060">
        <v>1</v>
      </c>
      <c r="U1060" t="s">
        <v>680</v>
      </c>
      <c r="AI1060" t="s">
        <v>2143</v>
      </c>
      <c r="AJ1060" t="s">
        <v>2144</v>
      </c>
      <c r="AM1060" t="s">
        <v>2141</v>
      </c>
      <c r="AN1060" t="s">
        <v>2142</v>
      </c>
      <c r="AO1060" t="s">
        <v>3431</v>
      </c>
      <c r="AQ1060" t="str">
        <f t="shared" si="17"/>
        <v>N34:2-4(a)</v>
      </c>
      <c r="AR1060" t="s">
        <v>3431</v>
      </c>
      <c r="AV1060" s="3" t="s">
        <v>2137</v>
      </c>
      <c r="AW1060" s="3" t="s">
        <v>2138</v>
      </c>
      <c r="AX1060" s="3" t="s">
        <v>2138</v>
      </c>
      <c r="AY1060" s="3"/>
      <c r="AZ1060" s="3" t="s">
        <v>542</v>
      </c>
    </row>
    <row r="1061" spans="1:52" x14ac:dyDescent="0.45">
      <c r="A1061" t="s">
        <v>2145</v>
      </c>
      <c r="B1061" t="s">
        <v>2146</v>
      </c>
      <c r="C1061" t="s">
        <v>3679</v>
      </c>
      <c r="D1061" s="4" t="s">
        <v>3680</v>
      </c>
      <c r="E1061" t="s">
        <v>542</v>
      </c>
      <c r="K1061">
        <v>54025</v>
      </c>
      <c r="T1061">
        <v>1</v>
      </c>
      <c r="U1061" t="s">
        <v>680</v>
      </c>
      <c r="AI1061" t="s">
        <v>2145</v>
      </c>
      <c r="AJ1061" t="s">
        <v>2146</v>
      </c>
      <c r="AM1061" t="s">
        <v>2143</v>
      </c>
      <c r="AN1061" t="s">
        <v>2144</v>
      </c>
      <c r="AO1061" t="s">
        <v>3432</v>
      </c>
      <c r="AQ1061" t="str">
        <f t="shared" si="17"/>
        <v>N26-1-10:7-5(a)</v>
      </c>
      <c r="AR1061" t="s">
        <v>3432</v>
      </c>
      <c r="AV1061" s="3" t="s">
        <v>2139</v>
      </c>
      <c r="AW1061" s="3" t="s">
        <v>2140</v>
      </c>
      <c r="AX1061" s="3" t="s">
        <v>2140</v>
      </c>
      <c r="AY1061" s="3"/>
      <c r="AZ1061" s="3" t="s">
        <v>542</v>
      </c>
    </row>
    <row r="1062" spans="1:52" x14ac:dyDescent="0.45">
      <c r="A1062" t="s">
        <v>2147</v>
      </c>
      <c r="B1062" t="s">
        <v>2148</v>
      </c>
      <c r="C1062" t="s">
        <v>3679</v>
      </c>
      <c r="D1062" s="4" t="s">
        <v>3680</v>
      </c>
      <c r="E1062" t="s">
        <v>531</v>
      </c>
      <c r="K1062">
        <v>40598</v>
      </c>
      <c r="T1062">
        <v>1</v>
      </c>
      <c r="U1062" t="s">
        <v>680</v>
      </c>
      <c r="AI1062" t="s">
        <v>2147</v>
      </c>
      <c r="AJ1062" t="s">
        <v>2148</v>
      </c>
      <c r="AM1062" t="s">
        <v>2145</v>
      </c>
      <c r="AN1062" t="s">
        <v>2146</v>
      </c>
      <c r="AO1062" t="s">
        <v>3433</v>
      </c>
      <c r="AQ1062" t="str">
        <f t="shared" si="17"/>
        <v>N134:7-1(a)</v>
      </c>
      <c r="AR1062" t="s">
        <v>3433</v>
      </c>
      <c r="AV1062" s="3" t="s">
        <v>2141</v>
      </c>
      <c r="AW1062" s="3" t="s">
        <v>2142</v>
      </c>
      <c r="AX1062" s="3" t="s">
        <v>2142</v>
      </c>
      <c r="AY1062" s="3"/>
      <c r="AZ1062" s="3" t="s">
        <v>542</v>
      </c>
    </row>
    <row r="1063" spans="1:52" x14ac:dyDescent="0.45">
      <c r="A1063" t="s">
        <v>2149</v>
      </c>
      <c r="B1063" t="s">
        <v>2150</v>
      </c>
      <c r="C1063" t="s">
        <v>3679</v>
      </c>
      <c r="D1063" s="4" t="s">
        <v>3680</v>
      </c>
      <c r="E1063" t="s">
        <v>531</v>
      </c>
      <c r="K1063">
        <v>41463</v>
      </c>
      <c r="T1063">
        <v>1</v>
      </c>
      <c r="U1063" t="s">
        <v>742</v>
      </c>
      <c r="AI1063" t="s">
        <v>2149</v>
      </c>
      <c r="AJ1063" t="s">
        <v>2150</v>
      </c>
      <c r="AM1063" t="s">
        <v>2147</v>
      </c>
      <c r="AN1063" t="s">
        <v>2148</v>
      </c>
      <c r="AO1063" t="s">
        <v>3434</v>
      </c>
      <c r="AQ1063" t="str">
        <f t="shared" si="17"/>
        <v>CBS422a</v>
      </c>
      <c r="AR1063" t="s">
        <v>3434</v>
      </c>
      <c r="AV1063" s="3" t="s">
        <v>2143</v>
      </c>
      <c r="AW1063" s="3" t="s">
        <v>2144</v>
      </c>
      <c r="AX1063" s="3" t="s">
        <v>2144</v>
      </c>
      <c r="AY1063" s="3"/>
      <c r="AZ1063" s="3" t="s">
        <v>542</v>
      </c>
    </row>
    <row r="1064" spans="1:52" x14ac:dyDescent="0.45">
      <c r="A1064" t="s">
        <v>2151</v>
      </c>
      <c r="B1064" t="s">
        <v>2152</v>
      </c>
      <c r="C1064" t="s">
        <v>3679</v>
      </c>
      <c r="D1064" s="4" t="s">
        <v>3680</v>
      </c>
      <c r="E1064" t="s">
        <v>531</v>
      </c>
      <c r="K1064">
        <v>42010</v>
      </c>
      <c r="T1064">
        <v>1</v>
      </c>
      <c r="U1064" t="s">
        <v>680</v>
      </c>
      <c r="AI1064" t="s">
        <v>2151</v>
      </c>
      <c r="AJ1064" t="s">
        <v>2152</v>
      </c>
      <c r="AM1064" t="s">
        <v>2149</v>
      </c>
      <c r="AN1064" t="s">
        <v>2150</v>
      </c>
      <c r="AO1064" t="s">
        <v>3435</v>
      </c>
      <c r="AQ1064" t="str">
        <f t="shared" si="17"/>
        <v>CLIB272_2</v>
      </c>
      <c r="AR1064" t="s">
        <v>3435</v>
      </c>
      <c r="AV1064" s="3" t="s">
        <v>2145</v>
      </c>
      <c r="AW1064" s="3" t="s">
        <v>2146</v>
      </c>
      <c r="AX1064" s="3" t="s">
        <v>2146</v>
      </c>
      <c r="AY1064" s="3"/>
      <c r="AZ1064" s="3" t="s">
        <v>542</v>
      </c>
    </row>
    <row r="1065" spans="1:52" x14ac:dyDescent="0.45">
      <c r="A1065" t="s">
        <v>2153</v>
      </c>
      <c r="B1065" t="s">
        <v>2154</v>
      </c>
      <c r="C1065" t="s">
        <v>3679</v>
      </c>
      <c r="D1065" s="4" t="s">
        <v>3680</v>
      </c>
      <c r="E1065" t="s">
        <v>531</v>
      </c>
      <c r="K1065">
        <v>42441</v>
      </c>
      <c r="T1065">
        <v>1</v>
      </c>
      <c r="U1065" t="s">
        <v>680</v>
      </c>
      <c r="AI1065" t="s">
        <v>2153</v>
      </c>
      <c r="AJ1065" t="s">
        <v>2154</v>
      </c>
      <c r="AM1065" t="s">
        <v>2151</v>
      </c>
      <c r="AN1065" t="s">
        <v>2152</v>
      </c>
      <c r="AO1065" t="s">
        <v>3436</v>
      </c>
      <c r="AQ1065" t="str">
        <f t="shared" si="17"/>
        <v>CBS7958</v>
      </c>
      <c r="AR1065" t="s">
        <v>3436</v>
      </c>
      <c r="AV1065" s="3" t="s">
        <v>2147</v>
      </c>
      <c r="AW1065" s="3" t="s">
        <v>2148</v>
      </c>
      <c r="AX1065" s="3" t="s">
        <v>2148</v>
      </c>
      <c r="AY1065" s="3"/>
      <c r="AZ1065" s="3" t="s">
        <v>531</v>
      </c>
    </row>
    <row r="1066" spans="1:52" x14ac:dyDescent="0.45">
      <c r="A1066" t="s">
        <v>2155</v>
      </c>
      <c r="B1066" t="s">
        <v>2156</v>
      </c>
      <c r="C1066" t="s">
        <v>3679</v>
      </c>
      <c r="D1066" s="4" t="s">
        <v>3680</v>
      </c>
      <c r="E1066" t="s">
        <v>531</v>
      </c>
      <c r="K1066">
        <v>41128</v>
      </c>
      <c r="T1066">
        <v>1</v>
      </c>
      <c r="U1066" t="s">
        <v>680</v>
      </c>
      <c r="AI1066" t="s">
        <v>2155</v>
      </c>
      <c r="AJ1066" t="s">
        <v>2156</v>
      </c>
      <c r="AM1066" t="s">
        <v>2153</v>
      </c>
      <c r="AN1066" t="s">
        <v>2154</v>
      </c>
      <c r="AO1066" t="s">
        <v>3437</v>
      </c>
      <c r="AQ1066" t="str">
        <f t="shared" si="17"/>
        <v>CBS1782</v>
      </c>
      <c r="AR1066" t="s">
        <v>3437</v>
      </c>
      <c r="AV1066" s="3" t="s">
        <v>2149</v>
      </c>
      <c r="AW1066" s="3" t="s">
        <v>2150</v>
      </c>
      <c r="AX1066" s="3" t="s">
        <v>2150</v>
      </c>
      <c r="AY1066" s="3"/>
      <c r="AZ1066" s="3" t="s">
        <v>531</v>
      </c>
    </row>
    <row r="1067" spans="1:52" x14ac:dyDescent="0.45">
      <c r="A1067" t="s">
        <v>2157</v>
      </c>
      <c r="B1067" t="s">
        <v>2158</v>
      </c>
      <c r="C1067" t="s">
        <v>3679</v>
      </c>
      <c r="D1067" s="4" t="s">
        <v>3680</v>
      </c>
      <c r="E1067" t="s">
        <v>531</v>
      </c>
      <c r="K1067">
        <v>42294</v>
      </c>
      <c r="T1067">
        <v>1</v>
      </c>
      <c r="U1067" t="s">
        <v>680</v>
      </c>
      <c r="AI1067" t="s">
        <v>2157</v>
      </c>
      <c r="AJ1067" t="s">
        <v>2158</v>
      </c>
      <c r="AM1067" t="s">
        <v>2155</v>
      </c>
      <c r="AN1067" t="s">
        <v>2156</v>
      </c>
      <c r="AO1067" t="s">
        <v>3438</v>
      </c>
      <c r="AQ1067" t="str">
        <f t="shared" si="17"/>
        <v>CBS6503</v>
      </c>
      <c r="AR1067" t="s">
        <v>3438</v>
      </c>
      <c r="AV1067" s="3" t="s">
        <v>2151</v>
      </c>
      <c r="AW1067" s="3" t="s">
        <v>2152</v>
      </c>
      <c r="AX1067" s="3" t="s">
        <v>2152</v>
      </c>
      <c r="AY1067" s="3"/>
      <c r="AZ1067" s="3" t="s">
        <v>531</v>
      </c>
    </row>
    <row r="1068" spans="1:52" x14ac:dyDescent="0.45">
      <c r="A1068" t="s">
        <v>2159</v>
      </c>
      <c r="B1068" t="s">
        <v>2160</v>
      </c>
      <c r="C1068" t="s">
        <v>3679</v>
      </c>
      <c r="D1068" s="4" t="s">
        <v>3680</v>
      </c>
      <c r="E1068" t="s">
        <v>531</v>
      </c>
      <c r="K1068">
        <v>42018</v>
      </c>
      <c r="T1068">
        <v>1</v>
      </c>
      <c r="U1068" t="s">
        <v>680</v>
      </c>
      <c r="AI1068" t="s">
        <v>2159</v>
      </c>
      <c r="AJ1068" t="s">
        <v>2160</v>
      </c>
      <c r="AM1068" t="s">
        <v>2157</v>
      </c>
      <c r="AN1068" t="s">
        <v>2158</v>
      </c>
      <c r="AO1068" t="s">
        <v>3439</v>
      </c>
      <c r="AQ1068" t="str">
        <f t="shared" si="17"/>
        <v>CBS7371</v>
      </c>
      <c r="AR1068" t="s">
        <v>3439</v>
      </c>
      <c r="AV1068" s="3" t="s">
        <v>2153</v>
      </c>
      <c r="AW1068" s="3" t="s">
        <v>2154</v>
      </c>
      <c r="AX1068" s="3" t="s">
        <v>2154</v>
      </c>
      <c r="AY1068" s="3"/>
      <c r="AZ1068" s="3" t="s">
        <v>531</v>
      </c>
    </row>
    <row r="1069" spans="1:52" x14ac:dyDescent="0.45">
      <c r="A1069" t="s">
        <v>2161</v>
      </c>
      <c r="B1069" t="s">
        <v>2162</v>
      </c>
      <c r="C1069" t="s">
        <v>3679</v>
      </c>
      <c r="D1069" s="4" t="s">
        <v>3680</v>
      </c>
      <c r="E1069" t="s">
        <v>531</v>
      </c>
      <c r="K1069">
        <v>41605</v>
      </c>
      <c r="T1069">
        <v>1</v>
      </c>
      <c r="U1069" t="s">
        <v>680</v>
      </c>
      <c r="AI1069" t="s">
        <v>2161</v>
      </c>
      <c r="AJ1069" t="s">
        <v>2162</v>
      </c>
      <c r="AM1069" t="s">
        <v>2159</v>
      </c>
      <c r="AN1069" t="s">
        <v>2160</v>
      </c>
      <c r="AO1069" t="s">
        <v>3440</v>
      </c>
      <c r="AQ1069" t="str">
        <f t="shared" si="17"/>
        <v>CBS6505</v>
      </c>
      <c r="AR1069" t="s">
        <v>3440</v>
      </c>
      <c r="AV1069" s="3" t="s">
        <v>2155</v>
      </c>
      <c r="AW1069" s="3" t="s">
        <v>2156</v>
      </c>
      <c r="AX1069" s="3" t="s">
        <v>2156</v>
      </c>
      <c r="AY1069" s="3"/>
      <c r="AZ1069" s="3" t="s">
        <v>531</v>
      </c>
    </row>
    <row r="1070" spans="1:52" x14ac:dyDescent="0.45">
      <c r="A1070" t="s">
        <v>2163</v>
      </c>
      <c r="B1070" t="s">
        <v>2164</v>
      </c>
      <c r="C1070" t="s">
        <v>3679</v>
      </c>
      <c r="D1070" s="4" t="s">
        <v>3680</v>
      </c>
      <c r="E1070" t="s">
        <v>531</v>
      </c>
      <c r="K1070">
        <v>53770</v>
      </c>
      <c r="T1070">
        <v>1</v>
      </c>
      <c r="U1070" t="s">
        <v>680</v>
      </c>
      <c r="AI1070" t="s">
        <v>2163</v>
      </c>
      <c r="AJ1070" t="s">
        <v>2164</v>
      </c>
      <c r="AM1070" t="s">
        <v>2161</v>
      </c>
      <c r="AN1070" t="s">
        <v>2162</v>
      </c>
      <c r="AO1070" t="s">
        <v>3441</v>
      </c>
      <c r="AQ1070" t="str">
        <f t="shared" si="17"/>
        <v>CBS1463</v>
      </c>
      <c r="AR1070" t="s">
        <v>3441</v>
      </c>
      <c r="AV1070" s="3" t="s">
        <v>2157</v>
      </c>
      <c r="AW1070" s="3" t="s">
        <v>2158</v>
      </c>
      <c r="AX1070" s="3" t="s">
        <v>2158</v>
      </c>
      <c r="AY1070" s="3"/>
      <c r="AZ1070" s="3" t="s">
        <v>531</v>
      </c>
    </row>
    <row r="1071" spans="1:52" x14ac:dyDescent="0.45">
      <c r="A1071" t="s">
        <v>2165</v>
      </c>
      <c r="B1071" t="s">
        <v>2166</v>
      </c>
      <c r="C1071" t="s">
        <v>3679</v>
      </c>
      <c r="D1071" s="4" t="s">
        <v>3680</v>
      </c>
      <c r="E1071" t="s">
        <v>531</v>
      </c>
      <c r="K1071">
        <v>54170</v>
      </c>
      <c r="T1071">
        <v>1</v>
      </c>
      <c r="U1071" t="s">
        <v>680</v>
      </c>
      <c r="AI1071" t="s">
        <v>2165</v>
      </c>
      <c r="AJ1071" t="s">
        <v>2166</v>
      </c>
      <c r="AM1071" t="s">
        <v>2163</v>
      </c>
      <c r="AN1071" t="s">
        <v>2164</v>
      </c>
      <c r="AO1071" t="s">
        <v>3442</v>
      </c>
      <c r="AQ1071" t="str">
        <f t="shared" si="17"/>
        <v>CBS382</v>
      </c>
      <c r="AR1071" t="s">
        <v>3442</v>
      </c>
      <c r="AV1071" s="3" t="s">
        <v>2159</v>
      </c>
      <c r="AW1071" s="3" t="s">
        <v>2160</v>
      </c>
      <c r="AX1071" s="3" t="s">
        <v>2160</v>
      </c>
      <c r="AY1071" s="3"/>
      <c r="AZ1071" s="3" t="s">
        <v>531</v>
      </c>
    </row>
    <row r="1072" spans="1:52" x14ac:dyDescent="0.45">
      <c r="A1072" t="s">
        <v>2167</v>
      </c>
      <c r="B1072" t="s">
        <v>2168</v>
      </c>
      <c r="C1072" t="s">
        <v>3679</v>
      </c>
      <c r="D1072" s="4" t="s">
        <v>3680</v>
      </c>
      <c r="E1072" t="s">
        <v>531</v>
      </c>
      <c r="K1072">
        <v>50904</v>
      </c>
      <c r="T1072">
        <v>1</v>
      </c>
      <c r="U1072" t="s">
        <v>680</v>
      </c>
      <c r="AI1072" t="s">
        <v>2167</v>
      </c>
      <c r="AJ1072" t="s">
        <v>2168</v>
      </c>
      <c r="AM1072" t="s">
        <v>2165</v>
      </c>
      <c r="AN1072" t="s">
        <v>2166</v>
      </c>
      <c r="AO1072" t="s">
        <v>3443</v>
      </c>
      <c r="AQ1072" t="str">
        <f t="shared" si="17"/>
        <v>CBS7957</v>
      </c>
      <c r="AR1072" t="s">
        <v>3443</v>
      </c>
      <c r="AV1072" s="3" t="s">
        <v>2161</v>
      </c>
      <c r="AW1072" s="3" t="s">
        <v>2162</v>
      </c>
      <c r="AX1072" s="3" t="s">
        <v>2162</v>
      </c>
      <c r="AY1072" s="3"/>
      <c r="AZ1072" s="3" t="s">
        <v>531</v>
      </c>
    </row>
    <row r="1073" spans="1:52" x14ac:dyDescent="0.45">
      <c r="A1073" t="s">
        <v>2169</v>
      </c>
      <c r="B1073" t="s">
        <v>2170</v>
      </c>
      <c r="C1073" t="s">
        <v>3679</v>
      </c>
      <c r="D1073" s="4" t="s">
        <v>3680</v>
      </c>
      <c r="E1073" t="s">
        <v>531</v>
      </c>
      <c r="K1073">
        <v>55142</v>
      </c>
      <c r="T1073">
        <v>1</v>
      </c>
      <c r="U1073" t="s">
        <v>680</v>
      </c>
      <c r="AI1073" t="s">
        <v>2169</v>
      </c>
      <c r="AJ1073" t="s">
        <v>2170</v>
      </c>
      <c r="AM1073" t="s">
        <v>2167</v>
      </c>
      <c r="AN1073" t="s">
        <v>2168</v>
      </c>
      <c r="AO1073" t="s">
        <v>3444</v>
      </c>
      <c r="AQ1073" t="str">
        <f t="shared" si="17"/>
        <v>CBS1398</v>
      </c>
      <c r="AR1073" t="s">
        <v>3444</v>
      </c>
      <c r="AV1073" s="3" t="s">
        <v>2163</v>
      </c>
      <c r="AW1073" s="3" t="s">
        <v>2164</v>
      </c>
      <c r="AX1073" s="3" t="s">
        <v>2164</v>
      </c>
      <c r="AY1073" s="3"/>
      <c r="AZ1073" s="3" t="s">
        <v>531</v>
      </c>
    </row>
    <row r="1074" spans="1:52" x14ac:dyDescent="0.45">
      <c r="A1074" t="s">
        <v>2171</v>
      </c>
      <c r="B1074" t="s">
        <v>2172</v>
      </c>
      <c r="C1074" t="s">
        <v>3679</v>
      </c>
      <c r="D1074" s="4" t="s">
        <v>3680</v>
      </c>
      <c r="E1074" t="s">
        <v>531</v>
      </c>
      <c r="K1074">
        <v>41484</v>
      </c>
      <c r="T1074">
        <v>1</v>
      </c>
      <c r="U1074" t="s">
        <v>680</v>
      </c>
      <c r="AI1074" t="s">
        <v>2171</v>
      </c>
      <c r="AJ1074" t="s">
        <v>2172</v>
      </c>
      <c r="AM1074" t="s">
        <v>2169</v>
      </c>
      <c r="AN1074" t="s">
        <v>2170</v>
      </c>
      <c r="AO1074" t="s">
        <v>3445</v>
      </c>
      <c r="AQ1074" t="str">
        <f t="shared" si="17"/>
        <v>CBS4255</v>
      </c>
      <c r="AR1074" t="s">
        <v>3445</v>
      </c>
      <c r="AV1074" s="3" t="s">
        <v>2165</v>
      </c>
      <c r="AW1074" s="3" t="s">
        <v>2166</v>
      </c>
      <c r="AX1074" s="3" t="s">
        <v>2166</v>
      </c>
      <c r="AY1074" s="3"/>
      <c r="AZ1074" s="3" t="s">
        <v>531</v>
      </c>
    </row>
    <row r="1075" spans="1:52" x14ac:dyDescent="0.45">
      <c r="A1075" t="s">
        <v>2173</v>
      </c>
      <c r="B1075" t="s">
        <v>2174</v>
      </c>
      <c r="C1075" t="s">
        <v>3679</v>
      </c>
      <c r="D1075" s="4" t="s">
        <v>3680</v>
      </c>
      <c r="E1075" t="s">
        <v>531</v>
      </c>
      <c r="K1075">
        <v>51718</v>
      </c>
      <c r="T1075">
        <v>1</v>
      </c>
      <c r="U1075" t="s">
        <v>680</v>
      </c>
      <c r="AI1075" t="s">
        <v>2173</v>
      </c>
      <c r="AJ1075" t="s">
        <v>2174</v>
      </c>
      <c r="AM1075" t="s">
        <v>2171</v>
      </c>
      <c r="AN1075" t="s">
        <v>2172</v>
      </c>
      <c r="AO1075" t="s">
        <v>3446</v>
      </c>
      <c r="AQ1075" t="str">
        <f t="shared" si="17"/>
        <v>NCYC_88</v>
      </c>
      <c r="AR1075" t="s">
        <v>3446</v>
      </c>
      <c r="AV1075" s="3" t="s">
        <v>2167</v>
      </c>
      <c r="AW1075" s="3" t="s">
        <v>2168</v>
      </c>
      <c r="AX1075" s="3" t="s">
        <v>2168</v>
      </c>
      <c r="AY1075" s="3"/>
      <c r="AZ1075" s="3" t="s">
        <v>531</v>
      </c>
    </row>
    <row r="1076" spans="1:52" x14ac:dyDescent="0.45">
      <c r="A1076" t="s">
        <v>2175</v>
      </c>
      <c r="B1076">
        <v>1175</v>
      </c>
      <c r="C1076" t="s">
        <v>3679</v>
      </c>
      <c r="D1076" s="4" t="s">
        <v>3680</v>
      </c>
      <c r="E1076" t="s">
        <v>531</v>
      </c>
      <c r="K1076">
        <v>46908</v>
      </c>
      <c r="T1076">
        <v>1</v>
      </c>
      <c r="U1076" t="s">
        <v>680</v>
      </c>
      <c r="AI1076" t="s">
        <v>2175</v>
      </c>
      <c r="AJ1076">
        <v>1175</v>
      </c>
      <c r="AM1076" t="s">
        <v>2173</v>
      </c>
      <c r="AN1076" t="s">
        <v>2174</v>
      </c>
      <c r="AO1076" t="s">
        <v>3447</v>
      </c>
      <c r="AQ1076" t="str">
        <f t="shared" si="17"/>
        <v>6.2_WLP570</v>
      </c>
      <c r="AR1076" t="s">
        <v>3447</v>
      </c>
      <c r="AV1076" s="3" t="s">
        <v>2169</v>
      </c>
      <c r="AW1076" s="3" t="s">
        <v>2170</v>
      </c>
      <c r="AX1076" s="3" t="s">
        <v>2170</v>
      </c>
      <c r="AY1076" s="3"/>
      <c r="AZ1076" s="3" t="s">
        <v>531</v>
      </c>
    </row>
    <row r="1077" spans="1:52" x14ac:dyDescent="0.45">
      <c r="A1077" t="s">
        <v>2176</v>
      </c>
      <c r="B1077" t="s">
        <v>2177</v>
      </c>
      <c r="C1077" t="s">
        <v>3679</v>
      </c>
      <c r="D1077" s="4" t="s">
        <v>3680</v>
      </c>
      <c r="E1077" t="s">
        <v>531</v>
      </c>
      <c r="K1077">
        <v>42636</v>
      </c>
      <c r="T1077">
        <v>1</v>
      </c>
      <c r="U1077" t="s">
        <v>750</v>
      </c>
      <c r="AI1077" t="s">
        <v>2176</v>
      </c>
      <c r="AJ1077" t="s">
        <v>2177</v>
      </c>
      <c r="AM1077" t="s">
        <v>2175</v>
      </c>
      <c r="AN1077">
        <v>1175</v>
      </c>
      <c r="AO1077" t="s">
        <v>3448</v>
      </c>
      <c r="AQ1077">
        <f t="shared" si="17"/>
        <v>1175</v>
      </c>
      <c r="AR1077" t="s">
        <v>3448</v>
      </c>
      <c r="AV1077" s="3" t="s">
        <v>2171</v>
      </c>
      <c r="AW1077" s="3" t="s">
        <v>2172</v>
      </c>
      <c r="AX1077" s="3" t="s">
        <v>2172</v>
      </c>
      <c r="AY1077" s="3"/>
      <c r="AZ1077" s="3" t="s">
        <v>531</v>
      </c>
    </row>
    <row r="1078" spans="1:52" x14ac:dyDescent="0.45">
      <c r="A1078" t="s">
        <v>2178</v>
      </c>
      <c r="B1078" t="s">
        <v>2179</v>
      </c>
      <c r="C1078" t="s">
        <v>3679</v>
      </c>
      <c r="D1078" s="4" t="s">
        <v>3680</v>
      </c>
      <c r="E1078" t="s">
        <v>531</v>
      </c>
      <c r="K1078">
        <v>41657</v>
      </c>
      <c r="T1078">
        <v>1</v>
      </c>
      <c r="U1078" t="s">
        <v>750</v>
      </c>
      <c r="AI1078" t="s">
        <v>2178</v>
      </c>
      <c r="AJ1078" t="s">
        <v>2179</v>
      </c>
      <c r="AM1078" t="s">
        <v>2176</v>
      </c>
      <c r="AN1078" t="s">
        <v>2177</v>
      </c>
      <c r="AO1078" s="4" t="s">
        <v>3449</v>
      </c>
      <c r="AQ1078" t="str">
        <f t="shared" si="17"/>
        <v>YJM193</v>
      </c>
      <c r="AR1078" t="s">
        <v>3449</v>
      </c>
      <c r="AV1078" s="3" t="s">
        <v>2173</v>
      </c>
      <c r="AW1078" s="3" t="s">
        <v>2174</v>
      </c>
      <c r="AX1078" s="3" t="s">
        <v>2174</v>
      </c>
      <c r="AY1078" s="3"/>
      <c r="AZ1078" s="3" t="s">
        <v>531</v>
      </c>
    </row>
    <row r="1079" spans="1:52" x14ac:dyDescent="0.45">
      <c r="A1079" t="s">
        <v>2180</v>
      </c>
      <c r="B1079" t="s">
        <v>2181</v>
      </c>
      <c r="C1079" t="s">
        <v>3679</v>
      </c>
      <c r="D1079" s="4" t="s">
        <v>3680</v>
      </c>
      <c r="E1079" t="s">
        <v>531</v>
      </c>
      <c r="K1079">
        <v>44754</v>
      </c>
      <c r="T1079">
        <v>1</v>
      </c>
      <c r="U1079" t="s">
        <v>750</v>
      </c>
      <c r="AI1079" t="s">
        <v>2180</v>
      </c>
      <c r="AJ1079" t="s">
        <v>2181</v>
      </c>
      <c r="AM1079" t="s">
        <v>2178</v>
      </c>
      <c r="AN1079" t="s">
        <v>2179</v>
      </c>
      <c r="AO1079" s="4" t="s">
        <v>3450</v>
      </c>
      <c r="AQ1079" t="str">
        <f t="shared" si="17"/>
        <v>YJM271</v>
      </c>
      <c r="AR1079" t="s">
        <v>3450</v>
      </c>
      <c r="AV1079" s="3" t="s">
        <v>2175</v>
      </c>
      <c r="AW1079" s="3">
        <v>1175</v>
      </c>
      <c r="AX1079" s="3">
        <v>1175</v>
      </c>
      <c r="AY1079" s="3"/>
      <c r="AZ1079" s="3" t="s">
        <v>531</v>
      </c>
    </row>
    <row r="1080" spans="1:52" x14ac:dyDescent="0.45">
      <c r="A1080" t="s">
        <v>2182</v>
      </c>
      <c r="B1080" t="s">
        <v>2183</v>
      </c>
      <c r="C1080" t="s">
        <v>3679</v>
      </c>
      <c r="D1080" s="4" t="s">
        <v>3680</v>
      </c>
      <c r="E1080" t="s">
        <v>392</v>
      </c>
      <c r="K1080">
        <v>59750</v>
      </c>
      <c r="T1080">
        <v>1</v>
      </c>
      <c r="U1080" t="s">
        <v>742</v>
      </c>
      <c r="AI1080" t="s">
        <v>2182</v>
      </c>
      <c r="AJ1080" t="s">
        <v>2183</v>
      </c>
      <c r="AM1080" t="s">
        <v>2180</v>
      </c>
      <c r="AN1080" t="s">
        <v>2181</v>
      </c>
      <c r="AO1080" t="s">
        <v>2181</v>
      </c>
      <c r="AQ1080" t="str">
        <f t="shared" si="17"/>
        <v>YJM1478</v>
      </c>
      <c r="AR1080" t="s">
        <v>2181</v>
      </c>
      <c r="AV1080" s="3" t="s">
        <v>2176</v>
      </c>
      <c r="AW1080" s="3" t="s">
        <v>2177</v>
      </c>
      <c r="AX1080" s="3" t="s">
        <v>2177</v>
      </c>
      <c r="AY1080" s="3"/>
      <c r="AZ1080" s="3" t="s">
        <v>531</v>
      </c>
    </row>
    <row r="1081" spans="1:52" x14ac:dyDescent="0.45">
      <c r="A1081" t="s">
        <v>2184</v>
      </c>
      <c r="B1081" t="s">
        <v>2185</v>
      </c>
      <c r="C1081" t="s">
        <v>3679</v>
      </c>
      <c r="D1081" s="4" t="s">
        <v>3680</v>
      </c>
      <c r="E1081" t="s">
        <v>392</v>
      </c>
      <c r="K1081">
        <v>73978</v>
      </c>
      <c r="T1081">
        <v>1</v>
      </c>
      <c r="U1081" t="s">
        <v>742</v>
      </c>
      <c r="AI1081" t="s">
        <v>2184</v>
      </c>
      <c r="AJ1081" t="s">
        <v>2185</v>
      </c>
      <c r="AM1081" t="s">
        <v>2182</v>
      </c>
      <c r="AN1081" t="s">
        <v>2183</v>
      </c>
      <c r="AO1081" t="s">
        <v>3451</v>
      </c>
      <c r="AQ1081" t="str">
        <f t="shared" si="17"/>
        <v>CLIB326_1</v>
      </c>
      <c r="AR1081" t="s">
        <v>3451</v>
      </c>
      <c r="AV1081" s="3" t="s">
        <v>2178</v>
      </c>
      <c r="AW1081" s="3" t="s">
        <v>2179</v>
      </c>
      <c r="AX1081" s="3" t="s">
        <v>2179</v>
      </c>
      <c r="AY1081" s="3"/>
      <c r="AZ1081" s="3" t="s">
        <v>531</v>
      </c>
    </row>
    <row r="1082" spans="1:52" x14ac:dyDescent="0.45">
      <c r="A1082" t="s">
        <v>2186</v>
      </c>
      <c r="B1082" t="s">
        <v>2187</v>
      </c>
      <c r="C1082" t="s">
        <v>3679</v>
      </c>
      <c r="D1082" s="4" t="s">
        <v>3680</v>
      </c>
      <c r="E1082" t="s">
        <v>392</v>
      </c>
      <c r="K1082">
        <v>66417</v>
      </c>
      <c r="T1082">
        <v>1</v>
      </c>
      <c r="U1082" t="s">
        <v>742</v>
      </c>
      <c r="AI1082" t="s">
        <v>2186</v>
      </c>
      <c r="AJ1082" t="s">
        <v>2187</v>
      </c>
      <c r="AM1082" t="s">
        <v>2184</v>
      </c>
      <c r="AN1082" t="s">
        <v>2185</v>
      </c>
      <c r="AO1082" t="s">
        <v>3452</v>
      </c>
      <c r="AQ1082" t="str">
        <f t="shared" si="17"/>
        <v>DBVPG6861</v>
      </c>
      <c r="AR1082" t="s">
        <v>3452</v>
      </c>
      <c r="AV1082" s="3" t="s">
        <v>2180</v>
      </c>
      <c r="AW1082" s="3" t="s">
        <v>2181</v>
      </c>
      <c r="AX1082" s="3" t="s">
        <v>2181</v>
      </c>
      <c r="AY1082" s="3"/>
      <c r="AZ1082" s="3" t="s">
        <v>531</v>
      </c>
    </row>
    <row r="1083" spans="1:52" x14ac:dyDescent="0.45">
      <c r="A1083" t="s">
        <v>2188</v>
      </c>
      <c r="B1083" t="s">
        <v>2189</v>
      </c>
      <c r="C1083" t="s">
        <v>3679</v>
      </c>
      <c r="D1083" s="4" t="s">
        <v>3680</v>
      </c>
      <c r="E1083" t="s">
        <v>392</v>
      </c>
      <c r="K1083">
        <v>43995</v>
      </c>
      <c r="T1083">
        <v>1</v>
      </c>
      <c r="U1083" t="s">
        <v>742</v>
      </c>
      <c r="AI1083" t="s">
        <v>2188</v>
      </c>
      <c r="AJ1083" t="s">
        <v>2189</v>
      </c>
      <c r="AM1083" t="s">
        <v>2186</v>
      </c>
      <c r="AN1083" t="s">
        <v>2187</v>
      </c>
      <c r="AO1083" t="s">
        <v>3453</v>
      </c>
      <c r="AQ1083" t="str">
        <f t="shared" si="17"/>
        <v>CLIB318_1</v>
      </c>
      <c r="AR1083" t="s">
        <v>3453</v>
      </c>
      <c r="AV1083" s="3" t="s">
        <v>2182</v>
      </c>
      <c r="AW1083" s="3" t="s">
        <v>2183</v>
      </c>
      <c r="AX1083" s="3" t="s">
        <v>2183</v>
      </c>
      <c r="AY1083" s="3"/>
      <c r="AZ1083" s="3" t="s">
        <v>392</v>
      </c>
    </row>
    <row r="1084" spans="1:52" x14ac:dyDescent="0.45">
      <c r="A1084" t="s">
        <v>2190</v>
      </c>
      <c r="B1084" t="s">
        <v>2191</v>
      </c>
      <c r="C1084" t="s">
        <v>3679</v>
      </c>
      <c r="D1084" s="4" t="s">
        <v>3680</v>
      </c>
      <c r="E1084" t="s">
        <v>392</v>
      </c>
      <c r="K1084">
        <v>43788</v>
      </c>
      <c r="T1084">
        <v>1</v>
      </c>
      <c r="U1084" t="s">
        <v>680</v>
      </c>
      <c r="AI1084" t="s">
        <v>2190</v>
      </c>
      <c r="AJ1084" t="s">
        <v>2191</v>
      </c>
      <c r="AM1084" t="s">
        <v>2188</v>
      </c>
      <c r="AN1084" t="s">
        <v>2189</v>
      </c>
      <c r="AO1084" t="s">
        <v>3454</v>
      </c>
      <c r="AQ1084" t="str">
        <f t="shared" si="17"/>
        <v>Y6_b</v>
      </c>
      <c r="AR1084" t="s">
        <v>3454</v>
      </c>
      <c r="AV1084" s="3" t="s">
        <v>2184</v>
      </c>
      <c r="AW1084" s="3" t="s">
        <v>2185</v>
      </c>
      <c r="AX1084" s="3" t="s">
        <v>2185</v>
      </c>
      <c r="AY1084" s="3"/>
      <c r="AZ1084" s="3" t="s">
        <v>392</v>
      </c>
    </row>
    <row r="1085" spans="1:52" x14ac:dyDescent="0.45">
      <c r="A1085" t="s">
        <v>2192</v>
      </c>
      <c r="B1085" t="s">
        <v>2193</v>
      </c>
      <c r="C1085" t="s">
        <v>3679</v>
      </c>
      <c r="D1085" s="4" t="s">
        <v>3680</v>
      </c>
      <c r="E1085" t="s">
        <v>392</v>
      </c>
      <c r="K1085">
        <v>59532</v>
      </c>
      <c r="T1085">
        <v>1</v>
      </c>
      <c r="U1085" t="s">
        <v>680</v>
      </c>
      <c r="AI1085" t="s">
        <v>2192</v>
      </c>
      <c r="AJ1085" t="s">
        <v>2193</v>
      </c>
      <c r="AM1085" t="s">
        <v>2190</v>
      </c>
      <c r="AN1085" t="s">
        <v>2191</v>
      </c>
      <c r="AO1085" t="s">
        <v>3455</v>
      </c>
      <c r="AQ1085" t="str">
        <f t="shared" si="17"/>
        <v>CBS2973</v>
      </c>
      <c r="AR1085" t="s">
        <v>3455</v>
      </c>
      <c r="AV1085" s="3" t="s">
        <v>2186</v>
      </c>
      <c r="AW1085" s="3" t="s">
        <v>2187</v>
      </c>
      <c r="AX1085" s="3" t="s">
        <v>2187</v>
      </c>
      <c r="AY1085" s="3"/>
      <c r="AZ1085" s="3" t="s">
        <v>392</v>
      </c>
    </row>
    <row r="1086" spans="1:52" x14ac:dyDescent="0.45">
      <c r="A1086" t="s">
        <v>2194</v>
      </c>
      <c r="B1086" t="s">
        <v>2195</v>
      </c>
      <c r="C1086" t="s">
        <v>3679</v>
      </c>
      <c r="D1086" s="4" t="s">
        <v>3680</v>
      </c>
      <c r="E1086" t="s">
        <v>392</v>
      </c>
      <c r="K1086">
        <v>57549</v>
      </c>
      <c r="T1086">
        <v>1</v>
      </c>
      <c r="U1086" t="s">
        <v>680</v>
      </c>
      <c r="AI1086" t="s">
        <v>2194</v>
      </c>
      <c r="AJ1086" t="s">
        <v>2195</v>
      </c>
      <c r="AM1086" t="s">
        <v>2192</v>
      </c>
      <c r="AN1086" t="s">
        <v>2193</v>
      </c>
      <c r="AO1086" t="s">
        <v>3456</v>
      </c>
      <c r="AQ1086" t="str">
        <f t="shared" si="17"/>
        <v>CBS6216</v>
      </c>
      <c r="AR1086" t="s">
        <v>3456</v>
      </c>
      <c r="AV1086" s="3" t="s">
        <v>2188</v>
      </c>
      <c r="AW1086" s="3" t="s">
        <v>2189</v>
      </c>
      <c r="AX1086" s="3" t="s">
        <v>2189</v>
      </c>
      <c r="AY1086" s="3"/>
      <c r="AZ1086" s="3" t="s">
        <v>392</v>
      </c>
    </row>
    <row r="1087" spans="1:52" x14ac:dyDescent="0.45">
      <c r="A1087" t="s">
        <v>2196</v>
      </c>
      <c r="B1087" t="s">
        <v>2197</v>
      </c>
      <c r="C1087" t="s">
        <v>3679</v>
      </c>
      <c r="D1087" s="4" t="s">
        <v>3680</v>
      </c>
      <c r="E1087" t="s">
        <v>392</v>
      </c>
      <c r="K1087">
        <v>54779</v>
      </c>
      <c r="T1087">
        <v>1</v>
      </c>
      <c r="U1087" t="s">
        <v>680</v>
      </c>
      <c r="AI1087" t="s">
        <v>2196</v>
      </c>
      <c r="AJ1087" t="s">
        <v>2197</v>
      </c>
      <c r="AM1087" t="s">
        <v>2194</v>
      </c>
      <c r="AN1087" t="s">
        <v>2195</v>
      </c>
      <c r="AO1087" t="s">
        <v>3457</v>
      </c>
      <c r="AQ1087" t="str">
        <f t="shared" si="17"/>
        <v>CBS7764</v>
      </c>
      <c r="AR1087" t="s">
        <v>3457</v>
      </c>
      <c r="AV1087" s="3" t="s">
        <v>2190</v>
      </c>
      <c r="AW1087" s="3" t="s">
        <v>2191</v>
      </c>
      <c r="AX1087" s="3" t="s">
        <v>2191</v>
      </c>
      <c r="AY1087" s="3"/>
      <c r="AZ1087" s="3" t="s">
        <v>392</v>
      </c>
    </row>
    <row r="1088" spans="1:52" x14ac:dyDescent="0.45">
      <c r="A1088" t="s">
        <v>2198</v>
      </c>
      <c r="B1088" t="s">
        <v>2199</v>
      </c>
      <c r="C1088" t="s">
        <v>3679</v>
      </c>
      <c r="D1088" s="4" t="s">
        <v>3680</v>
      </c>
      <c r="E1088" t="s">
        <v>392</v>
      </c>
      <c r="K1088">
        <v>44542</v>
      </c>
      <c r="T1088">
        <v>1</v>
      </c>
      <c r="U1088" t="s">
        <v>680</v>
      </c>
      <c r="AI1088" t="s">
        <v>2198</v>
      </c>
      <c r="AJ1088" t="s">
        <v>2199</v>
      </c>
      <c r="AM1088" t="s">
        <v>2196</v>
      </c>
      <c r="AN1088" t="s">
        <v>2197</v>
      </c>
      <c r="AO1088" t="s">
        <v>3458</v>
      </c>
      <c r="AQ1088" t="str">
        <f t="shared" si="17"/>
        <v>CBS8291</v>
      </c>
      <c r="AR1088" t="s">
        <v>3458</v>
      </c>
      <c r="AV1088" s="3" t="s">
        <v>2192</v>
      </c>
      <c r="AW1088" s="3" t="s">
        <v>2193</v>
      </c>
      <c r="AX1088" s="3" t="s">
        <v>2193</v>
      </c>
      <c r="AY1088" s="3"/>
      <c r="AZ1088" s="3" t="s">
        <v>392</v>
      </c>
    </row>
    <row r="1089" spans="1:52" x14ac:dyDescent="0.45">
      <c r="A1089" t="s">
        <v>2200</v>
      </c>
      <c r="B1089" t="s">
        <v>2201</v>
      </c>
      <c r="C1089" t="s">
        <v>3679</v>
      </c>
      <c r="D1089" s="4" t="s">
        <v>3680</v>
      </c>
      <c r="E1089" t="s">
        <v>392</v>
      </c>
      <c r="K1089">
        <v>45006</v>
      </c>
      <c r="T1089">
        <v>1</v>
      </c>
      <c r="U1089" t="s">
        <v>680</v>
      </c>
      <c r="AI1089" t="s">
        <v>2200</v>
      </c>
      <c r="AJ1089" t="s">
        <v>2201</v>
      </c>
      <c r="AM1089" t="s">
        <v>2198</v>
      </c>
      <c r="AN1089" t="s">
        <v>2199</v>
      </c>
      <c r="AO1089" t="s">
        <v>3459</v>
      </c>
      <c r="AQ1089" t="str">
        <f t="shared" si="17"/>
        <v>CBS1464</v>
      </c>
      <c r="AR1089" t="s">
        <v>3459</v>
      </c>
      <c r="AV1089" s="3" t="s">
        <v>2194</v>
      </c>
      <c r="AW1089" s="3" t="s">
        <v>2195</v>
      </c>
      <c r="AX1089" s="3" t="s">
        <v>2195</v>
      </c>
      <c r="AY1089" s="3"/>
      <c r="AZ1089" s="3" t="s">
        <v>392</v>
      </c>
    </row>
    <row r="1090" spans="1:52" x14ac:dyDescent="0.45">
      <c r="A1090" t="s">
        <v>2202</v>
      </c>
      <c r="B1090" t="s">
        <v>2203</v>
      </c>
      <c r="C1090" t="s">
        <v>3679</v>
      </c>
      <c r="D1090" s="4" t="s">
        <v>3680</v>
      </c>
      <c r="E1090" t="s">
        <v>392</v>
      </c>
      <c r="K1090">
        <v>43432</v>
      </c>
      <c r="T1090">
        <v>1</v>
      </c>
      <c r="U1090" t="s">
        <v>680</v>
      </c>
      <c r="AI1090" t="s">
        <v>2202</v>
      </c>
      <c r="AJ1090" t="s">
        <v>2203</v>
      </c>
      <c r="AM1090" t="s">
        <v>2200</v>
      </c>
      <c r="AN1090" t="s">
        <v>2201</v>
      </c>
      <c r="AO1090" t="s">
        <v>3460</v>
      </c>
      <c r="AQ1090" t="str">
        <f t="shared" si="17"/>
        <v>CBS2361</v>
      </c>
      <c r="AR1090" t="s">
        <v>3460</v>
      </c>
      <c r="AV1090" s="3" t="s">
        <v>2196</v>
      </c>
      <c r="AW1090" s="3" t="s">
        <v>2197</v>
      </c>
      <c r="AX1090" s="3" t="s">
        <v>2197</v>
      </c>
      <c r="AY1090" s="3"/>
      <c r="AZ1090" s="3" t="s">
        <v>392</v>
      </c>
    </row>
    <row r="1091" spans="1:52" x14ac:dyDescent="0.45">
      <c r="A1091" t="s">
        <v>2204</v>
      </c>
      <c r="B1091" t="s">
        <v>2205</v>
      </c>
      <c r="C1091" t="s">
        <v>3679</v>
      </c>
      <c r="D1091" s="4" t="s">
        <v>3680</v>
      </c>
      <c r="E1091" t="s">
        <v>392</v>
      </c>
      <c r="K1091">
        <v>62381</v>
      </c>
      <c r="T1091">
        <v>1</v>
      </c>
      <c r="U1091" t="s">
        <v>680</v>
      </c>
      <c r="AI1091" t="s">
        <v>2204</v>
      </c>
      <c r="AJ1091" t="s">
        <v>2205</v>
      </c>
      <c r="AM1091" t="s">
        <v>2202</v>
      </c>
      <c r="AN1091" t="s">
        <v>2203</v>
      </c>
      <c r="AO1091" t="s">
        <v>3461</v>
      </c>
      <c r="AQ1091" t="str">
        <f t="shared" si="17"/>
        <v>CBS1487</v>
      </c>
      <c r="AR1091" t="s">
        <v>3461</v>
      </c>
      <c r="AV1091" s="3" t="s">
        <v>2198</v>
      </c>
      <c r="AW1091" s="3" t="s">
        <v>2199</v>
      </c>
      <c r="AX1091" s="3" t="s">
        <v>2199</v>
      </c>
      <c r="AY1091" s="3"/>
      <c r="AZ1091" s="3" t="s">
        <v>392</v>
      </c>
    </row>
    <row r="1092" spans="1:52" x14ac:dyDescent="0.45">
      <c r="A1092" t="s">
        <v>2206</v>
      </c>
      <c r="B1092" t="s">
        <v>2207</v>
      </c>
      <c r="C1092" t="s">
        <v>3679</v>
      </c>
      <c r="D1092" s="4" t="s">
        <v>3680</v>
      </c>
      <c r="E1092" t="s">
        <v>392</v>
      </c>
      <c r="K1092">
        <v>74472</v>
      </c>
      <c r="T1092">
        <v>1</v>
      </c>
      <c r="U1092" t="s">
        <v>680</v>
      </c>
      <c r="AI1092" t="s">
        <v>2206</v>
      </c>
      <c r="AJ1092" t="s">
        <v>2207</v>
      </c>
      <c r="AM1092" t="s">
        <v>2204</v>
      </c>
      <c r="AN1092" t="s">
        <v>2205</v>
      </c>
      <c r="AO1092" t="s">
        <v>3462</v>
      </c>
      <c r="AQ1092" t="str">
        <f t="shared" ref="AQ1092:AQ1155" si="18">VLOOKUP(AN1092,$AW$3:$AZ$1289,2,FALSE)</f>
        <v>21-4-103</v>
      </c>
      <c r="AR1092" t="s">
        <v>3462</v>
      </c>
      <c r="AV1092" s="3" t="s">
        <v>2200</v>
      </c>
      <c r="AW1092" s="3" t="s">
        <v>2201</v>
      </c>
      <c r="AX1092" s="3" t="s">
        <v>2201</v>
      </c>
      <c r="AY1092" s="3"/>
      <c r="AZ1092" s="3" t="s">
        <v>392</v>
      </c>
    </row>
    <row r="1093" spans="1:52" x14ac:dyDescent="0.45">
      <c r="A1093" t="s">
        <v>2208</v>
      </c>
      <c r="B1093" t="s">
        <v>2209</v>
      </c>
      <c r="C1093" t="s">
        <v>3679</v>
      </c>
      <c r="D1093" s="4" t="s">
        <v>3680</v>
      </c>
      <c r="E1093" t="s">
        <v>392</v>
      </c>
      <c r="K1093">
        <v>68827</v>
      </c>
      <c r="T1093">
        <v>1</v>
      </c>
      <c r="U1093" t="s">
        <v>861</v>
      </c>
      <c r="AI1093" t="s">
        <v>2208</v>
      </c>
      <c r="AJ1093" t="s">
        <v>2209</v>
      </c>
      <c r="AM1093" t="s">
        <v>2206</v>
      </c>
      <c r="AN1093" t="s">
        <v>2207</v>
      </c>
      <c r="AO1093" t="s">
        <v>3463</v>
      </c>
      <c r="AQ1093" t="str">
        <f t="shared" si="18"/>
        <v>21-4-124</v>
      </c>
      <c r="AR1093" t="s">
        <v>3463</v>
      </c>
      <c r="AV1093" s="3" t="s">
        <v>2202</v>
      </c>
      <c r="AW1093" s="3" t="s">
        <v>2203</v>
      </c>
      <c r="AX1093" s="3" t="s">
        <v>2203</v>
      </c>
      <c r="AY1093" s="3"/>
      <c r="AZ1093" s="3" t="s">
        <v>392</v>
      </c>
    </row>
    <row r="1094" spans="1:52" x14ac:dyDescent="0.45">
      <c r="A1094" t="s">
        <v>2210</v>
      </c>
      <c r="B1094" t="s">
        <v>2211</v>
      </c>
      <c r="C1094" t="s">
        <v>3679</v>
      </c>
      <c r="D1094" s="4" t="s">
        <v>3680</v>
      </c>
      <c r="E1094" t="s">
        <v>392</v>
      </c>
      <c r="K1094">
        <v>68884</v>
      </c>
      <c r="T1094">
        <v>1</v>
      </c>
      <c r="U1094" t="s">
        <v>861</v>
      </c>
      <c r="AI1094" t="s">
        <v>2210</v>
      </c>
      <c r="AJ1094" t="s">
        <v>2211</v>
      </c>
      <c r="AM1094" t="s">
        <v>2208</v>
      </c>
      <c r="AN1094" t="s">
        <v>2209</v>
      </c>
      <c r="AO1094" t="s">
        <v>3464</v>
      </c>
      <c r="AQ1094" t="str">
        <f t="shared" si="18"/>
        <v>SJ7L01</v>
      </c>
      <c r="AR1094" t="s">
        <v>3464</v>
      </c>
      <c r="AV1094" s="3" t="s">
        <v>2204</v>
      </c>
      <c r="AW1094" s="3" t="s">
        <v>2205</v>
      </c>
      <c r="AX1094" s="3" t="s">
        <v>2205</v>
      </c>
      <c r="AY1094" s="3"/>
      <c r="AZ1094" s="3" t="s">
        <v>392</v>
      </c>
    </row>
    <row r="1095" spans="1:52" x14ac:dyDescent="0.45">
      <c r="A1095" t="s">
        <v>2212</v>
      </c>
      <c r="B1095" t="s">
        <v>2213</v>
      </c>
      <c r="C1095" t="s">
        <v>3679</v>
      </c>
      <c r="D1095" s="4" t="s">
        <v>3680</v>
      </c>
      <c r="E1095" t="s">
        <v>392</v>
      </c>
      <c r="K1095">
        <v>67141</v>
      </c>
      <c r="T1095">
        <v>1</v>
      </c>
      <c r="U1095" t="s">
        <v>813</v>
      </c>
      <c r="AI1095" t="s">
        <v>2212</v>
      </c>
      <c r="AJ1095" t="s">
        <v>2213</v>
      </c>
      <c r="AM1095" t="s">
        <v>2210</v>
      </c>
      <c r="AN1095" t="s">
        <v>2211</v>
      </c>
      <c r="AO1095" t="s">
        <v>3465</v>
      </c>
      <c r="AQ1095" t="str">
        <f t="shared" si="18"/>
        <v>SJ1L04</v>
      </c>
      <c r="AR1095" t="s">
        <v>3465</v>
      </c>
      <c r="AV1095" s="3" t="s">
        <v>2206</v>
      </c>
      <c r="AW1095" s="3" t="s">
        <v>2207</v>
      </c>
      <c r="AX1095" s="3" t="s">
        <v>2207</v>
      </c>
      <c r="AY1095" s="3"/>
      <c r="AZ1095" s="3" t="s">
        <v>392</v>
      </c>
    </row>
    <row r="1096" spans="1:52" x14ac:dyDescent="0.45">
      <c r="A1096" t="s">
        <v>2214</v>
      </c>
      <c r="B1096" t="s">
        <v>2215</v>
      </c>
      <c r="C1096" t="s">
        <v>3679</v>
      </c>
      <c r="D1096" s="4" t="s">
        <v>3680</v>
      </c>
      <c r="E1096" t="s">
        <v>392</v>
      </c>
      <c r="K1096">
        <v>68574</v>
      </c>
      <c r="T1096">
        <v>1</v>
      </c>
      <c r="U1096" t="s">
        <v>861</v>
      </c>
      <c r="AI1096" t="s">
        <v>2214</v>
      </c>
      <c r="AJ1096" t="s">
        <v>2215</v>
      </c>
      <c r="AM1096" t="s">
        <v>2212</v>
      </c>
      <c r="AN1096" t="s">
        <v>2213</v>
      </c>
      <c r="AO1096" t="s">
        <v>3466</v>
      </c>
      <c r="AQ1096" t="str">
        <f t="shared" si="18"/>
        <v>SJ6L01</v>
      </c>
      <c r="AR1096" t="s">
        <v>3466</v>
      </c>
      <c r="AV1096" s="3" t="s">
        <v>2208</v>
      </c>
      <c r="AW1096" s="3" t="s">
        <v>2209</v>
      </c>
      <c r="AX1096" s="3" t="s">
        <v>2209</v>
      </c>
      <c r="AY1096" s="3"/>
      <c r="AZ1096" s="3" t="s">
        <v>392</v>
      </c>
    </row>
    <row r="1097" spans="1:52" x14ac:dyDescent="0.45">
      <c r="A1097" t="s">
        <v>2216</v>
      </c>
      <c r="B1097" t="s">
        <v>2217</v>
      </c>
      <c r="C1097" t="s">
        <v>3679</v>
      </c>
      <c r="D1097" s="4" t="s">
        <v>3680</v>
      </c>
      <c r="E1097" t="s">
        <v>392</v>
      </c>
      <c r="K1097">
        <v>60750</v>
      </c>
      <c r="T1097">
        <v>1</v>
      </c>
      <c r="U1097" t="s">
        <v>680</v>
      </c>
      <c r="AI1097" t="s">
        <v>2216</v>
      </c>
      <c r="AJ1097" t="s">
        <v>2217</v>
      </c>
      <c r="AM1097" t="s">
        <v>2214</v>
      </c>
      <c r="AN1097" t="s">
        <v>2215</v>
      </c>
      <c r="AO1097" t="s">
        <v>3467</v>
      </c>
      <c r="AQ1097" t="str">
        <f t="shared" si="18"/>
        <v>SJ5L15</v>
      </c>
      <c r="AR1097" t="s">
        <v>3467</v>
      </c>
      <c r="AV1097" s="3" t="s">
        <v>2210</v>
      </c>
      <c r="AW1097" s="3" t="s">
        <v>2211</v>
      </c>
      <c r="AX1097" s="3" t="s">
        <v>2211</v>
      </c>
      <c r="AY1097" s="3"/>
      <c r="AZ1097" s="3" t="s">
        <v>392</v>
      </c>
    </row>
    <row r="1098" spans="1:52" x14ac:dyDescent="0.45">
      <c r="A1098" t="s">
        <v>2218</v>
      </c>
      <c r="B1098" t="s">
        <v>2219</v>
      </c>
      <c r="C1098" t="s">
        <v>3679</v>
      </c>
      <c r="D1098" s="4" t="s">
        <v>3680</v>
      </c>
      <c r="E1098" t="s">
        <v>392</v>
      </c>
      <c r="K1098">
        <v>59863</v>
      </c>
      <c r="T1098">
        <v>1</v>
      </c>
      <c r="U1098" t="s">
        <v>813</v>
      </c>
      <c r="AI1098" t="s">
        <v>2218</v>
      </c>
      <c r="AJ1098" t="s">
        <v>2219</v>
      </c>
      <c r="AM1098" t="s">
        <v>2216</v>
      </c>
      <c r="AN1098" t="s">
        <v>2217</v>
      </c>
      <c r="AO1098" t="s">
        <v>3468</v>
      </c>
      <c r="AQ1098" t="str">
        <f t="shared" si="18"/>
        <v>UWOPS83-883-2</v>
      </c>
      <c r="AR1098" t="s">
        <v>3468</v>
      </c>
      <c r="AV1098" s="3" t="s">
        <v>2212</v>
      </c>
      <c r="AW1098" s="3" t="s">
        <v>2213</v>
      </c>
      <c r="AX1098" s="3" t="s">
        <v>2213</v>
      </c>
      <c r="AY1098" s="3"/>
      <c r="AZ1098" s="3" t="s">
        <v>392</v>
      </c>
    </row>
    <row r="1099" spans="1:52" x14ac:dyDescent="0.45">
      <c r="A1099" t="s">
        <v>2220</v>
      </c>
      <c r="B1099" t="s">
        <v>2221</v>
      </c>
      <c r="C1099" t="s">
        <v>3679</v>
      </c>
      <c r="D1099" s="4" t="s">
        <v>3680</v>
      </c>
      <c r="E1099" t="s">
        <v>392</v>
      </c>
      <c r="K1099">
        <v>61142</v>
      </c>
      <c r="T1099">
        <v>1</v>
      </c>
      <c r="U1099" t="s">
        <v>813</v>
      </c>
      <c r="AI1099" t="s">
        <v>2220</v>
      </c>
      <c r="AJ1099" t="s">
        <v>2221</v>
      </c>
      <c r="AM1099" t="s">
        <v>2218</v>
      </c>
      <c r="AN1099" t="s">
        <v>2219</v>
      </c>
      <c r="AO1099" t="s">
        <v>3469</v>
      </c>
      <c r="AQ1099" t="str">
        <f t="shared" si="18"/>
        <v>YS20</v>
      </c>
      <c r="AR1099" t="s">
        <v>3469</v>
      </c>
      <c r="AV1099" s="3" t="s">
        <v>2214</v>
      </c>
      <c r="AW1099" s="3" t="s">
        <v>2215</v>
      </c>
      <c r="AX1099" s="3" t="s">
        <v>2215</v>
      </c>
      <c r="AY1099" s="3"/>
      <c r="AZ1099" s="3" t="s">
        <v>392</v>
      </c>
    </row>
    <row r="1100" spans="1:52" x14ac:dyDescent="0.45">
      <c r="A1100" t="s">
        <v>2222</v>
      </c>
      <c r="B1100" t="s">
        <v>2223</v>
      </c>
      <c r="C1100" t="s">
        <v>3679</v>
      </c>
      <c r="D1100" s="4" t="s">
        <v>3680</v>
      </c>
      <c r="E1100" t="s">
        <v>392</v>
      </c>
      <c r="K1100">
        <v>62575</v>
      </c>
      <c r="T1100">
        <v>1</v>
      </c>
      <c r="U1100" t="s">
        <v>1149</v>
      </c>
      <c r="AI1100" t="s">
        <v>2222</v>
      </c>
      <c r="AJ1100" t="s">
        <v>2223</v>
      </c>
      <c r="AM1100" t="s">
        <v>2220</v>
      </c>
      <c r="AN1100" t="s">
        <v>2221</v>
      </c>
      <c r="AO1100" t="s">
        <v>3470</v>
      </c>
      <c r="AQ1100" t="str">
        <f t="shared" si="18"/>
        <v>YS11(E)</v>
      </c>
      <c r="AR1100" t="s">
        <v>3470</v>
      </c>
      <c r="AV1100" s="3" t="s">
        <v>2216</v>
      </c>
      <c r="AW1100" s="3" t="s">
        <v>2217</v>
      </c>
      <c r="AX1100" s="3" t="s">
        <v>2217</v>
      </c>
      <c r="AY1100" s="3"/>
      <c r="AZ1100" s="3" t="s">
        <v>392</v>
      </c>
    </row>
    <row r="1101" spans="1:52" x14ac:dyDescent="0.45">
      <c r="A1101" t="s">
        <v>2224</v>
      </c>
      <c r="B1101" t="s">
        <v>2225</v>
      </c>
      <c r="C1101" t="s">
        <v>3679</v>
      </c>
      <c r="D1101" s="4" t="s">
        <v>3680</v>
      </c>
      <c r="E1101" t="s">
        <v>392</v>
      </c>
      <c r="K1101">
        <v>55919</v>
      </c>
      <c r="T1101">
        <v>1</v>
      </c>
      <c r="U1101" t="s">
        <v>680</v>
      </c>
      <c r="AI1101" t="s">
        <v>2224</v>
      </c>
      <c r="AJ1101" t="s">
        <v>2225</v>
      </c>
      <c r="AM1101" t="s">
        <v>2222</v>
      </c>
      <c r="AN1101" t="s">
        <v>2223</v>
      </c>
      <c r="AO1101" t="s">
        <v>3471</v>
      </c>
      <c r="AQ1101" t="str">
        <f t="shared" si="18"/>
        <v>B1</v>
      </c>
      <c r="AR1101" t="s">
        <v>3471</v>
      </c>
      <c r="AV1101" s="3" t="s">
        <v>2218</v>
      </c>
      <c r="AW1101" s="3" t="s">
        <v>2219</v>
      </c>
      <c r="AX1101" s="3" t="s">
        <v>2219</v>
      </c>
      <c r="AY1101" s="3"/>
      <c r="AZ1101" s="3" t="s">
        <v>392</v>
      </c>
    </row>
    <row r="1102" spans="1:52" x14ac:dyDescent="0.45">
      <c r="A1102" t="s">
        <v>2226</v>
      </c>
      <c r="B1102" t="s">
        <v>2227</v>
      </c>
      <c r="C1102" t="s">
        <v>3679</v>
      </c>
      <c r="D1102" s="4" t="s">
        <v>3680</v>
      </c>
      <c r="E1102" t="s">
        <v>392</v>
      </c>
      <c r="K1102">
        <v>58153</v>
      </c>
      <c r="T1102">
        <v>1</v>
      </c>
      <c r="U1102" t="s">
        <v>680</v>
      </c>
      <c r="AI1102" t="s">
        <v>2226</v>
      </c>
      <c r="AJ1102" t="s">
        <v>2227</v>
      </c>
      <c r="AM1102" t="s">
        <v>2224</v>
      </c>
      <c r="AN1102" t="s">
        <v>2225</v>
      </c>
      <c r="AO1102" t="s">
        <v>3472</v>
      </c>
      <c r="AQ1102" t="str">
        <f t="shared" si="18"/>
        <v>CECT10120</v>
      </c>
      <c r="AR1102" t="s">
        <v>3472</v>
      </c>
      <c r="AV1102" s="3" t="s">
        <v>2220</v>
      </c>
      <c r="AW1102" s="3" t="s">
        <v>2221</v>
      </c>
      <c r="AX1102" s="3" t="s">
        <v>2221</v>
      </c>
      <c r="AY1102" s="3"/>
      <c r="AZ1102" s="3" t="s">
        <v>392</v>
      </c>
    </row>
    <row r="1103" spans="1:52" x14ac:dyDescent="0.45">
      <c r="A1103" t="s">
        <v>2228</v>
      </c>
      <c r="B1103" t="s">
        <v>2229</v>
      </c>
      <c r="C1103" t="s">
        <v>3679</v>
      </c>
      <c r="D1103" s="4" t="s">
        <v>3680</v>
      </c>
      <c r="E1103" t="s">
        <v>392</v>
      </c>
      <c r="K1103">
        <v>72649</v>
      </c>
      <c r="T1103">
        <v>1</v>
      </c>
      <c r="U1103" t="s">
        <v>680</v>
      </c>
      <c r="AI1103" t="s">
        <v>2228</v>
      </c>
      <c r="AJ1103" t="s">
        <v>2229</v>
      </c>
      <c r="AM1103" t="s">
        <v>2226</v>
      </c>
      <c r="AN1103" t="s">
        <v>2227</v>
      </c>
      <c r="AO1103" t="s">
        <v>3473</v>
      </c>
      <c r="AQ1103" t="str">
        <f t="shared" si="18"/>
        <v>CECT10131</v>
      </c>
      <c r="AR1103" t="s">
        <v>3473</v>
      </c>
      <c r="AV1103" s="3" t="s">
        <v>2222</v>
      </c>
      <c r="AW1103" s="3" t="s">
        <v>2223</v>
      </c>
      <c r="AX1103" s="3" t="s">
        <v>2223</v>
      </c>
      <c r="AY1103" s="3"/>
      <c r="AZ1103" s="3" t="s">
        <v>392</v>
      </c>
    </row>
    <row r="1104" spans="1:52" x14ac:dyDescent="0.45">
      <c r="A1104" t="s">
        <v>2230</v>
      </c>
      <c r="B1104" t="s">
        <v>2231</v>
      </c>
      <c r="C1104" t="s">
        <v>3679</v>
      </c>
      <c r="D1104" s="4" t="s">
        <v>3680</v>
      </c>
      <c r="E1104" t="s">
        <v>392</v>
      </c>
      <c r="K1104">
        <v>60585</v>
      </c>
      <c r="T1104">
        <v>1</v>
      </c>
      <c r="U1104" t="s">
        <v>680</v>
      </c>
      <c r="AI1104" t="s">
        <v>2230</v>
      </c>
      <c r="AJ1104" t="s">
        <v>2231</v>
      </c>
      <c r="AM1104" t="s">
        <v>2228</v>
      </c>
      <c r="AN1104" t="s">
        <v>2229</v>
      </c>
      <c r="AO1104" t="s">
        <v>3474</v>
      </c>
      <c r="AQ1104" t="str">
        <f t="shared" si="18"/>
        <v>CCY_21-4-88</v>
      </c>
      <c r="AR1104" t="s">
        <v>3474</v>
      </c>
      <c r="AV1104" s="3" t="s">
        <v>2224</v>
      </c>
      <c r="AW1104" s="3" t="s">
        <v>2225</v>
      </c>
      <c r="AX1104" s="3" t="s">
        <v>2225</v>
      </c>
      <c r="AY1104" s="3"/>
      <c r="AZ1104" s="3" t="s">
        <v>392</v>
      </c>
    </row>
    <row r="1105" spans="1:52" x14ac:dyDescent="0.45">
      <c r="A1105" t="s">
        <v>2232</v>
      </c>
      <c r="B1105" t="s">
        <v>2233</v>
      </c>
      <c r="C1105" t="s">
        <v>3679</v>
      </c>
      <c r="D1105" s="4" t="s">
        <v>3680</v>
      </c>
      <c r="E1105" t="s">
        <v>392</v>
      </c>
      <c r="K1105">
        <v>58930</v>
      </c>
      <c r="T1105">
        <v>1</v>
      </c>
      <c r="U1105" t="s">
        <v>680</v>
      </c>
      <c r="AI1105" t="s">
        <v>2232</v>
      </c>
      <c r="AJ1105" t="s">
        <v>2233</v>
      </c>
      <c r="AM1105" t="s">
        <v>2230</v>
      </c>
      <c r="AN1105" t="s">
        <v>2231</v>
      </c>
      <c r="AO1105" t="s">
        <v>3475</v>
      </c>
      <c r="AQ1105" t="str">
        <f t="shared" si="18"/>
        <v>CCY_21-4-97</v>
      </c>
      <c r="AR1105" t="s">
        <v>3475</v>
      </c>
      <c r="AV1105" s="3" t="s">
        <v>2226</v>
      </c>
      <c r="AW1105" s="3" t="s">
        <v>2227</v>
      </c>
      <c r="AX1105" s="3" t="s">
        <v>2227</v>
      </c>
      <c r="AY1105" s="3"/>
      <c r="AZ1105" s="3" t="s">
        <v>392</v>
      </c>
    </row>
    <row r="1106" spans="1:52" x14ac:dyDescent="0.45">
      <c r="A1106" t="s">
        <v>2234</v>
      </c>
      <c r="B1106" t="s">
        <v>2235</v>
      </c>
      <c r="C1106" t="s">
        <v>3679</v>
      </c>
      <c r="D1106" s="4" t="s">
        <v>3680</v>
      </c>
      <c r="E1106" t="s">
        <v>392</v>
      </c>
      <c r="K1106">
        <v>60040</v>
      </c>
      <c r="T1106">
        <v>1</v>
      </c>
      <c r="U1106" t="s">
        <v>680</v>
      </c>
      <c r="AI1106" t="s">
        <v>2234</v>
      </c>
      <c r="AJ1106" t="s">
        <v>2235</v>
      </c>
      <c r="AM1106" t="s">
        <v>2232</v>
      </c>
      <c r="AN1106" t="s">
        <v>2233</v>
      </c>
      <c r="AO1106" t="s">
        <v>3476</v>
      </c>
      <c r="AQ1106" t="str">
        <f t="shared" si="18"/>
        <v>CCY_21-4-98</v>
      </c>
      <c r="AR1106" t="s">
        <v>3476</v>
      </c>
      <c r="AV1106" s="3" t="s">
        <v>2228</v>
      </c>
      <c r="AW1106" s="3" t="s">
        <v>2229</v>
      </c>
      <c r="AX1106" s="3" t="s">
        <v>2229</v>
      </c>
      <c r="AY1106" s="3"/>
      <c r="AZ1106" s="3" t="s">
        <v>392</v>
      </c>
    </row>
    <row r="1107" spans="1:52" x14ac:dyDescent="0.45">
      <c r="A1107" t="s">
        <v>2236</v>
      </c>
      <c r="B1107">
        <v>1663</v>
      </c>
      <c r="C1107" t="s">
        <v>3679</v>
      </c>
      <c r="D1107" s="4" t="s">
        <v>3680</v>
      </c>
      <c r="E1107" t="s">
        <v>392</v>
      </c>
      <c r="K1107">
        <v>57884</v>
      </c>
      <c r="T1107">
        <v>1</v>
      </c>
      <c r="U1107" t="s">
        <v>680</v>
      </c>
      <c r="AI1107" t="s">
        <v>2236</v>
      </c>
      <c r="AJ1107">
        <v>1663</v>
      </c>
      <c r="AM1107" t="s">
        <v>2234</v>
      </c>
      <c r="AN1107" t="s">
        <v>2235</v>
      </c>
      <c r="AO1107" t="s">
        <v>3477</v>
      </c>
      <c r="AQ1107" t="str">
        <f t="shared" si="18"/>
        <v>CCY_21-4-102</v>
      </c>
      <c r="AR1107" t="s">
        <v>3477</v>
      </c>
      <c r="AV1107" s="3" t="s">
        <v>2230</v>
      </c>
      <c r="AW1107" s="3" t="s">
        <v>2231</v>
      </c>
      <c r="AX1107" s="3" t="s">
        <v>2231</v>
      </c>
      <c r="AY1107" s="3"/>
      <c r="AZ1107" s="3" t="s">
        <v>392</v>
      </c>
    </row>
    <row r="1108" spans="1:52" x14ac:dyDescent="0.45">
      <c r="A1108" t="s">
        <v>2237</v>
      </c>
      <c r="B1108" t="s">
        <v>2238</v>
      </c>
      <c r="C1108" t="s">
        <v>3679</v>
      </c>
      <c r="D1108" s="4" t="s">
        <v>3680</v>
      </c>
      <c r="E1108" t="s">
        <v>392</v>
      </c>
      <c r="K1108">
        <v>74736</v>
      </c>
      <c r="T1108">
        <v>1</v>
      </c>
      <c r="U1108" t="s">
        <v>2239</v>
      </c>
      <c r="AI1108" t="s">
        <v>2237</v>
      </c>
      <c r="AJ1108" t="s">
        <v>2238</v>
      </c>
      <c r="AM1108" t="s">
        <v>2236</v>
      </c>
      <c r="AN1108">
        <v>1663</v>
      </c>
      <c r="AO1108" t="s">
        <v>3478</v>
      </c>
      <c r="AQ1108">
        <f t="shared" si="18"/>
        <v>1663</v>
      </c>
      <c r="AR1108" t="s">
        <v>3478</v>
      </c>
      <c r="AV1108" s="3" t="s">
        <v>2232</v>
      </c>
      <c r="AW1108" s="3" t="s">
        <v>2233</v>
      </c>
      <c r="AX1108" s="3" t="s">
        <v>2233</v>
      </c>
      <c r="AY1108" s="3"/>
      <c r="AZ1108" s="3" t="s">
        <v>392</v>
      </c>
    </row>
    <row r="1109" spans="1:52" x14ac:dyDescent="0.45">
      <c r="A1109" t="s">
        <v>2240</v>
      </c>
      <c r="B1109" t="s">
        <v>2241</v>
      </c>
      <c r="C1109" t="s">
        <v>3679</v>
      </c>
      <c r="D1109" s="4" t="s">
        <v>3680</v>
      </c>
      <c r="E1109" t="s">
        <v>392</v>
      </c>
      <c r="K1109">
        <v>57676</v>
      </c>
      <c r="T1109">
        <v>1</v>
      </c>
      <c r="U1109" t="s">
        <v>2239</v>
      </c>
      <c r="AI1109" t="s">
        <v>2240</v>
      </c>
      <c r="AJ1109" t="s">
        <v>2241</v>
      </c>
      <c r="AM1109" t="s">
        <v>2237</v>
      </c>
      <c r="AN1109" t="s">
        <v>2238</v>
      </c>
      <c r="AO1109" t="s">
        <v>3479</v>
      </c>
      <c r="AQ1109" t="str">
        <f t="shared" si="18"/>
        <v>#23</v>
      </c>
      <c r="AR1109" t="s">
        <v>3479</v>
      </c>
      <c r="AV1109" s="3" t="s">
        <v>2234</v>
      </c>
      <c r="AW1109" s="3" t="s">
        <v>2235</v>
      </c>
      <c r="AX1109" s="3" t="s">
        <v>2235</v>
      </c>
      <c r="AY1109" s="3"/>
      <c r="AZ1109" s="3" t="s">
        <v>392</v>
      </c>
    </row>
    <row r="1110" spans="1:52" x14ac:dyDescent="0.45">
      <c r="A1110" t="s">
        <v>2242</v>
      </c>
      <c r="B1110" t="s">
        <v>2243</v>
      </c>
      <c r="C1110" t="s">
        <v>3679</v>
      </c>
      <c r="D1110" s="4" t="s">
        <v>3680</v>
      </c>
      <c r="E1110" t="s">
        <v>392</v>
      </c>
      <c r="K1110">
        <v>56627</v>
      </c>
      <c r="T1110">
        <v>1</v>
      </c>
      <c r="U1110" t="s">
        <v>2239</v>
      </c>
      <c r="AI1110" t="s">
        <v>2242</v>
      </c>
      <c r="AJ1110" t="s">
        <v>2243</v>
      </c>
      <c r="AM1110" t="s">
        <v>2240</v>
      </c>
      <c r="AN1110" t="s">
        <v>2241</v>
      </c>
      <c r="AO1110" t="s">
        <v>3480</v>
      </c>
      <c r="AQ1110" t="str">
        <f t="shared" si="18"/>
        <v>#03</v>
      </c>
      <c r="AR1110" t="s">
        <v>3480</v>
      </c>
      <c r="AV1110" s="3" t="s">
        <v>2236</v>
      </c>
      <c r="AW1110" s="3">
        <v>1663</v>
      </c>
      <c r="AX1110" s="3">
        <v>1663</v>
      </c>
      <c r="AY1110" s="3"/>
      <c r="AZ1110" s="3" t="s">
        <v>392</v>
      </c>
    </row>
    <row r="1111" spans="1:52" x14ac:dyDescent="0.45">
      <c r="A1111" t="s">
        <v>2244</v>
      </c>
      <c r="B1111" t="s">
        <v>2245</v>
      </c>
      <c r="C1111" t="s">
        <v>3679</v>
      </c>
      <c r="D1111" s="4" t="s">
        <v>3680</v>
      </c>
      <c r="E1111" t="s">
        <v>392</v>
      </c>
      <c r="K1111">
        <v>84426</v>
      </c>
      <c r="T1111">
        <v>1</v>
      </c>
      <c r="U1111" t="s">
        <v>680</v>
      </c>
      <c r="AI1111" t="s">
        <v>2244</v>
      </c>
      <c r="AJ1111" t="s">
        <v>2245</v>
      </c>
      <c r="AM1111" t="s">
        <v>2242</v>
      </c>
      <c r="AN1111" t="s">
        <v>2243</v>
      </c>
      <c r="AO1111" t="s">
        <v>3481</v>
      </c>
      <c r="AQ1111" t="str">
        <f t="shared" si="18"/>
        <v>#05</v>
      </c>
      <c r="AR1111" t="s">
        <v>3481</v>
      </c>
      <c r="AV1111" s="3" t="s">
        <v>2237</v>
      </c>
      <c r="AW1111" s="3" t="s">
        <v>2238</v>
      </c>
      <c r="AX1111" s="3" t="s">
        <v>2238</v>
      </c>
      <c r="AY1111" s="3"/>
      <c r="AZ1111" s="3" t="s">
        <v>392</v>
      </c>
    </row>
    <row r="1112" spans="1:52" x14ac:dyDescent="0.45">
      <c r="A1112" t="s">
        <v>2246</v>
      </c>
      <c r="B1112" t="s">
        <v>2247</v>
      </c>
      <c r="C1112" t="s">
        <v>3679</v>
      </c>
      <c r="D1112" s="4" t="s">
        <v>3680</v>
      </c>
      <c r="E1112" t="s">
        <v>392</v>
      </c>
      <c r="K1112">
        <v>84454</v>
      </c>
      <c r="T1112">
        <v>1</v>
      </c>
      <c r="U1112" t="s">
        <v>680</v>
      </c>
      <c r="AI1112" t="s">
        <v>2246</v>
      </c>
      <c r="AJ1112" t="s">
        <v>2247</v>
      </c>
      <c r="AM1112" t="s">
        <v>2244</v>
      </c>
      <c r="AN1112" t="s">
        <v>2245</v>
      </c>
      <c r="AO1112" t="s">
        <v>3482</v>
      </c>
      <c r="AQ1112" t="str">
        <f t="shared" si="18"/>
        <v>EXF-5734</v>
      </c>
      <c r="AR1112" t="s">
        <v>3482</v>
      </c>
      <c r="AV1112" s="3" t="s">
        <v>2240</v>
      </c>
      <c r="AW1112" s="3" t="s">
        <v>2241</v>
      </c>
      <c r="AX1112" s="3" t="s">
        <v>2241</v>
      </c>
      <c r="AY1112" s="3"/>
      <c r="AZ1112" s="3" t="s">
        <v>392</v>
      </c>
    </row>
    <row r="1113" spans="1:52" x14ac:dyDescent="0.45">
      <c r="A1113" t="s">
        <v>2248</v>
      </c>
      <c r="B1113" t="s">
        <v>2249</v>
      </c>
      <c r="C1113" t="s">
        <v>3679</v>
      </c>
      <c r="D1113" s="4" t="s">
        <v>3680</v>
      </c>
      <c r="E1113" t="s">
        <v>392</v>
      </c>
      <c r="K1113">
        <v>76346</v>
      </c>
      <c r="T1113">
        <v>1</v>
      </c>
      <c r="U1113" t="s">
        <v>680</v>
      </c>
      <c r="AI1113" t="s">
        <v>2248</v>
      </c>
      <c r="AJ1113" t="s">
        <v>2249</v>
      </c>
      <c r="AM1113" t="s">
        <v>2246</v>
      </c>
      <c r="AN1113" t="s">
        <v>2247</v>
      </c>
      <c r="AO1113" t="s">
        <v>3483</v>
      </c>
      <c r="AQ1113" t="str">
        <f t="shared" si="18"/>
        <v>EXF-5869</v>
      </c>
      <c r="AR1113" t="s">
        <v>3483</v>
      </c>
      <c r="AV1113" s="3" t="s">
        <v>2242</v>
      </c>
      <c r="AW1113" s="3" t="s">
        <v>2243</v>
      </c>
      <c r="AX1113" s="3" t="s">
        <v>2243</v>
      </c>
      <c r="AY1113" s="3"/>
      <c r="AZ1113" s="3" t="s">
        <v>392</v>
      </c>
    </row>
    <row r="1114" spans="1:52" x14ac:dyDescent="0.45">
      <c r="A1114" t="s">
        <v>2250</v>
      </c>
      <c r="B1114" t="s">
        <v>2251</v>
      </c>
      <c r="C1114" t="s">
        <v>3679</v>
      </c>
      <c r="D1114" s="4" t="s">
        <v>3680</v>
      </c>
      <c r="E1114" t="s">
        <v>392</v>
      </c>
      <c r="K1114">
        <v>64146</v>
      </c>
      <c r="T1114">
        <v>1</v>
      </c>
      <c r="U1114" t="s">
        <v>680</v>
      </c>
      <c r="AI1114" t="s">
        <v>2250</v>
      </c>
      <c r="AJ1114" t="s">
        <v>2251</v>
      </c>
      <c r="AM1114" t="s">
        <v>2248</v>
      </c>
      <c r="AN1114" t="s">
        <v>2249</v>
      </c>
      <c r="AO1114" t="s">
        <v>3484</v>
      </c>
      <c r="AQ1114" t="str">
        <f t="shared" si="18"/>
        <v>EXF-6835</v>
      </c>
      <c r="AR1114" t="s">
        <v>3484</v>
      </c>
      <c r="AV1114" s="3" t="s">
        <v>2244</v>
      </c>
      <c r="AW1114" s="3" t="s">
        <v>2245</v>
      </c>
      <c r="AX1114" s="3" t="s">
        <v>2245</v>
      </c>
      <c r="AY1114" s="3"/>
      <c r="AZ1114" s="3" t="s">
        <v>392</v>
      </c>
    </row>
    <row r="1115" spans="1:52" x14ac:dyDescent="0.45">
      <c r="A1115" t="s">
        <v>2252</v>
      </c>
      <c r="B1115" t="s">
        <v>2253</v>
      </c>
      <c r="C1115" t="s">
        <v>3679</v>
      </c>
      <c r="D1115" s="4" t="s">
        <v>3680</v>
      </c>
      <c r="E1115" t="s">
        <v>392</v>
      </c>
      <c r="K1115">
        <v>81057</v>
      </c>
      <c r="T1115">
        <v>1</v>
      </c>
      <c r="U1115" t="s">
        <v>680</v>
      </c>
      <c r="AI1115" t="s">
        <v>2252</v>
      </c>
      <c r="AJ1115" t="s">
        <v>2253</v>
      </c>
      <c r="AM1115" t="s">
        <v>2250</v>
      </c>
      <c r="AN1115" t="s">
        <v>2251</v>
      </c>
      <c r="AO1115" t="s">
        <v>3485</v>
      </c>
      <c r="AQ1115" t="str">
        <f t="shared" si="18"/>
        <v>NCYC_2925</v>
      </c>
      <c r="AR1115" t="s">
        <v>3485</v>
      </c>
      <c r="AV1115" s="3" t="s">
        <v>2246</v>
      </c>
      <c r="AW1115" s="3" t="s">
        <v>2247</v>
      </c>
      <c r="AX1115" s="3" t="s">
        <v>2247</v>
      </c>
      <c r="AY1115" s="3"/>
      <c r="AZ1115" s="3" t="s">
        <v>392</v>
      </c>
    </row>
    <row r="1116" spans="1:52" x14ac:dyDescent="0.45">
      <c r="A1116" t="s">
        <v>2254</v>
      </c>
      <c r="B1116">
        <v>2680</v>
      </c>
      <c r="C1116" t="s">
        <v>3679</v>
      </c>
      <c r="D1116" s="4" t="s">
        <v>3680</v>
      </c>
      <c r="E1116" t="s">
        <v>392</v>
      </c>
      <c r="K1116">
        <v>84388</v>
      </c>
      <c r="T1116">
        <v>1</v>
      </c>
      <c r="U1116" t="s">
        <v>680</v>
      </c>
      <c r="AI1116" t="s">
        <v>2254</v>
      </c>
      <c r="AJ1116">
        <v>2680</v>
      </c>
      <c r="AM1116" t="s">
        <v>2252</v>
      </c>
      <c r="AN1116" t="s">
        <v>2253</v>
      </c>
      <c r="AO1116" t="s">
        <v>3486</v>
      </c>
      <c r="AQ1116" t="str">
        <f t="shared" si="18"/>
        <v>NCYC_2780</v>
      </c>
      <c r="AR1116" t="s">
        <v>3486</v>
      </c>
      <c r="AV1116" s="3" t="s">
        <v>2248</v>
      </c>
      <c r="AW1116" s="3" t="s">
        <v>2249</v>
      </c>
      <c r="AX1116" s="3" t="s">
        <v>2249</v>
      </c>
      <c r="AY1116" s="3"/>
      <c r="AZ1116" s="3" t="s">
        <v>392</v>
      </c>
    </row>
    <row r="1117" spans="1:52" x14ac:dyDescent="0.45">
      <c r="A1117" t="s">
        <v>2255</v>
      </c>
      <c r="B1117" t="s">
        <v>2256</v>
      </c>
      <c r="C1117" t="s">
        <v>3679</v>
      </c>
      <c r="D1117" s="4" t="s">
        <v>3680</v>
      </c>
      <c r="E1117" t="s">
        <v>392</v>
      </c>
      <c r="K1117">
        <v>81003</v>
      </c>
      <c r="T1117">
        <v>1</v>
      </c>
      <c r="U1117" t="s">
        <v>813</v>
      </c>
      <c r="AI1117" t="s">
        <v>2255</v>
      </c>
      <c r="AJ1117" t="s">
        <v>2256</v>
      </c>
      <c r="AM1117" t="s">
        <v>2254</v>
      </c>
      <c r="AN1117">
        <v>2680</v>
      </c>
      <c r="AO1117" t="s">
        <v>3487</v>
      </c>
      <c r="AQ1117">
        <f t="shared" si="18"/>
        <v>2680</v>
      </c>
      <c r="AR1117" t="s">
        <v>3487</v>
      </c>
      <c r="AV1117" s="3" t="s">
        <v>2250</v>
      </c>
      <c r="AW1117" s="3" t="s">
        <v>2251</v>
      </c>
      <c r="AX1117" s="3" t="s">
        <v>2251</v>
      </c>
      <c r="AY1117" s="3"/>
      <c r="AZ1117" s="3" t="s">
        <v>392</v>
      </c>
    </row>
    <row r="1118" spans="1:52" x14ac:dyDescent="0.45">
      <c r="A1118" t="s">
        <v>2257</v>
      </c>
      <c r="B1118" t="s">
        <v>2258</v>
      </c>
      <c r="C1118" t="s">
        <v>3679</v>
      </c>
      <c r="D1118" s="4" t="s">
        <v>3680</v>
      </c>
      <c r="E1118" t="s">
        <v>392</v>
      </c>
      <c r="K1118">
        <v>85098</v>
      </c>
      <c r="T1118">
        <v>1</v>
      </c>
      <c r="U1118" t="s">
        <v>813</v>
      </c>
      <c r="AI1118" t="s">
        <v>2257</v>
      </c>
      <c r="AJ1118" t="s">
        <v>2258</v>
      </c>
      <c r="AM1118" t="s">
        <v>2255</v>
      </c>
      <c r="AN1118" t="s">
        <v>2256</v>
      </c>
      <c r="AO1118" t="s">
        <v>3488</v>
      </c>
      <c r="AQ1118" t="str">
        <f t="shared" si="18"/>
        <v>YS5(E)</v>
      </c>
      <c r="AR1118" t="s">
        <v>3488</v>
      </c>
      <c r="AV1118" s="3" t="s">
        <v>2252</v>
      </c>
      <c r="AW1118" s="3" t="s">
        <v>2253</v>
      </c>
      <c r="AX1118" s="3" t="s">
        <v>2253</v>
      </c>
      <c r="AY1118" s="3"/>
      <c r="AZ1118" s="3" t="s">
        <v>392</v>
      </c>
    </row>
    <row r="1119" spans="1:52" x14ac:dyDescent="0.45">
      <c r="A1119" t="s">
        <v>2259</v>
      </c>
      <c r="B1119" t="s">
        <v>2260</v>
      </c>
      <c r="C1119" t="s">
        <v>3679</v>
      </c>
      <c r="D1119" s="4" t="s">
        <v>3680</v>
      </c>
      <c r="E1119" t="s">
        <v>392</v>
      </c>
      <c r="K1119">
        <v>82600</v>
      </c>
      <c r="T1119">
        <v>1</v>
      </c>
      <c r="U1119" t="s">
        <v>680</v>
      </c>
      <c r="AI1119" t="s">
        <v>2259</v>
      </c>
      <c r="AJ1119" t="s">
        <v>2260</v>
      </c>
      <c r="AM1119" t="s">
        <v>2257</v>
      </c>
      <c r="AN1119" t="s">
        <v>2258</v>
      </c>
      <c r="AO1119" t="s">
        <v>3489</v>
      </c>
      <c r="AQ1119" t="str">
        <f t="shared" si="18"/>
        <v>YS8(E)</v>
      </c>
      <c r="AR1119" t="s">
        <v>3489</v>
      </c>
      <c r="AV1119" s="3" t="s">
        <v>2254</v>
      </c>
      <c r="AW1119" s="3">
        <v>2680</v>
      </c>
      <c r="AX1119" s="3">
        <v>2680</v>
      </c>
      <c r="AY1119" s="3"/>
      <c r="AZ1119" s="3" t="s">
        <v>392</v>
      </c>
    </row>
    <row r="1120" spans="1:52" x14ac:dyDescent="0.45">
      <c r="A1120" t="s">
        <v>2261</v>
      </c>
      <c r="B1120" t="s">
        <v>2262</v>
      </c>
      <c r="C1120" t="s">
        <v>3679</v>
      </c>
      <c r="D1120" s="4" t="s">
        <v>3680</v>
      </c>
      <c r="E1120" t="s">
        <v>392</v>
      </c>
      <c r="K1120">
        <v>82952</v>
      </c>
      <c r="T1120">
        <v>1</v>
      </c>
      <c r="U1120" t="s">
        <v>680</v>
      </c>
      <c r="AI1120" t="s">
        <v>2261</v>
      </c>
      <c r="AJ1120" t="s">
        <v>2262</v>
      </c>
      <c r="AM1120" t="s">
        <v>2259</v>
      </c>
      <c r="AN1120" t="s">
        <v>2260</v>
      </c>
      <c r="AO1120" t="s">
        <v>3490</v>
      </c>
      <c r="AQ1120" t="str">
        <f t="shared" si="18"/>
        <v>2.6_Windsor_British</v>
      </c>
      <c r="AR1120" t="s">
        <v>3490</v>
      </c>
      <c r="AV1120" s="3" t="s">
        <v>2255</v>
      </c>
      <c r="AW1120" s="3" t="s">
        <v>2256</v>
      </c>
      <c r="AX1120" s="3" t="s">
        <v>2256</v>
      </c>
      <c r="AY1120" s="3"/>
      <c r="AZ1120" s="3" t="s">
        <v>392</v>
      </c>
    </row>
    <row r="1121" spans="1:52" x14ac:dyDescent="0.45">
      <c r="A1121" t="s">
        <v>2263</v>
      </c>
      <c r="B1121" t="s">
        <v>2264</v>
      </c>
      <c r="C1121" t="s">
        <v>3679</v>
      </c>
      <c r="D1121" s="4" t="s">
        <v>3680</v>
      </c>
      <c r="E1121" t="s">
        <v>392</v>
      </c>
      <c r="K1121">
        <v>81466</v>
      </c>
      <c r="T1121">
        <v>1</v>
      </c>
      <c r="U1121" t="s">
        <v>680</v>
      </c>
      <c r="AI1121" t="s">
        <v>2263</v>
      </c>
      <c r="AJ1121" t="s">
        <v>2264</v>
      </c>
      <c r="AM1121" t="s">
        <v>2261</v>
      </c>
      <c r="AN1121" t="s">
        <v>2262</v>
      </c>
      <c r="AO1121" t="s">
        <v>3491</v>
      </c>
      <c r="AQ1121" t="str">
        <f t="shared" si="18"/>
        <v>3.3_Safale_S-33</v>
      </c>
      <c r="AR1121" t="s">
        <v>3491</v>
      </c>
      <c r="AV1121" s="3" t="s">
        <v>2257</v>
      </c>
      <c r="AW1121" s="3" t="s">
        <v>2258</v>
      </c>
      <c r="AX1121" s="3" t="s">
        <v>2258</v>
      </c>
      <c r="AY1121" s="3"/>
      <c r="AZ1121" s="3" t="s">
        <v>392</v>
      </c>
    </row>
    <row r="1122" spans="1:52" x14ac:dyDescent="0.45">
      <c r="A1122" t="s">
        <v>2265</v>
      </c>
      <c r="B1122" t="s">
        <v>2266</v>
      </c>
      <c r="C1122" t="s">
        <v>3679</v>
      </c>
      <c r="D1122" s="4" t="s">
        <v>3680</v>
      </c>
      <c r="E1122" t="s">
        <v>392</v>
      </c>
      <c r="K1122">
        <v>61438</v>
      </c>
      <c r="T1122">
        <v>1</v>
      </c>
      <c r="U1122" t="s">
        <v>680</v>
      </c>
      <c r="AI1122" t="s">
        <v>2265</v>
      </c>
      <c r="AJ1122" t="s">
        <v>2266</v>
      </c>
      <c r="AM1122" t="s">
        <v>2263</v>
      </c>
      <c r="AN1122" t="s">
        <v>2264</v>
      </c>
      <c r="AO1122" t="s">
        <v>3492</v>
      </c>
      <c r="AQ1122" t="str">
        <f t="shared" si="18"/>
        <v>3.4_Safbrew_T-58</v>
      </c>
      <c r="AR1122" t="s">
        <v>3492</v>
      </c>
      <c r="AV1122" s="3" t="s">
        <v>2259</v>
      </c>
      <c r="AW1122" s="3" t="s">
        <v>2260</v>
      </c>
      <c r="AX1122" s="3" t="s">
        <v>2260</v>
      </c>
      <c r="AY1122" s="3"/>
      <c r="AZ1122" s="3" t="s">
        <v>392</v>
      </c>
    </row>
    <row r="1123" spans="1:52" x14ac:dyDescent="0.45">
      <c r="A1123" t="s">
        <v>2267</v>
      </c>
      <c r="B1123" t="s">
        <v>2268</v>
      </c>
      <c r="C1123" t="s">
        <v>3679</v>
      </c>
      <c r="D1123" s="4" t="s">
        <v>3680</v>
      </c>
      <c r="E1123" t="s">
        <v>392</v>
      </c>
      <c r="K1123">
        <v>59998</v>
      </c>
      <c r="T1123">
        <v>1</v>
      </c>
      <c r="U1123" t="s">
        <v>680</v>
      </c>
      <c r="AI1123" t="s">
        <v>2267</v>
      </c>
      <c r="AJ1123" t="s">
        <v>2268</v>
      </c>
      <c r="AM1123" t="s">
        <v>2265</v>
      </c>
      <c r="AN1123" t="s">
        <v>2266</v>
      </c>
      <c r="AO1123" t="s">
        <v>3493</v>
      </c>
      <c r="AQ1123" t="str">
        <f t="shared" si="18"/>
        <v>324-6C</v>
      </c>
      <c r="AR1123" t="s">
        <v>3493</v>
      </c>
      <c r="AV1123" s="3" t="s">
        <v>2261</v>
      </c>
      <c r="AW1123" s="3" t="s">
        <v>2262</v>
      </c>
      <c r="AX1123" s="3" t="s">
        <v>2262</v>
      </c>
      <c r="AY1123" s="3"/>
      <c r="AZ1123" s="3" t="s">
        <v>392</v>
      </c>
    </row>
    <row r="1124" spans="1:52" x14ac:dyDescent="0.45">
      <c r="A1124" t="s">
        <v>2269</v>
      </c>
      <c r="B1124" t="s">
        <v>2270</v>
      </c>
      <c r="C1124" t="s">
        <v>3679</v>
      </c>
      <c r="D1124" s="4" t="s">
        <v>3680</v>
      </c>
      <c r="E1124" t="s">
        <v>392</v>
      </c>
      <c r="K1124">
        <v>62471</v>
      </c>
      <c r="T1124">
        <v>1</v>
      </c>
      <c r="U1124" t="s">
        <v>680</v>
      </c>
      <c r="AI1124" t="s">
        <v>2269</v>
      </c>
      <c r="AJ1124" t="s">
        <v>2270</v>
      </c>
      <c r="AM1124" t="s">
        <v>2267</v>
      </c>
      <c r="AN1124" t="s">
        <v>2268</v>
      </c>
      <c r="AO1124" t="s">
        <v>3494</v>
      </c>
      <c r="AQ1124" t="str">
        <f t="shared" si="18"/>
        <v>319-5C</v>
      </c>
      <c r="AR1124" t="s">
        <v>3494</v>
      </c>
      <c r="AV1124" s="3" t="s">
        <v>2263</v>
      </c>
      <c r="AW1124" s="3" t="s">
        <v>2264</v>
      </c>
      <c r="AX1124" s="3" t="s">
        <v>2264</v>
      </c>
      <c r="AY1124" s="3"/>
      <c r="AZ1124" s="3" t="s">
        <v>392</v>
      </c>
    </row>
    <row r="1125" spans="1:52" x14ac:dyDescent="0.45">
      <c r="A1125" t="s">
        <v>2271</v>
      </c>
      <c r="B1125" t="s">
        <v>2272</v>
      </c>
      <c r="C1125" t="s">
        <v>3679</v>
      </c>
      <c r="D1125" s="4" t="s">
        <v>3680</v>
      </c>
      <c r="E1125" t="s">
        <v>392</v>
      </c>
      <c r="K1125">
        <v>64517</v>
      </c>
      <c r="T1125">
        <v>1</v>
      </c>
      <c r="U1125" t="s">
        <v>680</v>
      </c>
      <c r="AI1125" t="s">
        <v>2271</v>
      </c>
      <c r="AJ1125" t="s">
        <v>2272</v>
      </c>
      <c r="AM1125" t="s">
        <v>2269</v>
      </c>
      <c r="AN1125" t="s">
        <v>2270</v>
      </c>
      <c r="AO1125" t="s">
        <v>3495</v>
      </c>
      <c r="AQ1125" t="str">
        <f t="shared" si="18"/>
        <v>Win-8B</v>
      </c>
      <c r="AR1125" t="s">
        <v>3495</v>
      </c>
      <c r="AV1125" s="3" t="s">
        <v>2265</v>
      </c>
      <c r="AW1125" s="3" t="s">
        <v>2266</v>
      </c>
      <c r="AX1125" s="3" t="s">
        <v>2266</v>
      </c>
      <c r="AY1125" s="3"/>
      <c r="AZ1125" s="3" t="s">
        <v>392</v>
      </c>
    </row>
    <row r="1126" spans="1:52" x14ac:dyDescent="0.45">
      <c r="A1126" t="s">
        <v>2273</v>
      </c>
      <c r="B1126" t="s">
        <v>2274</v>
      </c>
      <c r="C1126" t="s">
        <v>3679</v>
      </c>
      <c r="D1126" s="4" t="s">
        <v>3680</v>
      </c>
      <c r="E1126" t="s">
        <v>392</v>
      </c>
      <c r="K1126">
        <v>62874</v>
      </c>
      <c r="T1126">
        <v>1</v>
      </c>
      <c r="U1126" t="s">
        <v>680</v>
      </c>
      <c r="AI1126" t="s">
        <v>2273</v>
      </c>
      <c r="AJ1126" t="s">
        <v>2274</v>
      </c>
      <c r="AM1126" t="s">
        <v>2271</v>
      </c>
      <c r="AN1126" t="s">
        <v>2272</v>
      </c>
      <c r="AO1126" t="s">
        <v>3496</v>
      </c>
      <c r="AQ1126" t="str">
        <f t="shared" si="18"/>
        <v>SC 29 F. Dromer IP</v>
      </c>
      <c r="AR1126" t="s">
        <v>3496</v>
      </c>
      <c r="AV1126" s="3" t="s">
        <v>2267</v>
      </c>
      <c r="AW1126" s="3" t="s">
        <v>2268</v>
      </c>
      <c r="AX1126" s="3" t="s">
        <v>2268</v>
      </c>
      <c r="AY1126" s="3"/>
      <c r="AZ1126" s="3" t="s">
        <v>392</v>
      </c>
    </row>
    <row r="1127" spans="1:52" x14ac:dyDescent="0.45">
      <c r="A1127" t="s">
        <v>2275</v>
      </c>
      <c r="B1127" t="s">
        <v>2276</v>
      </c>
      <c r="C1127" t="s">
        <v>3679</v>
      </c>
      <c r="D1127" s="4" t="s">
        <v>3680</v>
      </c>
      <c r="E1127" t="s">
        <v>392</v>
      </c>
      <c r="K1127">
        <v>83731</v>
      </c>
      <c r="T1127">
        <v>1</v>
      </c>
      <c r="U1127" t="s">
        <v>680</v>
      </c>
      <c r="AI1127" t="s">
        <v>2275</v>
      </c>
      <c r="AJ1127" t="s">
        <v>2276</v>
      </c>
      <c r="AM1127" t="s">
        <v>2273</v>
      </c>
      <c r="AN1127" t="s">
        <v>2274</v>
      </c>
      <c r="AO1127" t="s">
        <v>3497</v>
      </c>
      <c r="AQ1127" t="str">
        <f t="shared" si="18"/>
        <v>Ponton 13</v>
      </c>
      <c r="AR1127" t="s">
        <v>3497</v>
      </c>
      <c r="AV1127" s="3" t="s">
        <v>2269</v>
      </c>
      <c r="AW1127" s="3" t="s">
        <v>2270</v>
      </c>
      <c r="AX1127" s="3" t="s">
        <v>2270</v>
      </c>
      <c r="AY1127" s="3"/>
      <c r="AZ1127" s="3" t="s">
        <v>392</v>
      </c>
    </row>
    <row r="1128" spans="1:52" x14ac:dyDescent="0.45">
      <c r="A1128" t="s">
        <v>2277</v>
      </c>
      <c r="B1128" t="s">
        <v>2278</v>
      </c>
      <c r="C1128" t="s">
        <v>3679</v>
      </c>
      <c r="D1128" s="4" t="s">
        <v>3680</v>
      </c>
      <c r="E1128" t="s">
        <v>392</v>
      </c>
      <c r="K1128">
        <v>83233</v>
      </c>
      <c r="T1128">
        <v>1</v>
      </c>
      <c r="U1128" t="s">
        <v>680</v>
      </c>
      <c r="AI1128" t="s">
        <v>2277</v>
      </c>
      <c r="AJ1128" t="s">
        <v>2278</v>
      </c>
      <c r="AM1128" t="s">
        <v>2275</v>
      </c>
      <c r="AN1128" t="s">
        <v>2276</v>
      </c>
      <c r="AO1128" t="s">
        <v>3498</v>
      </c>
      <c r="AQ1128" t="str">
        <f t="shared" si="18"/>
        <v>malade 98 3312</v>
      </c>
      <c r="AR1128" t="s">
        <v>3498</v>
      </c>
      <c r="AV1128" s="3" t="s">
        <v>2271</v>
      </c>
      <c r="AW1128" s="3" t="s">
        <v>2272</v>
      </c>
      <c r="AX1128" s="3" t="s">
        <v>2272</v>
      </c>
      <c r="AY1128" s="3"/>
      <c r="AZ1128" s="3" t="s">
        <v>392</v>
      </c>
    </row>
    <row r="1129" spans="1:52" x14ac:dyDescent="0.45">
      <c r="A1129" t="s">
        <v>2279</v>
      </c>
      <c r="B1129" t="s">
        <v>2280</v>
      </c>
      <c r="C1129" t="s">
        <v>3679</v>
      </c>
      <c r="D1129" s="4" t="s">
        <v>3680</v>
      </c>
      <c r="E1129" t="s">
        <v>392</v>
      </c>
      <c r="K1129">
        <v>83947</v>
      </c>
      <c r="T1129">
        <v>1</v>
      </c>
      <c r="U1129" t="s">
        <v>680</v>
      </c>
      <c r="AI1129" t="s">
        <v>2279</v>
      </c>
      <c r="AJ1129" t="s">
        <v>2280</v>
      </c>
      <c r="AM1129" t="s">
        <v>2277</v>
      </c>
      <c r="AN1129" t="s">
        <v>2278</v>
      </c>
      <c r="AO1129" t="s">
        <v>3499</v>
      </c>
      <c r="AQ1129" t="str">
        <f t="shared" si="18"/>
        <v>malade Berchid</v>
      </c>
      <c r="AR1129" t="s">
        <v>3499</v>
      </c>
      <c r="AV1129" s="3" t="s">
        <v>2273</v>
      </c>
      <c r="AW1129" s="3" t="s">
        <v>2274</v>
      </c>
      <c r="AX1129" s="3" t="s">
        <v>2274</v>
      </c>
      <c r="AY1129" s="3"/>
      <c r="AZ1129" s="3" t="s">
        <v>392</v>
      </c>
    </row>
    <row r="1130" spans="1:52" x14ac:dyDescent="0.45">
      <c r="A1130" t="s">
        <v>2281</v>
      </c>
      <c r="B1130" t="s">
        <v>2282</v>
      </c>
      <c r="C1130" t="s">
        <v>3679</v>
      </c>
      <c r="D1130" s="4" t="s">
        <v>3680</v>
      </c>
      <c r="E1130" t="s">
        <v>550</v>
      </c>
      <c r="K1130">
        <v>38543</v>
      </c>
      <c r="T1130">
        <v>1</v>
      </c>
      <c r="U1130" t="s">
        <v>742</v>
      </c>
      <c r="AI1130" t="s">
        <v>2281</v>
      </c>
      <c r="AJ1130" t="s">
        <v>2282</v>
      </c>
      <c r="AM1130" t="s">
        <v>2279</v>
      </c>
      <c r="AN1130" t="s">
        <v>2280</v>
      </c>
      <c r="AO1130" t="s">
        <v>3500</v>
      </c>
      <c r="AQ1130" t="str">
        <f t="shared" si="18"/>
        <v>malade Moreau</v>
      </c>
      <c r="AR1130" t="s">
        <v>3500</v>
      </c>
      <c r="AV1130" s="3" t="s">
        <v>2275</v>
      </c>
      <c r="AW1130" s="3" t="s">
        <v>2276</v>
      </c>
      <c r="AX1130" s="3" t="s">
        <v>2276</v>
      </c>
      <c r="AY1130" s="3"/>
      <c r="AZ1130" s="3" t="s">
        <v>392</v>
      </c>
    </row>
    <row r="1131" spans="1:52" x14ac:dyDescent="0.45">
      <c r="A1131" t="s">
        <v>2283</v>
      </c>
      <c r="B1131" t="s">
        <v>2284</v>
      </c>
      <c r="C1131" t="s">
        <v>3679</v>
      </c>
      <c r="D1131" s="4" t="s">
        <v>3680</v>
      </c>
      <c r="E1131" t="s">
        <v>550</v>
      </c>
      <c r="K1131">
        <v>38645</v>
      </c>
      <c r="T1131">
        <v>1</v>
      </c>
      <c r="U1131" t="s">
        <v>742</v>
      </c>
      <c r="AI1131" t="s">
        <v>2283</v>
      </c>
      <c r="AJ1131" t="s">
        <v>2284</v>
      </c>
      <c r="AM1131" t="s">
        <v>2281</v>
      </c>
      <c r="AN1131" t="s">
        <v>2282</v>
      </c>
      <c r="AO1131" t="s">
        <v>3501</v>
      </c>
      <c r="AQ1131" t="str">
        <f t="shared" si="18"/>
        <v>CLIB413_1b</v>
      </c>
      <c r="AR1131" t="s">
        <v>3501</v>
      </c>
      <c r="AV1131" s="3" t="s">
        <v>2277</v>
      </c>
      <c r="AW1131" s="3" t="s">
        <v>2278</v>
      </c>
      <c r="AX1131" s="3" t="s">
        <v>2278</v>
      </c>
      <c r="AY1131" s="3"/>
      <c r="AZ1131" s="3" t="s">
        <v>392</v>
      </c>
    </row>
    <row r="1132" spans="1:52" x14ac:dyDescent="0.45">
      <c r="A1132" t="s">
        <v>2285</v>
      </c>
      <c r="B1132" t="s">
        <v>2286</v>
      </c>
      <c r="C1132" t="s">
        <v>3679</v>
      </c>
      <c r="D1132" s="4" t="s">
        <v>3680</v>
      </c>
      <c r="E1132" t="s">
        <v>550</v>
      </c>
      <c r="K1132">
        <v>40895</v>
      </c>
      <c r="T1132">
        <v>1</v>
      </c>
      <c r="U1132" t="s">
        <v>742</v>
      </c>
      <c r="AI1132" t="s">
        <v>2285</v>
      </c>
      <c r="AJ1132" t="s">
        <v>2286</v>
      </c>
      <c r="AM1132" t="s">
        <v>2283</v>
      </c>
      <c r="AN1132" t="s">
        <v>2284</v>
      </c>
      <c r="AO1132" t="s">
        <v>3502</v>
      </c>
      <c r="AQ1132" t="str">
        <f t="shared" si="18"/>
        <v>CLIB483_1b</v>
      </c>
      <c r="AR1132" t="s">
        <v>3502</v>
      </c>
      <c r="AV1132" s="3" t="s">
        <v>2279</v>
      </c>
      <c r="AW1132" s="3" t="s">
        <v>2280</v>
      </c>
      <c r="AX1132" s="3" t="s">
        <v>2280</v>
      </c>
      <c r="AY1132" s="3"/>
      <c r="AZ1132" s="3" t="s">
        <v>392</v>
      </c>
    </row>
    <row r="1133" spans="1:52" x14ac:dyDescent="0.45">
      <c r="A1133" t="s">
        <v>2287</v>
      </c>
      <c r="B1133" t="s">
        <v>2288</v>
      </c>
      <c r="C1133" t="s">
        <v>3679</v>
      </c>
      <c r="D1133" s="4" t="s">
        <v>3680</v>
      </c>
      <c r="E1133" t="s">
        <v>550</v>
      </c>
      <c r="K1133">
        <v>38154</v>
      </c>
      <c r="T1133">
        <v>1</v>
      </c>
      <c r="U1133" t="s">
        <v>680</v>
      </c>
      <c r="AI1133" t="s">
        <v>2287</v>
      </c>
      <c r="AJ1133" t="s">
        <v>2288</v>
      </c>
      <c r="AM1133" t="s">
        <v>2285</v>
      </c>
      <c r="AN1133" t="s">
        <v>2286</v>
      </c>
      <c r="AO1133" t="s">
        <v>3503</v>
      </c>
      <c r="AQ1133" t="str">
        <f t="shared" si="18"/>
        <v>I14_1b</v>
      </c>
      <c r="AR1133" t="s">
        <v>3503</v>
      </c>
      <c r="AV1133" s="3" t="s">
        <v>2281</v>
      </c>
      <c r="AW1133" s="3" t="s">
        <v>2282</v>
      </c>
      <c r="AX1133" s="3" t="s">
        <v>2282</v>
      </c>
      <c r="AY1133" s="3"/>
      <c r="AZ1133" s="3" t="s">
        <v>550</v>
      </c>
    </row>
    <row r="1134" spans="1:52" x14ac:dyDescent="0.45">
      <c r="A1134" t="s">
        <v>2289</v>
      </c>
      <c r="B1134" t="s">
        <v>2290</v>
      </c>
      <c r="C1134" t="s">
        <v>3679</v>
      </c>
      <c r="D1134" s="4" t="s">
        <v>3680</v>
      </c>
      <c r="E1134" t="s">
        <v>550</v>
      </c>
      <c r="K1134">
        <v>47386</v>
      </c>
      <c r="T1134">
        <v>1</v>
      </c>
      <c r="U1134" t="s">
        <v>861</v>
      </c>
      <c r="AI1134" t="s">
        <v>2289</v>
      </c>
      <c r="AJ1134" t="s">
        <v>2290</v>
      </c>
      <c r="AM1134" t="s">
        <v>2287</v>
      </c>
      <c r="AN1134" t="s">
        <v>2288</v>
      </c>
      <c r="AO1134" t="s">
        <v>3504</v>
      </c>
      <c r="AQ1134" t="str">
        <f t="shared" si="18"/>
        <v>CBS439</v>
      </c>
      <c r="AR1134" t="s">
        <v>3504</v>
      </c>
      <c r="AV1134" s="3" t="s">
        <v>2283</v>
      </c>
      <c r="AW1134" s="3" t="s">
        <v>2284</v>
      </c>
      <c r="AX1134" s="3" t="s">
        <v>2284</v>
      </c>
      <c r="AY1134" s="3"/>
      <c r="AZ1134" s="3" t="s">
        <v>550</v>
      </c>
    </row>
    <row r="1135" spans="1:52" x14ac:dyDescent="0.45">
      <c r="A1135" t="s">
        <v>2291</v>
      </c>
      <c r="B1135" t="s">
        <v>2292</v>
      </c>
      <c r="C1135" t="s">
        <v>3679</v>
      </c>
      <c r="D1135" s="4" t="s">
        <v>3680</v>
      </c>
      <c r="E1135" t="s">
        <v>550</v>
      </c>
      <c r="K1135">
        <v>43527</v>
      </c>
      <c r="T1135">
        <v>1</v>
      </c>
      <c r="U1135" t="s">
        <v>1149</v>
      </c>
      <c r="AI1135" t="s">
        <v>2291</v>
      </c>
      <c r="AJ1135" t="s">
        <v>2292</v>
      </c>
      <c r="AM1135" t="s">
        <v>2289</v>
      </c>
      <c r="AN1135" t="s">
        <v>2290</v>
      </c>
      <c r="AO1135" t="s">
        <v>3505</v>
      </c>
      <c r="AQ1135" t="str">
        <f t="shared" si="18"/>
        <v>SJ5L14</v>
      </c>
      <c r="AR1135" t="s">
        <v>3505</v>
      </c>
      <c r="AV1135" s="3" t="s">
        <v>2285</v>
      </c>
      <c r="AW1135" s="3" t="s">
        <v>2286</v>
      </c>
      <c r="AX1135" s="3" t="s">
        <v>2286</v>
      </c>
      <c r="AY1135" s="3"/>
      <c r="AZ1135" s="3" t="s">
        <v>550</v>
      </c>
    </row>
    <row r="1136" spans="1:52" x14ac:dyDescent="0.45">
      <c r="A1136" t="s">
        <v>2293</v>
      </c>
      <c r="B1136" t="s">
        <v>2294</v>
      </c>
      <c r="C1136" t="s">
        <v>3679</v>
      </c>
      <c r="D1136" s="4" t="s">
        <v>3680</v>
      </c>
      <c r="E1136" t="s">
        <v>550</v>
      </c>
      <c r="K1136">
        <v>46272</v>
      </c>
      <c r="T1136">
        <v>1</v>
      </c>
      <c r="U1136" t="s">
        <v>1149</v>
      </c>
      <c r="AI1136" t="s">
        <v>2293</v>
      </c>
      <c r="AJ1136" t="s">
        <v>2294</v>
      </c>
      <c r="AM1136" t="s">
        <v>2291</v>
      </c>
      <c r="AN1136" t="s">
        <v>2292</v>
      </c>
      <c r="AO1136" t="s">
        <v>3506</v>
      </c>
      <c r="AQ1136" t="str">
        <f t="shared" si="18"/>
        <v>M6</v>
      </c>
      <c r="AR1136" t="s">
        <v>3506</v>
      </c>
      <c r="AV1136" s="3" t="s">
        <v>2287</v>
      </c>
      <c r="AW1136" s="3" t="s">
        <v>2288</v>
      </c>
      <c r="AX1136" s="3" t="s">
        <v>2288</v>
      </c>
      <c r="AY1136" s="3"/>
      <c r="AZ1136" s="3" t="s">
        <v>550</v>
      </c>
    </row>
    <row r="1137" spans="1:52" x14ac:dyDescent="0.45">
      <c r="A1137" t="s">
        <v>2295</v>
      </c>
      <c r="B1137" t="s">
        <v>2296</v>
      </c>
      <c r="C1137" t="s">
        <v>3679</v>
      </c>
      <c r="D1137" s="4" t="s">
        <v>3680</v>
      </c>
      <c r="E1137" t="s">
        <v>550</v>
      </c>
      <c r="K1137">
        <v>46242</v>
      </c>
      <c r="T1137">
        <v>1</v>
      </c>
      <c r="U1137" t="s">
        <v>680</v>
      </c>
      <c r="AI1137" t="s">
        <v>2295</v>
      </c>
      <c r="AJ1137" t="s">
        <v>2296</v>
      </c>
      <c r="AM1137" t="s">
        <v>2293</v>
      </c>
      <c r="AN1137" t="s">
        <v>2294</v>
      </c>
      <c r="AO1137" t="s">
        <v>3507</v>
      </c>
      <c r="AQ1137" t="str">
        <f t="shared" si="18"/>
        <v>M9</v>
      </c>
      <c r="AR1137" t="s">
        <v>3507</v>
      </c>
      <c r="AV1137" s="3" t="s">
        <v>2289</v>
      </c>
      <c r="AW1137" s="3" t="s">
        <v>2290</v>
      </c>
      <c r="AX1137" s="3" t="s">
        <v>2290</v>
      </c>
      <c r="AY1137" s="3"/>
      <c r="AZ1137" s="3" t="s">
        <v>550</v>
      </c>
    </row>
    <row r="1138" spans="1:52" x14ac:dyDescent="0.45">
      <c r="A1138" t="s">
        <v>2297</v>
      </c>
      <c r="B1138" t="s">
        <v>2298</v>
      </c>
      <c r="C1138" t="s">
        <v>3679</v>
      </c>
      <c r="D1138" s="4" t="s">
        <v>3680</v>
      </c>
      <c r="E1138" t="s">
        <v>550</v>
      </c>
      <c r="K1138">
        <v>45249</v>
      </c>
      <c r="T1138">
        <v>1</v>
      </c>
      <c r="U1138" t="s">
        <v>680</v>
      </c>
      <c r="AI1138" t="s">
        <v>2297</v>
      </c>
      <c r="AJ1138" t="s">
        <v>2298</v>
      </c>
      <c r="AM1138" t="s">
        <v>2295</v>
      </c>
      <c r="AN1138" t="s">
        <v>2296</v>
      </c>
      <c r="AO1138" t="s">
        <v>3508</v>
      </c>
      <c r="AQ1138" t="str">
        <f t="shared" si="18"/>
        <v>CLIB1059</v>
      </c>
      <c r="AR1138" t="s">
        <v>3508</v>
      </c>
      <c r="AV1138" s="3" t="s">
        <v>2291</v>
      </c>
      <c r="AW1138" s="3" t="s">
        <v>2292</v>
      </c>
      <c r="AX1138" s="3" t="s">
        <v>2292</v>
      </c>
      <c r="AY1138" s="3"/>
      <c r="AZ1138" s="3" t="s">
        <v>550</v>
      </c>
    </row>
    <row r="1139" spans="1:52" x14ac:dyDescent="0.45">
      <c r="A1139" t="s">
        <v>2299</v>
      </c>
      <c r="B1139" t="s">
        <v>2300</v>
      </c>
      <c r="C1139" t="s">
        <v>3679</v>
      </c>
      <c r="D1139" s="4" t="s">
        <v>3680</v>
      </c>
      <c r="E1139" t="s">
        <v>550</v>
      </c>
      <c r="K1139">
        <v>40613</v>
      </c>
      <c r="T1139">
        <v>1</v>
      </c>
      <c r="U1139" t="s">
        <v>680</v>
      </c>
      <c r="AI1139" t="s">
        <v>2299</v>
      </c>
      <c r="AJ1139" t="s">
        <v>2300</v>
      </c>
      <c r="AM1139" t="s">
        <v>2297</v>
      </c>
      <c r="AN1139" t="s">
        <v>2298</v>
      </c>
      <c r="AO1139" t="s">
        <v>3509</v>
      </c>
      <c r="AQ1139" t="str">
        <f t="shared" si="18"/>
        <v>CLIB1060</v>
      </c>
      <c r="AR1139" t="s">
        <v>3509</v>
      </c>
      <c r="AV1139" s="3" t="s">
        <v>2293</v>
      </c>
      <c r="AW1139" s="3" t="s">
        <v>2294</v>
      </c>
      <c r="AX1139" s="3" t="s">
        <v>2294</v>
      </c>
      <c r="AY1139" s="3"/>
      <c r="AZ1139" s="3" t="s">
        <v>550</v>
      </c>
    </row>
    <row r="1140" spans="1:52" x14ac:dyDescent="0.45">
      <c r="A1140" t="s">
        <v>2301</v>
      </c>
      <c r="B1140" t="s">
        <v>2302</v>
      </c>
      <c r="C1140" t="s">
        <v>3679</v>
      </c>
      <c r="D1140" s="4" t="s">
        <v>3680</v>
      </c>
      <c r="E1140" t="s">
        <v>550</v>
      </c>
      <c r="K1140">
        <v>40439</v>
      </c>
      <c r="T1140">
        <v>1</v>
      </c>
      <c r="U1140" t="s">
        <v>680</v>
      </c>
      <c r="AI1140" t="s">
        <v>2301</v>
      </c>
      <c r="AJ1140" t="s">
        <v>2302</v>
      </c>
      <c r="AM1140" t="s">
        <v>2299</v>
      </c>
      <c r="AN1140" t="s">
        <v>2300</v>
      </c>
      <c r="AO1140" t="s">
        <v>3510</v>
      </c>
      <c r="AQ1140" t="str">
        <f t="shared" si="18"/>
        <v>CLIB1085</v>
      </c>
      <c r="AR1140" t="s">
        <v>3510</v>
      </c>
      <c r="AV1140" s="3" t="s">
        <v>2295</v>
      </c>
      <c r="AW1140" s="3" t="s">
        <v>2296</v>
      </c>
      <c r="AX1140" s="3" t="s">
        <v>2296</v>
      </c>
      <c r="AY1140" s="3"/>
      <c r="AZ1140" s="3" t="s">
        <v>550</v>
      </c>
    </row>
    <row r="1141" spans="1:52" x14ac:dyDescent="0.45">
      <c r="A1141" t="s">
        <v>2303</v>
      </c>
      <c r="B1141" t="s">
        <v>2304</v>
      </c>
      <c r="C1141" t="s">
        <v>3679</v>
      </c>
      <c r="D1141" s="4" t="s">
        <v>3680</v>
      </c>
      <c r="E1141" t="s">
        <v>550</v>
      </c>
      <c r="K1141">
        <v>38547</v>
      </c>
      <c r="T1141">
        <v>1</v>
      </c>
      <c r="U1141" t="s">
        <v>680</v>
      </c>
      <c r="AI1141" t="s">
        <v>2303</v>
      </c>
      <c r="AJ1141" t="s">
        <v>2304</v>
      </c>
      <c r="AM1141" t="s">
        <v>2301</v>
      </c>
      <c r="AN1141" t="s">
        <v>2302</v>
      </c>
      <c r="AO1141" t="s">
        <v>3511</v>
      </c>
      <c r="AQ1141" t="str">
        <f t="shared" si="18"/>
        <v>CLIB1083</v>
      </c>
      <c r="AR1141" t="s">
        <v>3511</v>
      </c>
      <c r="AV1141" s="3" t="s">
        <v>2297</v>
      </c>
      <c r="AW1141" s="3" t="s">
        <v>2298</v>
      </c>
      <c r="AX1141" s="3" t="s">
        <v>2298</v>
      </c>
      <c r="AY1141" s="3"/>
      <c r="AZ1141" s="3" t="s">
        <v>550</v>
      </c>
    </row>
    <row r="1142" spans="1:52" x14ac:dyDescent="0.45">
      <c r="A1142" t="s">
        <v>2305</v>
      </c>
      <c r="B1142">
        <v>995</v>
      </c>
      <c r="C1142" t="s">
        <v>3679</v>
      </c>
      <c r="D1142" s="4" t="s">
        <v>3680</v>
      </c>
      <c r="E1142" t="s">
        <v>550</v>
      </c>
      <c r="K1142">
        <v>48207</v>
      </c>
      <c r="T1142">
        <v>1</v>
      </c>
      <c r="U1142" t="s">
        <v>680</v>
      </c>
      <c r="AI1142" t="s">
        <v>2305</v>
      </c>
      <c r="AJ1142">
        <v>995</v>
      </c>
      <c r="AM1142" t="s">
        <v>2303</v>
      </c>
      <c r="AN1142" t="s">
        <v>2304</v>
      </c>
      <c r="AO1142" t="s">
        <v>3512</v>
      </c>
      <c r="AQ1142" t="str">
        <f t="shared" si="18"/>
        <v>SRC 120</v>
      </c>
      <c r="AR1142" t="s">
        <v>3512</v>
      </c>
      <c r="AV1142" s="3" t="s">
        <v>2299</v>
      </c>
      <c r="AW1142" s="3" t="s">
        <v>2300</v>
      </c>
      <c r="AX1142" s="3" t="s">
        <v>2300</v>
      </c>
      <c r="AY1142" s="3"/>
      <c r="AZ1142" s="3" t="s">
        <v>550</v>
      </c>
    </row>
    <row r="1143" spans="1:52" x14ac:dyDescent="0.45">
      <c r="A1143" t="s">
        <v>2306</v>
      </c>
      <c r="B1143" t="s">
        <v>2307</v>
      </c>
      <c r="C1143" t="s">
        <v>3679</v>
      </c>
      <c r="D1143" s="4" t="s">
        <v>3680</v>
      </c>
      <c r="E1143" t="s">
        <v>550</v>
      </c>
      <c r="K1143">
        <v>39526</v>
      </c>
      <c r="T1143">
        <v>1</v>
      </c>
      <c r="U1143" t="s">
        <v>750</v>
      </c>
      <c r="AI1143" t="s">
        <v>2306</v>
      </c>
      <c r="AJ1143" t="s">
        <v>2307</v>
      </c>
      <c r="AM1143" t="s">
        <v>2305</v>
      </c>
      <c r="AN1143">
        <v>995</v>
      </c>
      <c r="AO1143" t="s">
        <v>3513</v>
      </c>
      <c r="AQ1143">
        <f t="shared" si="18"/>
        <v>995</v>
      </c>
      <c r="AR1143" t="s">
        <v>3513</v>
      </c>
      <c r="AV1143" s="3" t="s">
        <v>2301</v>
      </c>
      <c r="AW1143" s="3" t="s">
        <v>2302</v>
      </c>
      <c r="AX1143" s="3" t="s">
        <v>2302</v>
      </c>
      <c r="AY1143" s="3"/>
      <c r="AZ1143" s="3" t="s">
        <v>550</v>
      </c>
    </row>
    <row r="1144" spans="1:52" x14ac:dyDescent="0.45">
      <c r="A1144" t="s">
        <v>2308</v>
      </c>
      <c r="B1144" t="s">
        <v>2309</v>
      </c>
      <c r="C1144" t="s">
        <v>3679</v>
      </c>
      <c r="D1144" s="4" t="s">
        <v>3680</v>
      </c>
      <c r="E1144" t="s">
        <v>477</v>
      </c>
      <c r="K1144">
        <v>45127</v>
      </c>
      <c r="T1144">
        <v>1</v>
      </c>
      <c r="U1144" t="s">
        <v>680</v>
      </c>
      <c r="AI1144" t="s">
        <v>2308</v>
      </c>
      <c r="AJ1144" t="s">
        <v>2309</v>
      </c>
      <c r="AM1144" t="s">
        <v>2306</v>
      </c>
      <c r="AN1144" t="s">
        <v>2307</v>
      </c>
      <c r="AO1144" s="4" t="s">
        <v>3514</v>
      </c>
      <c r="AQ1144" t="str">
        <f t="shared" si="18"/>
        <v>YJM1387</v>
      </c>
      <c r="AR1144" t="s">
        <v>3514</v>
      </c>
      <c r="AV1144" s="3" t="s">
        <v>2303</v>
      </c>
      <c r="AW1144" s="3" t="s">
        <v>2304</v>
      </c>
      <c r="AX1144" s="3" t="s">
        <v>2304</v>
      </c>
      <c r="AY1144" s="3"/>
      <c r="AZ1144" s="3" t="s">
        <v>550</v>
      </c>
    </row>
    <row r="1145" spans="1:52" x14ac:dyDescent="0.45">
      <c r="A1145" t="s">
        <v>2310</v>
      </c>
      <c r="B1145" t="s">
        <v>2311</v>
      </c>
      <c r="C1145" t="s">
        <v>3679</v>
      </c>
      <c r="D1145" s="4" t="s">
        <v>3680</v>
      </c>
      <c r="E1145" t="s">
        <v>477</v>
      </c>
      <c r="K1145">
        <v>45625</v>
      </c>
      <c r="T1145">
        <v>1</v>
      </c>
      <c r="U1145" t="s">
        <v>2239</v>
      </c>
      <c r="AI1145" t="s">
        <v>2310</v>
      </c>
      <c r="AJ1145" t="s">
        <v>2311</v>
      </c>
      <c r="AM1145" t="s">
        <v>2308</v>
      </c>
      <c r="AN1145" t="s">
        <v>2309</v>
      </c>
      <c r="AO1145" t="s">
        <v>3515</v>
      </c>
      <c r="AQ1145" t="str">
        <f t="shared" si="18"/>
        <v>CBS2970</v>
      </c>
      <c r="AR1145" t="s">
        <v>3515</v>
      </c>
      <c r="AV1145" s="3" t="s">
        <v>2305</v>
      </c>
      <c r="AW1145" s="3">
        <v>995</v>
      </c>
      <c r="AX1145" s="3">
        <v>995</v>
      </c>
      <c r="AY1145" s="3"/>
      <c r="AZ1145" s="3" t="s">
        <v>550</v>
      </c>
    </row>
    <row r="1146" spans="1:52" x14ac:dyDescent="0.45">
      <c r="A1146" t="s">
        <v>2312</v>
      </c>
      <c r="B1146" t="s">
        <v>2313</v>
      </c>
      <c r="C1146" t="s">
        <v>3679</v>
      </c>
      <c r="D1146" s="4" t="s">
        <v>3680</v>
      </c>
      <c r="E1146" t="s">
        <v>477</v>
      </c>
      <c r="K1146">
        <v>46086</v>
      </c>
      <c r="T1146">
        <v>1</v>
      </c>
      <c r="U1146" t="s">
        <v>2239</v>
      </c>
      <c r="AI1146" t="s">
        <v>2312</v>
      </c>
      <c r="AJ1146" t="s">
        <v>2313</v>
      </c>
      <c r="AM1146" t="s">
        <v>2310</v>
      </c>
      <c r="AN1146" t="s">
        <v>2311</v>
      </c>
      <c r="AO1146" t="s">
        <v>3516</v>
      </c>
      <c r="AQ1146" t="str">
        <f t="shared" si="18"/>
        <v>#33</v>
      </c>
      <c r="AR1146" t="s">
        <v>3516</v>
      </c>
      <c r="AV1146" s="3" t="s">
        <v>2306</v>
      </c>
      <c r="AW1146" s="3" t="s">
        <v>2307</v>
      </c>
      <c r="AX1146" s="3" t="s">
        <v>2307</v>
      </c>
      <c r="AY1146" s="3"/>
      <c r="AZ1146" s="3" t="s">
        <v>550</v>
      </c>
    </row>
    <row r="1147" spans="1:52" x14ac:dyDescent="0.45">
      <c r="A1147" t="s">
        <v>2314</v>
      </c>
      <c r="B1147" t="s">
        <v>2315</v>
      </c>
      <c r="C1147" t="s">
        <v>3679</v>
      </c>
      <c r="D1147" s="4" t="s">
        <v>3680</v>
      </c>
      <c r="E1147" t="s">
        <v>477</v>
      </c>
      <c r="K1147">
        <v>45511</v>
      </c>
      <c r="T1147">
        <v>1</v>
      </c>
      <c r="U1147" t="s">
        <v>2239</v>
      </c>
      <c r="AI1147" t="s">
        <v>2314</v>
      </c>
      <c r="AJ1147" t="s">
        <v>2315</v>
      </c>
      <c r="AM1147" t="s">
        <v>2312</v>
      </c>
      <c r="AN1147" t="s">
        <v>2313</v>
      </c>
      <c r="AO1147" t="s">
        <v>3517</v>
      </c>
      <c r="AQ1147" t="str">
        <f t="shared" si="18"/>
        <v>#34</v>
      </c>
      <c r="AR1147" t="s">
        <v>3517</v>
      </c>
      <c r="AV1147" s="3" t="s">
        <v>2308</v>
      </c>
      <c r="AW1147" s="3" t="s">
        <v>2309</v>
      </c>
      <c r="AX1147" s="3" t="s">
        <v>2309</v>
      </c>
      <c r="AY1147" s="3"/>
      <c r="AZ1147" s="3" t="s">
        <v>477</v>
      </c>
    </row>
    <row r="1148" spans="1:52" x14ac:dyDescent="0.45">
      <c r="A1148" t="s">
        <v>2316</v>
      </c>
      <c r="B1148" t="s">
        <v>2317</v>
      </c>
      <c r="C1148" t="s">
        <v>3679</v>
      </c>
      <c r="D1148" s="4" t="s">
        <v>3680</v>
      </c>
      <c r="E1148" t="s">
        <v>477</v>
      </c>
      <c r="K1148">
        <v>46768</v>
      </c>
      <c r="T1148">
        <v>1</v>
      </c>
      <c r="U1148" t="s">
        <v>2239</v>
      </c>
      <c r="AI1148" t="s">
        <v>2316</v>
      </c>
      <c r="AJ1148" t="s">
        <v>2317</v>
      </c>
      <c r="AM1148" t="s">
        <v>2314</v>
      </c>
      <c r="AN1148" t="s">
        <v>2315</v>
      </c>
      <c r="AO1148" t="s">
        <v>3518</v>
      </c>
      <c r="AQ1148" t="str">
        <f t="shared" si="18"/>
        <v>#35</v>
      </c>
      <c r="AR1148" t="s">
        <v>3518</v>
      </c>
      <c r="AV1148" s="3" t="s">
        <v>2310</v>
      </c>
      <c r="AW1148" s="3" t="s">
        <v>2311</v>
      </c>
      <c r="AX1148" s="3" t="s">
        <v>2311</v>
      </c>
      <c r="AY1148" s="3"/>
      <c r="AZ1148" s="3" t="s">
        <v>477</v>
      </c>
    </row>
    <row r="1149" spans="1:52" x14ac:dyDescent="0.45">
      <c r="A1149" t="s">
        <v>2318</v>
      </c>
      <c r="B1149" t="s">
        <v>2319</v>
      </c>
      <c r="C1149" t="s">
        <v>3679</v>
      </c>
      <c r="D1149" s="4" t="s">
        <v>3680</v>
      </c>
      <c r="E1149" t="s">
        <v>477</v>
      </c>
      <c r="K1149">
        <v>48574</v>
      </c>
      <c r="T1149">
        <v>1</v>
      </c>
      <c r="U1149" t="s">
        <v>2239</v>
      </c>
      <c r="AI1149" t="s">
        <v>2318</v>
      </c>
      <c r="AJ1149" t="s">
        <v>2319</v>
      </c>
      <c r="AM1149" t="s">
        <v>2316</v>
      </c>
      <c r="AN1149" t="s">
        <v>2317</v>
      </c>
      <c r="AO1149" t="s">
        <v>3519</v>
      </c>
      <c r="AQ1149" t="str">
        <f t="shared" si="18"/>
        <v>#13</v>
      </c>
      <c r="AR1149" t="s">
        <v>3519</v>
      </c>
      <c r="AV1149" s="3" t="s">
        <v>2312</v>
      </c>
      <c r="AW1149" s="3" t="s">
        <v>2313</v>
      </c>
      <c r="AX1149" s="3" t="s">
        <v>2313</v>
      </c>
      <c r="AY1149" s="3"/>
      <c r="AZ1149" s="3" t="s">
        <v>477</v>
      </c>
    </row>
    <row r="1150" spans="1:52" x14ac:dyDescent="0.45">
      <c r="A1150" t="s">
        <v>2320</v>
      </c>
      <c r="B1150" t="s">
        <v>2321</v>
      </c>
      <c r="C1150" t="s">
        <v>3679</v>
      </c>
      <c r="D1150" s="4" t="s">
        <v>3680</v>
      </c>
      <c r="E1150" t="s">
        <v>477</v>
      </c>
      <c r="K1150">
        <v>47175</v>
      </c>
      <c r="T1150">
        <v>1</v>
      </c>
      <c r="U1150" t="s">
        <v>2239</v>
      </c>
      <c r="AI1150" t="s">
        <v>2320</v>
      </c>
      <c r="AJ1150" t="s">
        <v>2321</v>
      </c>
      <c r="AM1150" t="s">
        <v>2318</v>
      </c>
      <c r="AN1150" t="s">
        <v>2319</v>
      </c>
      <c r="AO1150" t="s">
        <v>3520</v>
      </c>
      <c r="AQ1150" t="str">
        <f t="shared" si="18"/>
        <v>#14</v>
      </c>
      <c r="AR1150" t="s">
        <v>3520</v>
      </c>
      <c r="AV1150" s="3" t="s">
        <v>2314</v>
      </c>
      <c r="AW1150" s="3" t="s">
        <v>2315</v>
      </c>
      <c r="AX1150" s="3" t="s">
        <v>2315</v>
      </c>
      <c r="AY1150" s="3"/>
      <c r="AZ1150" s="3" t="s">
        <v>477</v>
      </c>
    </row>
    <row r="1151" spans="1:52" x14ac:dyDescent="0.45">
      <c r="A1151" t="s">
        <v>2322</v>
      </c>
      <c r="B1151" t="s">
        <v>2323</v>
      </c>
      <c r="C1151" t="s">
        <v>3679</v>
      </c>
      <c r="D1151" s="4" t="s">
        <v>3680</v>
      </c>
      <c r="E1151" t="s">
        <v>477</v>
      </c>
      <c r="K1151">
        <v>47066</v>
      </c>
      <c r="T1151">
        <v>1</v>
      </c>
      <c r="U1151" t="s">
        <v>2239</v>
      </c>
      <c r="AI1151" t="s">
        <v>2322</v>
      </c>
      <c r="AJ1151" t="s">
        <v>2323</v>
      </c>
      <c r="AM1151" t="s">
        <v>2320</v>
      </c>
      <c r="AN1151" t="s">
        <v>2321</v>
      </c>
      <c r="AO1151" t="s">
        <v>3521</v>
      </c>
      <c r="AQ1151" t="str">
        <f t="shared" si="18"/>
        <v>#59</v>
      </c>
      <c r="AR1151" t="s">
        <v>3521</v>
      </c>
      <c r="AV1151" s="3" t="s">
        <v>2316</v>
      </c>
      <c r="AW1151" s="3" t="s">
        <v>2317</v>
      </c>
      <c r="AX1151" s="3" t="s">
        <v>2317</v>
      </c>
      <c r="AY1151" s="3"/>
      <c r="AZ1151" s="3" t="s">
        <v>477</v>
      </c>
    </row>
    <row r="1152" spans="1:52" x14ac:dyDescent="0.45">
      <c r="A1152" t="s">
        <v>2324</v>
      </c>
      <c r="B1152" t="s">
        <v>2325</v>
      </c>
      <c r="C1152" t="s">
        <v>3679</v>
      </c>
      <c r="D1152" s="4" t="s">
        <v>3680</v>
      </c>
      <c r="E1152" t="s">
        <v>477</v>
      </c>
      <c r="K1152">
        <v>41656</v>
      </c>
      <c r="T1152">
        <v>1</v>
      </c>
      <c r="U1152" t="s">
        <v>2239</v>
      </c>
      <c r="AI1152" t="s">
        <v>2324</v>
      </c>
      <c r="AJ1152" t="s">
        <v>2325</v>
      </c>
      <c r="AM1152" t="s">
        <v>2322</v>
      </c>
      <c r="AN1152" t="s">
        <v>2323</v>
      </c>
      <c r="AO1152" t="s">
        <v>3522</v>
      </c>
      <c r="AQ1152" t="str">
        <f t="shared" si="18"/>
        <v>#60</v>
      </c>
      <c r="AR1152" t="s">
        <v>3522</v>
      </c>
      <c r="AV1152" s="3" t="s">
        <v>2318</v>
      </c>
      <c r="AW1152" s="3" t="s">
        <v>2319</v>
      </c>
      <c r="AX1152" s="3" t="s">
        <v>2319</v>
      </c>
      <c r="AY1152" s="3"/>
      <c r="AZ1152" s="3" t="s">
        <v>477</v>
      </c>
    </row>
    <row r="1153" spans="1:52" x14ac:dyDescent="0.45">
      <c r="A1153" t="s">
        <v>2326</v>
      </c>
      <c r="B1153" t="s">
        <v>2327</v>
      </c>
      <c r="C1153" t="s">
        <v>3679</v>
      </c>
      <c r="D1153" s="4" t="s">
        <v>3680</v>
      </c>
      <c r="E1153" t="s">
        <v>477</v>
      </c>
      <c r="K1153">
        <v>50359</v>
      </c>
      <c r="T1153">
        <v>1</v>
      </c>
      <c r="U1153" t="s">
        <v>680</v>
      </c>
      <c r="AI1153" t="s">
        <v>2326</v>
      </c>
      <c r="AJ1153" t="s">
        <v>2327</v>
      </c>
      <c r="AM1153" t="s">
        <v>2324</v>
      </c>
      <c r="AN1153" t="s">
        <v>2325</v>
      </c>
      <c r="AO1153" t="s">
        <v>3523</v>
      </c>
      <c r="AQ1153" t="str">
        <f t="shared" si="18"/>
        <v>#63</v>
      </c>
      <c r="AR1153" t="s">
        <v>3523</v>
      </c>
      <c r="AV1153" s="3" t="s">
        <v>2320</v>
      </c>
      <c r="AW1153" s="3" t="s">
        <v>2321</v>
      </c>
      <c r="AX1153" s="3" t="s">
        <v>2321</v>
      </c>
      <c r="AY1153" s="3"/>
      <c r="AZ1153" s="3" t="s">
        <v>477</v>
      </c>
    </row>
    <row r="1154" spans="1:52" x14ac:dyDescent="0.45">
      <c r="A1154" t="s">
        <v>2328</v>
      </c>
      <c r="B1154" t="s">
        <v>2329</v>
      </c>
      <c r="C1154" t="s">
        <v>3679</v>
      </c>
      <c r="D1154" s="4" t="s">
        <v>3680</v>
      </c>
      <c r="E1154" t="s">
        <v>477</v>
      </c>
      <c r="K1154">
        <v>41441</v>
      </c>
      <c r="T1154">
        <v>1</v>
      </c>
      <c r="U1154" t="s">
        <v>680</v>
      </c>
      <c r="AI1154" t="s">
        <v>2328</v>
      </c>
      <c r="AJ1154" t="s">
        <v>2329</v>
      </c>
      <c r="AM1154" t="s">
        <v>2326</v>
      </c>
      <c r="AN1154" t="s">
        <v>2327</v>
      </c>
      <c r="AO1154" t="s">
        <v>3524</v>
      </c>
      <c r="AQ1154" t="str">
        <f t="shared" si="18"/>
        <v>CLIB1070</v>
      </c>
      <c r="AR1154" t="s">
        <v>3524</v>
      </c>
      <c r="AV1154" s="3" t="s">
        <v>2322</v>
      </c>
      <c r="AW1154" s="3" t="s">
        <v>2323</v>
      </c>
      <c r="AX1154" s="3" t="s">
        <v>2323</v>
      </c>
      <c r="AY1154" s="3"/>
      <c r="AZ1154" s="3" t="s">
        <v>477</v>
      </c>
    </row>
    <row r="1155" spans="1:52" x14ac:dyDescent="0.45">
      <c r="A1155" t="s">
        <v>2330</v>
      </c>
      <c r="B1155" t="s">
        <v>2331</v>
      </c>
      <c r="C1155" t="s">
        <v>3679</v>
      </c>
      <c r="D1155" s="4" t="s">
        <v>3680</v>
      </c>
      <c r="E1155" t="s">
        <v>477</v>
      </c>
      <c r="K1155">
        <v>40907</v>
      </c>
      <c r="T1155">
        <v>1</v>
      </c>
      <c r="U1155" t="s">
        <v>680</v>
      </c>
      <c r="AI1155" t="s">
        <v>2330</v>
      </c>
      <c r="AJ1155" t="s">
        <v>2331</v>
      </c>
      <c r="AM1155" t="s">
        <v>2328</v>
      </c>
      <c r="AN1155" t="s">
        <v>2329</v>
      </c>
      <c r="AO1155" t="s">
        <v>3525</v>
      </c>
      <c r="AQ1155" t="str">
        <f t="shared" si="18"/>
        <v>CLIB1071</v>
      </c>
      <c r="AR1155" t="s">
        <v>3525</v>
      </c>
      <c r="AV1155" s="3" t="s">
        <v>2324</v>
      </c>
      <c r="AW1155" s="3" t="s">
        <v>2325</v>
      </c>
      <c r="AX1155" s="3" t="s">
        <v>2325</v>
      </c>
      <c r="AY1155" s="3"/>
      <c r="AZ1155" s="3" t="s">
        <v>477</v>
      </c>
    </row>
    <row r="1156" spans="1:52" x14ac:dyDescent="0.45">
      <c r="A1156" t="s">
        <v>2332</v>
      </c>
      <c r="B1156" t="s">
        <v>2333</v>
      </c>
      <c r="C1156" t="s">
        <v>3679</v>
      </c>
      <c r="D1156" s="4" t="s">
        <v>3680</v>
      </c>
      <c r="E1156" t="s">
        <v>477</v>
      </c>
      <c r="K1156">
        <v>42020</v>
      </c>
      <c r="T1156">
        <v>1</v>
      </c>
      <c r="U1156" t="s">
        <v>1786</v>
      </c>
      <c r="AI1156" t="s">
        <v>2332</v>
      </c>
      <c r="AJ1156" t="s">
        <v>2333</v>
      </c>
      <c r="AM1156" t="s">
        <v>2330</v>
      </c>
      <c r="AN1156" t="s">
        <v>2331</v>
      </c>
      <c r="AO1156" t="s">
        <v>3526</v>
      </c>
      <c r="AQ1156" t="str">
        <f t="shared" ref="AQ1156:AQ1219" si="19">VLOOKUP(AN1156,$AW$3:$AZ$1289,2,FALSE)</f>
        <v>CLIB1072</v>
      </c>
      <c r="AR1156" t="s">
        <v>3526</v>
      </c>
      <c r="AV1156" s="3" t="s">
        <v>2326</v>
      </c>
      <c r="AW1156" s="3" t="s">
        <v>2327</v>
      </c>
      <c r="AX1156" s="3" t="s">
        <v>2327</v>
      </c>
      <c r="AY1156" s="3"/>
      <c r="AZ1156" s="3" t="s">
        <v>477</v>
      </c>
    </row>
    <row r="1157" spans="1:52" x14ac:dyDescent="0.45">
      <c r="A1157" t="s">
        <v>2334</v>
      </c>
      <c r="B1157" t="s">
        <v>2335</v>
      </c>
      <c r="C1157" t="s">
        <v>3679</v>
      </c>
      <c r="D1157" s="4" t="s">
        <v>3680</v>
      </c>
      <c r="E1157" t="s">
        <v>477</v>
      </c>
      <c r="K1157">
        <v>45141</v>
      </c>
      <c r="T1157">
        <v>1</v>
      </c>
      <c r="U1157" t="s">
        <v>750</v>
      </c>
      <c r="AI1157" t="s">
        <v>2334</v>
      </c>
      <c r="AJ1157" t="s">
        <v>2335</v>
      </c>
      <c r="AM1157" t="s">
        <v>2332</v>
      </c>
      <c r="AN1157" t="s">
        <v>2333</v>
      </c>
      <c r="AO1157" s="4" t="s">
        <v>3527</v>
      </c>
      <c r="AQ1157" t="str">
        <f t="shared" si="19"/>
        <v>273614N</v>
      </c>
      <c r="AR1157" t="s">
        <v>3527</v>
      </c>
      <c r="AV1157" s="3" t="s">
        <v>2328</v>
      </c>
      <c r="AW1157" s="3" t="s">
        <v>2329</v>
      </c>
      <c r="AX1157" s="3" t="s">
        <v>2329</v>
      </c>
      <c r="AY1157" s="3"/>
      <c r="AZ1157" s="3" t="s">
        <v>477</v>
      </c>
    </row>
    <row r="1158" spans="1:52" x14ac:dyDescent="0.45">
      <c r="A1158" t="s">
        <v>2336</v>
      </c>
      <c r="B1158" t="s">
        <v>2337</v>
      </c>
      <c r="C1158" t="s">
        <v>3679</v>
      </c>
      <c r="D1158" s="4" t="s">
        <v>3680</v>
      </c>
      <c r="E1158" t="s">
        <v>477</v>
      </c>
      <c r="K1158">
        <v>41685</v>
      </c>
      <c r="T1158">
        <v>1</v>
      </c>
      <c r="U1158" t="s">
        <v>750</v>
      </c>
      <c r="AI1158" t="s">
        <v>2336</v>
      </c>
      <c r="AJ1158" t="s">
        <v>2337</v>
      </c>
      <c r="AM1158" t="s">
        <v>2334</v>
      </c>
      <c r="AN1158" t="s">
        <v>2335</v>
      </c>
      <c r="AO1158" s="4" t="s">
        <v>3528</v>
      </c>
      <c r="AQ1158" t="str">
        <f t="shared" si="19"/>
        <v>YJM1355</v>
      </c>
      <c r="AR1158" t="s">
        <v>3528</v>
      </c>
      <c r="AV1158" s="3" t="s">
        <v>2330</v>
      </c>
      <c r="AW1158" s="3" t="s">
        <v>2331</v>
      </c>
      <c r="AX1158" s="3" t="s">
        <v>2331</v>
      </c>
      <c r="AY1158" s="3"/>
      <c r="AZ1158" s="3" t="s">
        <v>477</v>
      </c>
    </row>
    <row r="1159" spans="1:52" x14ac:dyDescent="0.45">
      <c r="A1159" t="s">
        <v>2338</v>
      </c>
      <c r="B1159" t="s">
        <v>2339</v>
      </c>
      <c r="C1159" t="s">
        <v>3679</v>
      </c>
      <c r="D1159" s="4" t="s">
        <v>3680</v>
      </c>
      <c r="E1159" t="s">
        <v>477</v>
      </c>
      <c r="K1159">
        <v>42754</v>
      </c>
      <c r="T1159">
        <v>1</v>
      </c>
      <c r="U1159" t="s">
        <v>750</v>
      </c>
      <c r="AI1159" t="s">
        <v>2338</v>
      </c>
      <c r="AJ1159" t="s">
        <v>2339</v>
      </c>
      <c r="AM1159" t="s">
        <v>2336</v>
      </c>
      <c r="AN1159" t="s">
        <v>2337</v>
      </c>
      <c r="AO1159" s="4" t="s">
        <v>3529</v>
      </c>
      <c r="AQ1159" t="str">
        <f t="shared" si="19"/>
        <v>YJM1383</v>
      </c>
      <c r="AR1159" t="s">
        <v>3529</v>
      </c>
      <c r="AV1159" s="3" t="s">
        <v>2332</v>
      </c>
      <c r="AW1159" s="3" t="s">
        <v>2333</v>
      </c>
      <c r="AX1159" s="3" t="s">
        <v>2333</v>
      </c>
      <c r="AY1159" s="3"/>
      <c r="AZ1159" s="3" t="s">
        <v>477</v>
      </c>
    </row>
    <row r="1160" spans="1:52" x14ac:dyDescent="0.45">
      <c r="A1160" t="s">
        <v>2340</v>
      </c>
      <c r="B1160" t="s">
        <v>2341</v>
      </c>
      <c r="C1160" t="s">
        <v>3679</v>
      </c>
      <c r="D1160" s="4" t="s">
        <v>3680</v>
      </c>
      <c r="E1160" t="s">
        <v>554</v>
      </c>
      <c r="K1160">
        <v>48539</v>
      </c>
      <c r="T1160">
        <v>1</v>
      </c>
      <c r="U1160" t="s">
        <v>680</v>
      </c>
      <c r="AI1160" t="s">
        <v>2340</v>
      </c>
      <c r="AJ1160" t="s">
        <v>2341</v>
      </c>
      <c r="AM1160" t="s">
        <v>2338</v>
      </c>
      <c r="AN1160" t="s">
        <v>2339</v>
      </c>
      <c r="AO1160" s="4" t="s">
        <v>3530</v>
      </c>
      <c r="AQ1160" t="str">
        <f t="shared" si="19"/>
        <v>YJM1433</v>
      </c>
      <c r="AR1160" t="s">
        <v>3530</v>
      </c>
      <c r="AV1160" s="3" t="s">
        <v>2334</v>
      </c>
      <c r="AW1160" s="3" t="s">
        <v>2335</v>
      </c>
      <c r="AX1160" s="3" t="s">
        <v>2335</v>
      </c>
      <c r="AY1160" s="3"/>
      <c r="AZ1160" s="3" t="s">
        <v>477</v>
      </c>
    </row>
    <row r="1161" spans="1:52" x14ac:dyDescent="0.45">
      <c r="A1161" t="s">
        <v>2342</v>
      </c>
      <c r="B1161" t="s">
        <v>2343</v>
      </c>
      <c r="C1161" t="s">
        <v>3679</v>
      </c>
      <c r="D1161" s="4" t="s">
        <v>3680</v>
      </c>
      <c r="E1161" t="s">
        <v>554</v>
      </c>
      <c r="K1161">
        <v>45486</v>
      </c>
      <c r="T1161">
        <v>1</v>
      </c>
      <c r="U1161" t="s">
        <v>742</v>
      </c>
      <c r="AI1161" t="s">
        <v>2342</v>
      </c>
      <c r="AJ1161" t="s">
        <v>2343</v>
      </c>
      <c r="AM1161" t="s">
        <v>2340</v>
      </c>
      <c r="AN1161" t="s">
        <v>2341</v>
      </c>
      <c r="AO1161" t="s">
        <v>3531</v>
      </c>
      <c r="AQ1161" t="str">
        <f t="shared" si="19"/>
        <v>CBS428a</v>
      </c>
      <c r="AR1161" t="s">
        <v>3531</v>
      </c>
      <c r="AV1161" s="3" t="s">
        <v>2336</v>
      </c>
      <c r="AW1161" s="3" t="s">
        <v>2337</v>
      </c>
      <c r="AX1161" s="3" t="s">
        <v>2337</v>
      </c>
      <c r="AY1161" s="3"/>
      <c r="AZ1161" s="3" t="s">
        <v>477</v>
      </c>
    </row>
    <row r="1162" spans="1:52" x14ac:dyDescent="0.45">
      <c r="A1162" t="s">
        <v>2344</v>
      </c>
      <c r="B1162" t="s">
        <v>2345</v>
      </c>
      <c r="C1162" t="s">
        <v>3679</v>
      </c>
      <c r="D1162" s="4" t="s">
        <v>3680</v>
      </c>
      <c r="E1162" t="s">
        <v>554</v>
      </c>
      <c r="K1162">
        <v>46747</v>
      </c>
      <c r="T1162">
        <v>1</v>
      </c>
      <c r="U1162" t="s">
        <v>742</v>
      </c>
      <c r="AI1162" t="s">
        <v>2344</v>
      </c>
      <c r="AJ1162" t="s">
        <v>2345</v>
      </c>
      <c r="AM1162" t="s">
        <v>2342</v>
      </c>
      <c r="AN1162" t="s">
        <v>2343</v>
      </c>
      <c r="AO1162" t="s">
        <v>3532</v>
      </c>
      <c r="AQ1162" t="str">
        <f t="shared" si="19"/>
        <v>YJM145_b</v>
      </c>
      <c r="AR1162" t="s">
        <v>3532</v>
      </c>
      <c r="AV1162" s="3" t="s">
        <v>2338</v>
      </c>
      <c r="AW1162" s="3" t="s">
        <v>2339</v>
      </c>
      <c r="AX1162" s="3" t="s">
        <v>2339</v>
      </c>
      <c r="AY1162" s="3"/>
      <c r="AZ1162" s="3" t="s">
        <v>477</v>
      </c>
    </row>
    <row r="1163" spans="1:52" x14ac:dyDescent="0.45">
      <c r="A1163" t="s">
        <v>2346</v>
      </c>
      <c r="B1163" t="s">
        <v>2347</v>
      </c>
      <c r="C1163" t="s">
        <v>3679</v>
      </c>
      <c r="D1163" s="4" t="s">
        <v>3680</v>
      </c>
      <c r="E1163" t="s">
        <v>554</v>
      </c>
      <c r="K1163">
        <v>44521</v>
      </c>
      <c r="T1163">
        <v>1</v>
      </c>
      <c r="U1163" t="s">
        <v>742</v>
      </c>
      <c r="AI1163" t="s">
        <v>2346</v>
      </c>
      <c r="AJ1163" t="s">
        <v>2347</v>
      </c>
      <c r="AM1163" t="s">
        <v>2344</v>
      </c>
      <c r="AN1163" t="s">
        <v>2345</v>
      </c>
      <c r="AO1163" t="s">
        <v>3533</v>
      </c>
      <c r="AQ1163" t="str">
        <f t="shared" si="19"/>
        <v>YJM280_b</v>
      </c>
      <c r="AR1163" t="s">
        <v>3533</v>
      </c>
      <c r="AV1163" s="3" t="s">
        <v>2340</v>
      </c>
      <c r="AW1163" s="3" t="s">
        <v>2341</v>
      </c>
      <c r="AX1163" s="3" t="s">
        <v>2341</v>
      </c>
      <c r="AY1163" s="3"/>
      <c r="AZ1163" s="3" t="s">
        <v>554</v>
      </c>
    </row>
    <row r="1164" spans="1:52" x14ac:dyDescent="0.45">
      <c r="A1164" t="s">
        <v>2348</v>
      </c>
      <c r="B1164" t="s">
        <v>2349</v>
      </c>
      <c r="C1164" t="s">
        <v>3679</v>
      </c>
      <c r="D1164" s="4" t="s">
        <v>3680</v>
      </c>
      <c r="E1164" t="s">
        <v>554</v>
      </c>
      <c r="K1164">
        <v>44253</v>
      </c>
      <c r="T1164">
        <v>1</v>
      </c>
      <c r="U1164" t="s">
        <v>742</v>
      </c>
      <c r="AI1164" t="s">
        <v>2348</v>
      </c>
      <c r="AJ1164" t="s">
        <v>2349</v>
      </c>
      <c r="AM1164" t="s">
        <v>2346</v>
      </c>
      <c r="AN1164" t="s">
        <v>2347</v>
      </c>
      <c r="AO1164" t="s">
        <v>3534</v>
      </c>
      <c r="AQ1164" t="str">
        <f t="shared" si="19"/>
        <v>YJM320b</v>
      </c>
      <c r="AR1164" t="s">
        <v>3534</v>
      </c>
      <c r="AV1164" s="3" t="s">
        <v>2342</v>
      </c>
      <c r="AW1164" s="3" t="s">
        <v>2343</v>
      </c>
      <c r="AX1164" s="3" t="s">
        <v>2343</v>
      </c>
      <c r="AY1164" s="3"/>
      <c r="AZ1164" s="3" t="s">
        <v>554</v>
      </c>
    </row>
    <row r="1165" spans="1:52" x14ac:dyDescent="0.45">
      <c r="A1165" t="s">
        <v>2350</v>
      </c>
      <c r="B1165" t="s">
        <v>2351</v>
      </c>
      <c r="C1165" t="s">
        <v>3679</v>
      </c>
      <c r="D1165" s="4" t="s">
        <v>3680</v>
      </c>
      <c r="E1165" t="s">
        <v>554</v>
      </c>
      <c r="K1165">
        <v>44573</v>
      </c>
      <c r="T1165">
        <v>1</v>
      </c>
      <c r="U1165" t="s">
        <v>742</v>
      </c>
      <c r="AI1165" t="s">
        <v>2350</v>
      </c>
      <c r="AJ1165" t="s">
        <v>2351</v>
      </c>
      <c r="AM1165" t="s">
        <v>2348</v>
      </c>
      <c r="AN1165" t="s">
        <v>2349</v>
      </c>
      <c r="AO1165" t="s">
        <v>3535</v>
      </c>
      <c r="AQ1165" t="str">
        <f t="shared" si="19"/>
        <v>YJM326_b</v>
      </c>
      <c r="AR1165" t="s">
        <v>3535</v>
      </c>
      <c r="AV1165" s="3" t="s">
        <v>2344</v>
      </c>
      <c r="AW1165" s="3" t="s">
        <v>2345</v>
      </c>
      <c r="AX1165" s="3" t="s">
        <v>2345</v>
      </c>
      <c r="AY1165" s="3"/>
      <c r="AZ1165" s="3" t="s">
        <v>554</v>
      </c>
    </row>
    <row r="1166" spans="1:52" x14ac:dyDescent="0.45">
      <c r="A1166" t="s">
        <v>2352</v>
      </c>
      <c r="B1166" t="s">
        <v>2353</v>
      </c>
      <c r="C1166" t="s">
        <v>3679</v>
      </c>
      <c r="D1166" s="4" t="s">
        <v>3680</v>
      </c>
      <c r="E1166" t="s">
        <v>554</v>
      </c>
      <c r="K1166">
        <v>42949</v>
      </c>
      <c r="T1166">
        <v>1</v>
      </c>
      <c r="U1166" t="s">
        <v>742</v>
      </c>
      <c r="AI1166" t="s">
        <v>2352</v>
      </c>
      <c r="AJ1166" t="s">
        <v>2353</v>
      </c>
      <c r="AM1166" t="s">
        <v>2350</v>
      </c>
      <c r="AN1166" t="s">
        <v>2351</v>
      </c>
      <c r="AO1166" t="s">
        <v>3536</v>
      </c>
      <c r="AQ1166" t="str">
        <f t="shared" si="19"/>
        <v>YJM421_b</v>
      </c>
      <c r="AR1166" t="s">
        <v>3536</v>
      </c>
      <c r="AV1166" s="3" t="s">
        <v>2346</v>
      </c>
      <c r="AW1166" s="3" t="s">
        <v>2347</v>
      </c>
      <c r="AX1166" s="3" t="s">
        <v>2347</v>
      </c>
      <c r="AY1166" s="3"/>
      <c r="AZ1166" s="3" t="s">
        <v>554</v>
      </c>
    </row>
    <row r="1167" spans="1:52" x14ac:dyDescent="0.45">
      <c r="A1167" t="s">
        <v>2354</v>
      </c>
      <c r="B1167" t="s">
        <v>2355</v>
      </c>
      <c r="C1167" t="s">
        <v>3679</v>
      </c>
      <c r="D1167" s="4" t="s">
        <v>3680</v>
      </c>
      <c r="E1167" t="s">
        <v>554</v>
      </c>
      <c r="K1167">
        <v>46507</v>
      </c>
      <c r="T1167">
        <v>1</v>
      </c>
      <c r="U1167" t="s">
        <v>742</v>
      </c>
      <c r="AI1167" t="s">
        <v>2354</v>
      </c>
      <c r="AJ1167" t="s">
        <v>2355</v>
      </c>
      <c r="AM1167" t="s">
        <v>2352</v>
      </c>
      <c r="AN1167" t="s">
        <v>2353</v>
      </c>
      <c r="AO1167" t="s">
        <v>3537</v>
      </c>
      <c r="AQ1167" t="str">
        <f t="shared" si="19"/>
        <v>YJM428_1b</v>
      </c>
      <c r="AR1167" t="s">
        <v>3537</v>
      </c>
      <c r="AV1167" s="3" t="s">
        <v>2348</v>
      </c>
      <c r="AW1167" s="3" t="s">
        <v>2349</v>
      </c>
      <c r="AX1167" s="3" t="s">
        <v>2349</v>
      </c>
      <c r="AY1167" s="3"/>
      <c r="AZ1167" s="3" t="s">
        <v>554</v>
      </c>
    </row>
    <row r="1168" spans="1:52" x14ac:dyDescent="0.45">
      <c r="A1168" t="s">
        <v>2356</v>
      </c>
      <c r="B1168" t="s">
        <v>2357</v>
      </c>
      <c r="C1168" t="s">
        <v>3679</v>
      </c>
      <c r="D1168" s="4" t="s">
        <v>3680</v>
      </c>
      <c r="E1168" t="s">
        <v>554</v>
      </c>
      <c r="K1168">
        <v>46598</v>
      </c>
      <c r="T1168">
        <v>1</v>
      </c>
      <c r="U1168" t="s">
        <v>742</v>
      </c>
      <c r="AI1168" t="s">
        <v>2356</v>
      </c>
      <c r="AJ1168" t="s">
        <v>2357</v>
      </c>
      <c r="AM1168" t="s">
        <v>2354</v>
      </c>
      <c r="AN1168" t="s">
        <v>2355</v>
      </c>
      <c r="AO1168" t="s">
        <v>3538</v>
      </c>
      <c r="AQ1168" t="str">
        <f t="shared" si="19"/>
        <v>YJM436_1b</v>
      </c>
      <c r="AR1168" t="s">
        <v>3538</v>
      </c>
      <c r="AV1168" s="3" t="s">
        <v>2350</v>
      </c>
      <c r="AW1168" s="3" t="s">
        <v>2351</v>
      </c>
      <c r="AX1168" s="3" t="s">
        <v>2351</v>
      </c>
      <c r="AY1168" s="3"/>
      <c r="AZ1168" s="3" t="s">
        <v>554</v>
      </c>
    </row>
    <row r="1169" spans="1:52" x14ac:dyDescent="0.45">
      <c r="A1169" t="s">
        <v>2358</v>
      </c>
      <c r="B1169" t="s">
        <v>2359</v>
      </c>
      <c r="C1169" t="s">
        <v>3679</v>
      </c>
      <c r="D1169" s="4" t="s">
        <v>3680</v>
      </c>
      <c r="E1169" t="s">
        <v>554</v>
      </c>
      <c r="K1169">
        <v>46781</v>
      </c>
      <c r="T1169">
        <v>1</v>
      </c>
      <c r="U1169" t="s">
        <v>742</v>
      </c>
      <c r="AI1169" t="s">
        <v>2358</v>
      </c>
      <c r="AJ1169" t="s">
        <v>2359</v>
      </c>
      <c r="AM1169" t="s">
        <v>2356</v>
      </c>
      <c r="AN1169" t="s">
        <v>2357</v>
      </c>
      <c r="AO1169" t="s">
        <v>3539</v>
      </c>
      <c r="AQ1169" t="str">
        <f t="shared" si="19"/>
        <v>YJM440_1b</v>
      </c>
      <c r="AR1169" t="s">
        <v>3539</v>
      </c>
      <c r="AV1169" s="3" t="s">
        <v>2352</v>
      </c>
      <c r="AW1169" s="3" t="s">
        <v>2353</v>
      </c>
      <c r="AX1169" s="3" t="s">
        <v>2353</v>
      </c>
      <c r="AY1169" s="3"/>
      <c r="AZ1169" s="3" t="s">
        <v>554</v>
      </c>
    </row>
    <row r="1170" spans="1:52" x14ac:dyDescent="0.45">
      <c r="A1170" t="s">
        <v>2360</v>
      </c>
      <c r="B1170" t="s">
        <v>2361</v>
      </c>
      <c r="C1170" t="s">
        <v>3679</v>
      </c>
      <c r="D1170" s="4" t="s">
        <v>3680</v>
      </c>
      <c r="E1170" t="s">
        <v>554</v>
      </c>
      <c r="K1170">
        <v>44766</v>
      </c>
      <c r="T1170">
        <v>1</v>
      </c>
      <c r="U1170" t="s">
        <v>742</v>
      </c>
      <c r="AI1170" t="s">
        <v>2360</v>
      </c>
      <c r="AJ1170" t="s">
        <v>2361</v>
      </c>
      <c r="AM1170" t="s">
        <v>2358</v>
      </c>
      <c r="AN1170" t="s">
        <v>2359</v>
      </c>
      <c r="AO1170" t="s">
        <v>3540</v>
      </c>
      <c r="AQ1170" t="str">
        <f t="shared" si="19"/>
        <v>YJM454_1b</v>
      </c>
      <c r="AR1170" t="s">
        <v>3540</v>
      </c>
      <c r="AV1170" s="3" t="s">
        <v>2354</v>
      </c>
      <c r="AW1170" s="3" t="s">
        <v>2355</v>
      </c>
      <c r="AX1170" s="3" t="s">
        <v>2355</v>
      </c>
      <c r="AY1170" s="3"/>
      <c r="AZ1170" s="3" t="s">
        <v>554</v>
      </c>
    </row>
    <row r="1171" spans="1:52" x14ac:dyDescent="0.45">
      <c r="A1171" t="s">
        <v>2362</v>
      </c>
      <c r="B1171" t="s">
        <v>2363</v>
      </c>
      <c r="C1171" t="s">
        <v>3679</v>
      </c>
      <c r="D1171" s="4" t="s">
        <v>3680</v>
      </c>
      <c r="E1171" t="s">
        <v>554</v>
      </c>
      <c r="K1171">
        <v>43221</v>
      </c>
      <c r="T1171">
        <v>1</v>
      </c>
      <c r="U1171" t="s">
        <v>742</v>
      </c>
      <c r="AI1171" t="s">
        <v>2362</v>
      </c>
      <c r="AJ1171" t="s">
        <v>2363</v>
      </c>
      <c r="AM1171" t="s">
        <v>2360</v>
      </c>
      <c r="AN1171" t="s">
        <v>2361</v>
      </c>
      <c r="AO1171" t="s">
        <v>3541</v>
      </c>
      <c r="AQ1171" t="str">
        <f t="shared" si="19"/>
        <v>YJM653_1b</v>
      </c>
      <c r="AR1171" t="s">
        <v>3541</v>
      </c>
      <c r="AV1171" s="3" t="s">
        <v>2356</v>
      </c>
      <c r="AW1171" s="3" t="s">
        <v>2357</v>
      </c>
      <c r="AX1171" s="3" t="s">
        <v>2357</v>
      </c>
      <c r="AY1171" s="3"/>
      <c r="AZ1171" s="3" t="s">
        <v>554</v>
      </c>
    </row>
    <row r="1172" spans="1:52" x14ac:dyDescent="0.45">
      <c r="A1172" t="s">
        <v>2364</v>
      </c>
      <c r="B1172" t="s">
        <v>2365</v>
      </c>
      <c r="C1172" t="s">
        <v>3679</v>
      </c>
      <c r="D1172" s="4" t="s">
        <v>3680</v>
      </c>
      <c r="E1172" t="s">
        <v>554</v>
      </c>
      <c r="K1172">
        <v>21947</v>
      </c>
      <c r="T1172">
        <v>1</v>
      </c>
      <c r="U1172" t="s">
        <v>742</v>
      </c>
      <c r="AI1172" t="s">
        <v>2364</v>
      </c>
      <c r="AJ1172" t="s">
        <v>2365</v>
      </c>
      <c r="AM1172" t="s">
        <v>2362</v>
      </c>
      <c r="AN1172" t="s">
        <v>2363</v>
      </c>
      <c r="AO1172" t="s">
        <v>3542</v>
      </c>
      <c r="AQ1172" t="str">
        <f t="shared" si="19"/>
        <v>YJM678_1b</v>
      </c>
      <c r="AR1172" t="s">
        <v>3542</v>
      </c>
      <c r="AV1172" s="3" t="s">
        <v>2358</v>
      </c>
      <c r="AW1172" s="3" t="s">
        <v>2359</v>
      </c>
      <c r="AX1172" s="3" t="s">
        <v>2359</v>
      </c>
      <c r="AY1172" s="3"/>
      <c r="AZ1172" s="3" t="s">
        <v>554</v>
      </c>
    </row>
    <row r="1173" spans="1:52" x14ac:dyDescent="0.45">
      <c r="A1173" t="s">
        <v>2366</v>
      </c>
      <c r="B1173" t="s">
        <v>2367</v>
      </c>
      <c r="C1173" t="s">
        <v>3679</v>
      </c>
      <c r="D1173" s="4" t="s">
        <v>3680</v>
      </c>
      <c r="E1173" t="s">
        <v>554</v>
      </c>
      <c r="K1173">
        <v>55047</v>
      </c>
      <c r="T1173">
        <v>1</v>
      </c>
      <c r="U1173" t="s">
        <v>742</v>
      </c>
      <c r="AI1173" t="s">
        <v>2366</v>
      </c>
      <c r="AJ1173" t="s">
        <v>2367</v>
      </c>
      <c r="AM1173" t="s">
        <v>2364</v>
      </c>
      <c r="AN1173" t="s">
        <v>2365</v>
      </c>
      <c r="AO1173" t="s">
        <v>3543</v>
      </c>
      <c r="AQ1173" t="str">
        <f t="shared" si="19"/>
        <v>EM93_3</v>
      </c>
      <c r="AR1173" t="s">
        <v>3543</v>
      </c>
      <c r="AV1173" s="3" t="s">
        <v>2360</v>
      </c>
      <c r="AW1173" s="3" t="s">
        <v>2361</v>
      </c>
      <c r="AX1173" s="3" t="s">
        <v>2361</v>
      </c>
      <c r="AY1173" s="3"/>
      <c r="AZ1173" s="3" t="s">
        <v>554</v>
      </c>
    </row>
    <row r="1174" spans="1:52" x14ac:dyDescent="0.45">
      <c r="A1174" t="s">
        <v>2368</v>
      </c>
      <c r="B1174" t="s">
        <v>2369</v>
      </c>
      <c r="C1174" t="s">
        <v>3679</v>
      </c>
      <c r="D1174" s="4" t="s">
        <v>3680</v>
      </c>
      <c r="E1174" t="s">
        <v>554</v>
      </c>
      <c r="K1174">
        <v>102</v>
      </c>
      <c r="T1174">
        <v>1</v>
      </c>
      <c r="U1174" t="s">
        <v>680</v>
      </c>
      <c r="AI1174" t="s">
        <v>2368</v>
      </c>
      <c r="AJ1174" t="s">
        <v>2369</v>
      </c>
      <c r="AM1174" t="s">
        <v>2366</v>
      </c>
      <c r="AN1174" t="s">
        <v>2367</v>
      </c>
      <c r="AO1174" t="s">
        <v>3544</v>
      </c>
      <c r="AQ1174" t="str">
        <f t="shared" si="19"/>
        <v>CLIB208_1</v>
      </c>
      <c r="AR1174" t="s">
        <v>3544</v>
      </c>
      <c r="AV1174" s="3" t="s">
        <v>2362</v>
      </c>
      <c r="AW1174" s="3" t="s">
        <v>2363</v>
      </c>
      <c r="AX1174" s="3" t="s">
        <v>2363</v>
      </c>
      <c r="AY1174" s="3"/>
      <c r="AZ1174" s="3" t="s">
        <v>554</v>
      </c>
    </row>
    <row r="1175" spans="1:52" x14ac:dyDescent="0.45">
      <c r="A1175" t="s">
        <v>2370</v>
      </c>
      <c r="B1175" t="s">
        <v>2371</v>
      </c>
      <c r="C1175" t="s">
        <v>3679</v>
      </c>
      <c r="D1175" s="4" t="s">
        <v>3680</v>
      </c>
      <c r="E1175" t="s">
        <v>554</v>
      </c>
      <c r="K1175">
        <v>67226</v>
      </c>
      <c r="T1175">
        <v>1</v>
      </c>
      <c r="U1175" t="s">
        <v>680</v>
      </c>
      <c r="AI1175" t="s">
        <v>2370</v>
      </c>
      <c r="AJ1175" t="s">
        <v>2371</v>
      </c>
      <c r="AM1175" t="s">
        <v>2368</v>
      </c>
      <c r="AN1175" t="s">
        <v>2369</v>
      </c>
      <c r="AO1175" t="s">
        <v>3545</v>
      </c>
      <c r="AQ1175" t="str">
        <f t="shared" si="19"/>
        <v>CBS7765</v>
      </c>
      <c r="AR1175" t="s">
        <v>3545</v>
      </c>
      <c r="AV1175" s="3" t="s">
        <v>2364</v>
      </c>
      <c r="AW1175" s="3" t="s">
        <v>2365</v>
      </c>
      <c r="AX1175" s="3" t="s">
        <v>2365</v>
      </c>
      <c r="AY1175" s="3"/>
      <c r="AZ1175" s="3" t="s">
        <v>554</v>
      </c>
    </row>
    <row r="1176" spans="1:52" x14ac:dyDescent="0.45">
      <c r="A1176" t="s">
        <v>2372</v>
      </c>
      <c r="B1176" t="s">
        <v>2373</v>
      </c>
      <c r="C1176" t="s">
        <v>3679</v>
      </c>
      <c r="D1176" s="4" t="s">
        <v>3680</v>
      </c>
      <c r="E1176" t="s">
        <v>554</v>
      </c>
      <c r="K1176">
        <v>63139</v>
      </c>
      <c r="T1176">
        <v>1</v>
      </c>
      <c r="U1176" t="s">
        <v>680</v>
      </c>
      <c r="AI1176" t="s">
        <v>2372</v>
      </c>
      <c r="AJ1176" t="s">
        <v>2373</v>
      </c>
      <c r="AM1176" t="s">
        <v>2370</v>
      </c>
      <c r="AN1176" t="s">
        <v>2371</v>
      </c>
      <c r="AO1176" t="s">
        <v>3546</v>
      </c>
      <c r="AQ1176" t="str">
        <f t="shared" si="19"/>
        <v>CBS2441</v>
      </c>
      <c r="AR1176" t="s">
        <v>3546</v>
      </c>
      <c r="AV1176" s="3" t="s">
        <v>2366</v>
      </c>
      <c r="AW1176" s="3" t="s">
        <v>2367</v>
      </c>
      <c r="AX1176" s="3" t="s">
        <v>2367</v>
      </c>
      <c r="AY1176" s="3"/>
      <c r="AZ1176" s="3" t="s">
        <v>554</v>
      </c>
    </row>
    <row r="1177" spans="1:52" x14ac:dyDescent="0.45">
      <c r="A1177" t="s">
        <v>2374</v>
      </c>
      <c r="B1177" t="s">
        <v>2375</v>
      </c>
      <c r="C1177" t="s">
        <v>3679</v>
      </c>
      <c r="D1177" s="4" t="s">
        <v>3680</v>
      </c>
      <c r="E1177" t="s">
        <v>554</v>
      </c>
      <c r="K1177">
        <v>49962</v>
      </c>
      <c r="T1177">
        <v>1</v>
      </c>
      <c r="U1177" t="s">
        <v>680</v>
      </c>
      <c r="AI1177" t="s">
        <v>2374</v>
      </c>
      <c r="AJ1177" t="s">
        <v>2375</v>
      </c>
      <c r="AM1177" t="s">
        <v>2372</v>
      </c>
      <c r="AN1177" t="s">
        <v>2373</v>
      </c>
      <c r="AO1177" t="s">
        <v>3547</v>
      </c>
      <c r="AQ1177" t="str">
        <f t="shared" si="19"/>
        <v>CBS1394</v>
      </c>
      <c r="AR1177" t="s">
        <v>3547</v>
      </c>
      <c r="AV1177" s="3" t="s">
        <v>2368</v>
      </c>
      <c r="AW1177" s="3" t="s">
        <v>2369</v>
      </c>
      <c r="AX1177" s="3" t="s">
        <v>2369</v>
      </c>
      <c r="AY1177" s="3"/>
      <c r="AZ1177" s="3" t="s">
        <v>554</v>
      </c>
    </row>
    <row r="1178" spans="1:52" x14ac:dyDescent="0.45">
      <c r="A1178" t="s">
        <v>2376</v>
      </c>
      <c r="B1178" t="s">
        <v>2377</v>
      </c>
      <c r="C1178" t="s">
        <v>3679</v>
      </c>
      <c r="D1178" s="4" t="s">
        <v>3680</v>
      </c>
      <c r="E1178" t="s">
        <v>554</v>
      </c>
      <c r="K1178">
        <v>44893</v>
      </c>
      <c r="T1178">
        <v>1</v>
      </c>
      <c r="U1178" t="s">
        <v>680</v>
      </c>
      <c r="AI1178" t="s">
        <v>2376</v>
      </c>
      <c r="AJ1178" t="s">
        <v>2377</v>
      </c>
      <c r="AM1178" t="s">
        <v>2374</v>
      </c>
      <c r="AN1178" t="s">
        <v>2375</v>
      </c>
      <c r="AO1178" t="s">
        <v>3548</v>
      </c>
      <c r="AQ1178" t="str">
        <f t="shared" si="19"/>
        <v>CBS1387</v>
      </c>
      <c r="AR1178" t="s">
        <v>3548</v>
      </c>
      <c r="AV1178" s="3" t="s">
        <v>2370</v>
      </c>
      <c r="AW1178" s="3" t="s">
        <v>2371</v>
      </c>
      <c r="AX1178" s="3" t="s">
        <v>2371</v>
      </c>
      <c r="AY1178" s="3"/>
      <c r="AZ1178" s="3" t="s">
        <v>554</v>
      </c>
    </row>
    <row r="1179" spans="1:52" x14ac:dyDescent="0.45">
      <c r="A1179" t="s">
        <v>2378</v>
      </c>
      <c r="B1179" t="s">
        <v>2379</v>
      </c>
      <c r="C1179" t="s">
        <v>3679</v>
      </c>
      <c r="D1179" s="4" t="s">
        <v>3680</v>
      </c>
      <c r="E1179" t="s">
        <v>554</v>
      </c>
      <c r="K1179">
        <v>46368</v>
      </c>
      <c r="T1179">
        <v>1</v>
      </c>
      <c r="U1179" t="s">
        <v>680</v>
      </c>
      <c r="AI1179" t="s">
        <v>2378</v>
      </c>
      <c r="AJ1179" t="s">
        <v>2379</v>
      </c>
      <c r="AM1179" t="s">
        <v>2376</v>
      </c>
      <c r="AN1179" t="s">
        <v>2377</v>
      </c>
      <c r="AO1179" t="s">
        <v>3549</v>
      </c>
      <c r="AQ1179" t="str">
        <f t="shared" si="19"/>
        <v>CBS1544</v>
      </c>
      <c r="AR1179" t="s">
        <v>3549</v>
      </c>
      <c r="AV1179" s="3" t="s">
        <v>2372</v>
      </c>
      <c r="AW1179" s="3" t="s">
        <v>2373</v>
      </c>
      <c r="AX1179" s="3" t="s">
        <v>2373</v>
      </c>
      <c r="AY1179" s="3"/>
      <c r="AZ1179" s="3" t="s">
        <v>554</v>
      </c>
    </row>
    <row r="1180" spans="1:52" x14ac:dyDescent="0.45">
      <c r="A1180" t="s">
        <v>2380</v>
      </c>
      <c r="B1180" t="s">
        <v>2381</v>
      </c>
      <c r="C1180" t="s">
        <v>3679</v>
      </c>
      <c r="D1180" s="4" t="s">
        <v>3680</v>
      </c>
      <c r="E1180" t="s">
        <v>554</v>
      </c>
      <c r="K1180">
        <v>53785</v>
      </c>
      <c r="T1180">
        <v>1</v>
      </c>
      <c r="U1180" t="s">
        <v>680</v>
      </c>
      <c r="AI1180" t="s">
        <v>2380</v>
      </c>
      <c r="AJ1180" t="s">
        <v>2381</v>
      </c>
      <c r="AM1180" t="s">
        <v>2378</v>
      </c>
      <c r="AN1180" t="s">
        <v>2379</v>
      </c>
      <c r="AO1180" t="s">
        <v>3550</v>
      </c>
      <c r="AQ1180" t="str">
        <f t="shared" si="19"/>
        <v>CBS3078</v>
      </c>
      <c r="AR1180" t="s">
        <v>3550</v>
      </c>
      <c r="AV1180" s="3" t="s">
        <v>2374</v>
      </c>
      <c r="AW1180" s="3" t="s">
        <v>2375</v>
      </c>
      <c r="AX1180" s="3" t="s">
        <v>2375</v>
      </c>
      <c r="AY1180" s="3"/>
      <c r="AZ1180" s="3" t="s">
        <v>554</v>
      </c>
    </row>
    <row r="1181" spans="1:52" x14ac:dyDescent="0.45">
      <c r="A1181" t="s">
        <v>2382</v>
      </c>
      <c r="B1181" t="s">
        <v>2383</v>
      </c>
      <c r="C1181" t="s">
        <v>3679</v>
      </c>
      <c r="D1181" s="4" t="s">
        <v>3680</v>
      </c>
      <c r="E1181" t="s">
        <v>554</v>
      </c>
      <c r="K1181">
        <v>45170</v>
      </c>
      <c r="T1181">
        <v>1</v>
      </c>
      <c r="U1181" t="s">
        <v>680</v>
      </c>
      <c r="AI1181" t="s">
        <v>2382</v>
      </c>
      <c r="AJ1181" t="s">
        <v>2383</v>
      </c>
      <c r="AM1181" t="s">
        <v>2380</v>
      </c>
      <c r="AN1181" t="s">
        <v>2381</v>
      </c>
      <c r="AO1181" t="s">
        <v>3551</v>
      </c>
      <c r="AQ1181" t="str">
        <f t="shared" si="19"/>
        <v>DBVPG6044</v>
      </c>
      <c r="AR1181" t="s">
        <v>3551</v>
      </c>
      <c r="AV1181" s="3" t="s">
        <v>2376</v>
      </c>
      <c r="AW1181" s="3" t="s">
        <v>2377</v>
      </c>
      <c r="AX1181" s="3" t="s">
        <v>2377</v>
      </c>
      <c r="AY1181" s="3"/>
      <c r="AZ1181" s="3" t="s">
        <v>554</v>
      </c>
    </row>
    <row r="1182" spans="1:52" x14ac:dyDescent="0.45">
      <c r="A1182" t="s">
        <v>2384</v>
      </c>
      <c r="B1182" t="s">
        <v>2385</v>
      </c>
      <c r="C1182" t="s">
        <v>3679</v>
      </c>
      <c r="D1182" s="4" t="s">
        <v>3680</v>
      </c>
      <c r="E1182" t="s">
        <v>554</v>
      </c>
      <c r="K1182">
        <v>48307</v>
      </c>
      <c r="T1182">
        <v>1</v>
      </c>
      <c r="U1182" t="s">
        <v>680</v>
      </c>
      <c r="AI1182" t="s">
        <v>2384</v>
      </c>
      <c r="AJ1182" t="s">
        <v>2385</v>
      </c>
      <c r="AM1182" t="s">
        <v>2382</v>
      </c>
      <c r="AN1182" t="s">
        <v>2383</v>
      </c>
      <c r="AO1182" t="s">
        <v>3552</v>
      </c>
      <c r="AQ1182" t="str">
        <f t="shared" si="19"/>
        <v>CLQCA_04-021</v>
      </c>
      <c r="AR1182" t="s">
        <v>3552</v>
      </c>
      <c r="AV1182" s="3" t="s">
        <v>2378</v>
      </c>
      <c r="AW1182" s="3" t="s">
        <v>2379</v>
      </c>
      <c r="AX1182" s="3" t="s">
        <v>2379</v>
      </c>
      <c r="AY1182" s="3"/>
      <c r="AZ1182" s="3" t="s">
        <v>554</v>
      </c>
    </row>
    <row r="1183" spans="1:52" x14ac:dyDescent="0.45">
      <c r="A1183" t="s">
        <v>2386</v>
      </c>
      <c r="B1183" t="s">
        <v>2387</v>
      </c>
      <c r="C1183" t="s">
        <v>3679</v>
      </c>
      <c r="D1183" s="4" t="s">
        <v>3680</v>
      </c>
      <c r="E1183" t="s">
        <v>554</v>
      </c>
      <c r="K1183">
        <v>44734</v>
      </c>
      <c r="T1183">
        <v>1</v>
      </c>
      <c r="U1183" t="s">
        <v>680</v>
      </c>
      <c r="AI1183" t="s">
        <v>2386</v>
      </c>
      <c r="AJ1183" t="s">
        <v>2387</v>
      </c>
      <c r="AM1183" t="s">
        <v>2384</v>
      </c>
      <c r="AN1183" t="s">
        <v>2385</v>
      </c>
      <c r="AO1183" t="s">
        <v>3553</v>
      </c>
      <c r="AQ1183" t="str">
        <f t="shared" si="19"/>
        <v>CLQCA_09-001</v>
      </c>
      <c r="AR1183" t="s">
        <v>3553</v>
      </c>
      <c r="AV1183" s="3" t="s">
        <v>2380</v>
      </c>
      <c r="AW1183" s="3" t="s">
        <v>2381</v>
      </c>
      <c r="AX1183" s="3" t="s">
        <v>2381</v>
      </c>
      <c r="AY1183" s="3"/>
      <c r="AZ1183" s="3" t="s">
        <v>554</v>
      </c>
    </row>
    <row r="1184" spans="1:52" x14ac:dyDescent="0.45">
      <c r="A1184" t="s">
        <v>2388</v>
      </c>
      <c r="B1184" t="s">
        <v>2389</v>
      </c>
      <c r="C1184" t="s">
        <v>3679</v>
      </c>
      <c r="D1184" s="4" t="s">
        <v>3680</v>
      </c>
      <c r="E1184" t="s">
        <v>554</v>
      </c>
      <c r="K1184">
        <v>70749</v>
      </c>
      <c r="T1184">
        <v>1</v>
      </c>
      <c r="U1184" t="s">
        <v>680</v>
      </c>
      <c r="AI1184" t="s">
        <v>2388</v>
      </c>
      <c r="AJ1184" t="s">
        <v>2389</v>
      </c>
      <c r="AM1184" t="s">
        <v>2386</v>
      </c>
      <c r="AN1184" t="s">
        <v>2387</v>
      </c>
      <c r="AO1184" t="s">
        <v>3554</v>
      </c>
      <c r="AQ1184" t="str">
        <f t="shared" si="19"/>
        <v>CLQCA_18-003</v>
      </c>
      <c r="AR1184" t="s">
        <v>3554</v>
      </c>
      <c r="AV1184" s="3" t="s">
        <v>2382</v>
      </c>
      <c r="AW1184" s="3" t="s">
        <v>2383</v>
      </c>
      <c r="AX1184" s="3" t="s">
        <v>2383</v>
      </c>
      <c r="AY1184" s="3"/>
      <c r="AZ1184" s="3" t="s">
        <v>554</v>
      </c>
    </row>
    <row r="1185" spans="1:52" x14ac:dyDescent="0.45">
      <c r="A1185" t="s">
        <v>2390</v>
      </c>
      <c r="B1185" t="s">
        <v>2391</v>
      </c>
      <c r="C1185" t="s">
        <v>3679</v>
      </c>
      <c r="D1185" s="4" t="s">
        <v>3680</v>
      </c>
      <c r="E1185" t="s">
        <v>554</v>
      </c>
      <c r="K1185">
        <v>55397</v>
      </c>
      <c r="T1185">
        <v>1</v>
      </c>
      <c r="U1185" t="s">
        <v>680</v>
      </c>
      <c r="AI1185" t="s">
        <v>2390</v>
      </c>
      <c r="AJ1185" t="s">
        <v>2391</v>
      </c>
      <c r="AM1185" t="s">
        <v>2388</v>
      </c>
      <c r="AN1185" t="s">
        <v>2389</v>
      </c>
      <c r="AO1185" t="s">
        <v>3555</v>
      </c>
      <c r="AQ1185" t="str">
        <f t="shared" si="19"/>
        <v>21-4-114</v>
      </c>
      <c r="AR1185" t="s">
        <v>3555</v>
      </c>
      <c r="AV1185" s="3" t="s">
        <v>2384</v>
      </c>
      <c r="AW1185" s="3" t="s">
        <v>2385</v>
      </c>
      <c r="AX1185" s="3" t="s">
        <v>2385</v>
      </c>
      <c r="AY1185" s="3"/>
      <c r="AZ1185" s="3" t="s">
        <v>554</v>
      </c>
    </row>
    <row r="1186" spans="1:52" x14ac:dyDescent="0.45">
      <c r="A1186" t="s">
        <v>2392</v>
      </c>
      <c r="B1186" t="s">
        <v>2393</v>
      </c>
      <c r="C1186" t="s">
        <v>3679</v>
      </c>
      <c r="D1186" s="4" t="s">
        <v>3680</v>
      </c>
      <c r="E1186" t="s">
        <v>554</v>
      </c>
      <c r="K1186">
        <v>66495</v>
      </c>
      <c r="T1186">
        <v>1</v>
      </c>
      <c r="U1186" t="s">
        <v>680</v>
      </c>
      <c r="AI1186" t="s">
        <v>2392</v>
      </c>
      <c r="AJ1186" t="s">
        <v>2393</v>
      </c>
      <c r="AM1186" t="s">
        <v>2390</v>
      </c>
      <c r="AN1186" t="s">
        <v>2391</v>
      </c>
      <c r="AO1186" t="s">
        <v>3556</v>
      </c>
      <c r="AQ1186" t="str">
        <f t="shared" si="19"/>
        <v>DBVPG6696</v>
      </c>
      <c r="AR1186" t="s">
        <v>3556</v>
      </c>
      <c r="AV1186" s="3" t="s">
        <v>2386</v>
      </c>
      <c r="AW1186" s="3" t="s">
        <v>2387</v>
      </c>
      <c r="AX1186" s="3" t="s">
        <v>2387</v>
      </c>
      <c r="AY1186" s="3"/>
      <c r="AZ1186" s="3" t="s">
        <v>554</v>
      </c>
    </row>
    <row r="1187" spans="1:52" x14ac:dyDescent="0.45">
      <c r="A1187" t="s">
        <v>2394</v>
      </c>
      <c r="B1187" t="s">
        <v>2395</v>
      </c>
      <c r="C1187" t="s">
        <v>3679</v>
      </c>
      <c r="D1187" s="4" t="s">
        <v>3680</v>
      </c>
      <c r="E1187" t="s">
        <v>554</v>
      </c>
      <c r="K1187">
        <v>73513</v>
      </c>
      <c r="T1187">
        <v>1</v>
      </c>
      <c r="U1187" t="s">
        <v>1149</v>
      </c>
      <c r="AI1187" t="s">
        <v>2394</v>
      </c>
      <c r="AJ1187" t="s">
        <v>2395</v>
      </c>
      <c r="AM1187" t="s">
        <v>2392</v>
      </c>
      <c r="AN1187" t="s">
        <v>2393</v>
      </c>
      <c r="AO1187" t="s">
        <v>3557</v>
      </c>
      <c r="AQ1187" t="str">
        <f t="shared" si="19"/>
        <v>CBS1254</v>
      </c>
      <c r="AR1187" t="s">
        <v>3557</v>
      </c>
      <c r="AV1187" s="3" t="s">
        <v>2388</v>
      </c>
      <c r="AW1187" s="3" t="s">
        <v>2389</v>
      </c>
      <c r="AX1187" s="3" t="s">
        <v>2389</v>
      </c>
      <c r="AY1187" s="3"/>
      <c r="AZ1187" s="3" t="s">
        <v>554</v>
      </c>
    </row>
    <row r="1188" spans="1:52" x14ac:dyDescent="0.45">
      <c r="A1188" t="s">
        <v>2396</v>
      </c>
      <c r="B1188" t="s">
        <v>2397</v>
      </c>
      <c r="C1188" t="s">
        <v>3679</v>
      </c>
      <c r="D1188" s="4" t="s">
        <v>3680</v>
      </c>
      <c r="E1188" t="s">
        <v>554</v>
      </c>
      <c r="K1188">
        <v>56516</v>
      </c>
      <c r="T1188">
        <v>1</v>
      </c>
      <c r="U1188" t="s">
        <v>1149</v>
      </c>
      <c r="AI1188" t="s">
        <v>2396</v>
      </c>
      <c r="AJ1188" t="s">
        <v>2397</v>
      </c>
      <c r="AM1188" t="s">
        <v>2394</v>
      </c>
      <c r="AN1188" t="s">
        <v>2395</v>
      </c>
      <c r="AO1188" t="s">
        <v>3558</v>
      </c>
      <c r="AQ1188" t="str">
        <f t="shared" si="19"/>
        <v>Y1</v>
      </c>
      <c r="AR1188" t="s">
        <v>3558</v>
      </c>
      <c r="AV1188" s="3" t="s">
        <v>2390</v>
      </c>
      <c r="AW1188" s="3" t="s">
        <v>2391</v>
      </c>
      <c r="AX1188" s="3" t="s">
        <v>2391</v>
      </c>
      <c r="AY1188" s="3"/>
      <c r="AZ1188" s="3" t="s">
        <v>554</v>
      </c>
    </row>
    <row r="1189" spans="1:52" x14ac:dyDescent="0.45">
      <c r="A1189" t="s">
        <v>2398</v>
      </c>
      <c r="B1189" t="s">
        <v>2399</v>
      </c>
      <c r="C1189" t="s">
        <v>3679</v>
      </c>
      <c r="D1189" s="4" t="s">
        <v>3680</v>
      </c>
      <c r="E1189" t="s">
        <v>554</v>
      </c>
      <c r="K1189">
        <v>44113</v>
      </c>
      <c r="T1189">
        <v>1</v>
      </c>
      <c r="U1189" t="s">
        <v>1149</v>
      </c>
      <c r="AI1189" t="s">
        <v>2398</v>
      </c>
      <c r="AJ1189" t="s">
        <v>2399</v>
      </c>
      <c r="AM1189" t="s">
        <v>2396</v>
      </c>
      <c r="AN1189" t="s">
        <v>2397</v>
      </c>
      <c r="AO1189" t="s">
        <v>3559</v>
      </c>
      <c r="AQ1189" t="str">
        <f t="shared" si="19"/>
        <v>YJM308</v>
      </c>
      <c r="AR1189" t="s">
        <v>3559</v>
      </c>
      <c r="AV1189" s="3" t="s">
        <v>2392</v>
      </c>
      <c r="AW1189" s="3" t="s">
        <v>2393</v>
      </c>
      <c r="AX1189" s="3" t="s">
        <v>2393</v>
      </c>
      <c r="AY1189" s="3"/>
      <c r="AZ1189" s="3" t="s">
        <v>554</v>
      </c>
    </row>
    <row r="1190" spans="1:52" x14ac:dyDescent="0.45">
      <c r="A1190" t="s">
        <v>2400</v>
      </c>
      <c r="B1190" t="s">
        <v>2401</v>
      </c>
      <c r="C1190" t="s">
        <v>3679</v>
      </c>
      <c r="D1190" s="4" t="s">
        <v>3680</v>
      </c>
      <c r="E1190" t="s">
        <v>554</v>
      </c>
      <c r="K1190">
        <v>54310</v>
      </c>
      <c r="T1190">
        <v>1</v>
      </c>
      <c r="U1190" t="s">
        <v>1149</v>
      </c>
      <c r="AI1190" t="s">
        <v>2400</v>
      </c>
      <c r="AJ1190" t="s">
        <v>2401</v>
      </c>
      <c r="AM1190" t="s">
        <v>2398</v>
      </c>
      <c r="AN1190" t="s">
        <v>2399</v>
      </c>
      <c r="AO1190" t="s">
        <v>3560</v>
      </c>
      <c r="AQ1190" t="str">
        <f t="shared" si="19"/>
        <v>YJM339</v>
      </c>
      <c r="AR1190" t="s">
        <v>3560</v>
      </c>
      <c r="AV1190" s="3" t="s">
        <v>2394</v>
      </c>
      <c r="AW1190" s="3" t="s">
        <v>2395</v>
      </c>
      <c r="AX1190" s="3" t="s">
        <v>2395</v>
      </c>
      <c r="AY1190" s="3"/>
      <c r="AZ1190" s="3" t="s">
        <v>554</v>
      </c>
    </row>
    <row r="1191" spans="1:52" x14ac:dyDescent="0.45">
      <c r="A1191" t="s">
        <v>2402</v>
      </c>
      <c r="B1191" t="s">
        <v>2403</v>
      </c>
      <c r="C1191" t="s">
        <v>3679</v>
      </c>
      <c r="D1191" s="4" t="s">
        <v>3680</v>
      </c>
      <c r="E1191" t="s">
        <v>554</v>
      </c>
      <c r="K1191">
        <v>53949</v>
      </c>
      <c r="T1191">
        <v>1</v>
      </c>
      <c r="U1191" t="s">
        <v>680</v>
      </c>
      <c r="AI1191" t="s">
        <v>2402</v>
      </c>
      <c r="AJ1191" t="s">
        <v>2403</v>
      </c>
      <c r="AM1191" t="s">
        <v>2400</v>
      </c>
      <c r="AN1191" t="s">
        <v>2401</v>
      </c>
      <c r="AO1191" t="s">
        <v>3561</v>
      </c>
      <c r="AQ1191" t="str">
        <f t="shared" si="19"/>
        <v>YJM627</v>
      </c>
      <c r="AR1191" t="s">
        <v>3561</v>
      </c>
      <c r="AV1191" s="3" t="s">
        <v>2396</v>
      </c>
      <c r="AW1191" s="3" t="s">
        <v>2397</v>
      </c>
      <c r="AX1191" s="3" t="s">
        <v>2397</v>
      </c>
      <c r="AY1191" s="3"/>
      <c r="AZ1191" s="3" t="s">
        <v>554</v>
      </c>
    </row>
    <row r="1192" spans="1:52" x14ac:dyDescent="0.45">
      <c r="A1192" t="s">
        <v>2404</v>
      </c>
      <c r="B1192">
        <v>2281</v>
      </c>
      <c r="C1192" t="s">
        <v>3679</v>
      </c>
      <c r="D1192" s="4" t="s">
        <v>3680</v>
      </c>
      <c r="E1192" t="s">
        <v>554</v>
      </c>
      <c r="K1192">
        <v>78167</v>
      </c>
      <c r="T1192">
        <v>1</v>
      </c>
      <c r="U1192" t="s">
        <v>680</v>
      </c>
      <c r="AI1192" t="s">
        <v>2404</v>
      </c>
      <c r="AJ1192">
        <v>2281</v>
      </c>
      <c r="AM1192" t="s">
        <v>2402</v>
      </c>
      <c r="AN1192" t="s">
        <v>2403</v>
      </c>
      <c r="AO1192" t="s">
        <v>3562</v>
      </c>
      <c r="AQ1192" t="str">
        <f t="shared" si="19"/>
        <v>IMB-53</v>
      </c>
      <c r="AR1192" t="s">
        <v>3562</v>
      </c>
      <c r="AV1192" s="3" t="s">
        <v>2398</v>
      </c>
      <c r="AW1192" s="3" t="s">
        <v>2399</v>
      </c>
      <c r="AX1192" s="3" t="s">
        <v>2399</v>
      </c>
      <c r="AY1192" s="3"/>
      <c r="AZ1192" s="3" t="s">
        <v>554</v>
      </c>
    </row>
    <row r="1193" spans="1:52" x14ac:dyDescent="0.45">
      <c r="A1193" t="s">
        <v>2405</v>
      </c>
      <c r="B1193" t="s">
        <v>2406</v>
      </c>
      <c r="C1193" t="s">
        <v>3679</v>
      </c>
      <c r="D1193" s="4" t="s">
        <v>3680</v>
      </c>
      <c r="E1193" t="s">
        <v>554</v>
      </c>
      <c r="K1193">
        <v>58438</v>
      </c>
      <c r="T1193">
        <v>1</v>
      </c>
      <c r="U1193" t="s">
        <v>2239</v>
      </c>
      <c r="AI1193" t="s">
        <v>2405</v>
      </c>
      <c r="AJ1193" t="s">
        <v>2406</v>
      </c>
      <c r="AM1193" t="s">
        <v>2404</v>
      </c>
      <c r="AN1193">
        <v>2281</v>
      </c>
      <c r="AO1193" t="s">
        <v>3563</v>
      </c>
      <c r="AQ1193">
        <f t="shared" si="19"/>
        <v>2281</v>
      </c>
      <c r="AR1193" t="s">
        <v>3563</v>
      </c>
      <c r="AV1193" s="3" t="s">
        <v>2400</v>
      </c>
      <c r="AW1193" s="3" t="s">
        <v>2401</v>
      </c>
      <c r="AX1193" s="3" t="s">
        <v>2401</v>
      </c>
      <c r="AY1193" s="3"/>
      <c r="AZ1193" s="3" t="s">
        <v>554</v>
      </c>
    </row>
    <row r="1194" spans="1:52" x14ac:dyDescent="0.45">
      <c r="A1194" t="s">
        <v>2407</v>
      </c>
      <c r="B1194" t="s">
        <v>2408</v>
      </c>
      <c r="C1194" t="s">
        <v>3679</v>
      </c>
      <c r="D1194" s="4" t="s">
        <v>3680</v>
      </c>
      <c r="E1194" t="s">
        <v>554</v>
      </c>
      <c r="K1194">
        <v>57348</v>
      </c>
      <c r="T1194">
        <v>1</v>
      </c>
      <c r="U1194" t="s">
        <v>2239</v>
      </c>
      <c r="AI1194" t="s">
        <v>2407</v>
      </c>
      <c r="AJ1194" t="s">
        <v>2408</v>
      </c>
      <c r="AM1194" t="s">
        <v>2405</v>
      </c>
      <c r="AN1194" t="s">
        <v>2406</v>
      </c>
      <c r="AO1194" t="s">
        <v>3564</v>
      </c>
      <c r="AQ1194" t="str">
        <f t="shared" si="19"/>
        <v>#36</v>
      </c>
      <c r="AR1194" t="s">
        <v>3564</v>
      </c>
      <c r="AV1194" s="3" t="s">
        <v>2402</v>
      </c>
      <c r="AW1194" s="3" t="s">
        <v>2403</v>
      </c>
      <c r="AX1194" s="3" t="s">
        <v>2403</v>
      </c>
      <c r="AY1194" s="3"/>
      <c r="AZ1194" s="3" t="s">
        <v>554</v>
      </c>
    </row>
    <row r="1195" spans="1:52" x14ac:dyDescent="0.45">
      <c r="A1195" t="s">
        <v>2409</v>
      </c>
      <c r="B1195" t="s">
        <v>2410</v>
      </c>
      <c r="C1195" t="s">
        <v>3679</v>
      </c>
      <c r="D1195" s="4" t="s">
        <v>3680</v>
      </c>
      <c r="E1195" t="s">
        <v>554</v>
      </c>
      <c r="K1195">
        <v>57430</v>
      </c>
      <c r="T1195">
        <v>1</v>
      </c>
      <c r="U1195" t="s">
        <v>2239</v>
      </c>
      <c r="AI1195" t="s">
        <v>2409</v>
      </c>
      <c r="AJ1195" t="s">
        <v>2410</v>
      </c>
      <c r="AM1195" t="s">
        <v>2407</v>
      </c>
      <c r="AN1195" t="s">
        <v>2408</v>
      </c>
      <c r="AO1195" t="s">
        <v>3565</v>
      </c>
      <c r="AQ1195" t="str">
        <f t="shared" si="19"/>
        <v>#57</v>
      </c>
      <c r="AR1195" t="s">
        <v>3565</v>
      </c>
      <c r="AV1195" s="3" t="s">
        <v>2404</v>
      </c>
      <c r="AW1195" s="3">
        <v>2281</v>
      </c>
      <c r="AX1195" s="3">
        <v>2281</v>
      </c>
      <c r="AY1195" s="3"/>
      <c r="AZ1195" s="3" t="s">
        <v>554</v>
      </c>
    </row>
    <row r="1196" spans="1:52" x14ac:dyDescent="0.45">
      <c r="A1196" t="s">
        <v>2411</v>
      </c>
      <c r="B1196" t="s">
        <v>2412</v>
      </c>
      <c r="C1196" t="s">
        <v>3679</v>
      </c>
      <c r="D1196" s="4" t="s">
        <v>3680</v>
      </c>
      <c r="E1196" t="s">
        <v>554</v>
      </c>
      <c r="K1196">
        <v>62746</v>
      </c>
      <c r="T1196">
        <v>1</v>
      </c>
      <c r="U1196" t="s">
        <v>680</v>
      </c>
      <c r="AI1196" t="s">
        <v>2411</v>
      </c>
      <c r="AJ1196" t="s">
        <v>2412</v>
      </c>
      <c r="AM1196" t="s">
        <v>2409</v>
      </c>
      <c r="AN1196" t="s">
        <v>2410</v>
      </c>
      <c r="AO1196" t="s">
        <v>3566</v>
      </c>
      <c r="AQ1196" t="str">
        <f t="shared" si="19"/>
        <v>#58</v>
      </c>
      <c r="AR1196" t="s">
        <v>3566</v>
      </c>
      <c r="AV1196" s="3" t="s">
        <v>2405</v>
      </c>
      <c r="AW1196" s="3" t="s">
        <v>2406</v>
      </c>
      <c r="AX1196" s="3" t="s">
        <v>2406</v>
      </c>
      <c r="AY1196" s="3"/>
      <c r="AZ1196" s="3" t="s">
        <v>554</v>
      </c>
    </row>
    <row r="1197" spans="1:52" x14ac:dyDescent="0.45">
      <c r="A1197" t="s">
        <v>2413</v>
      </c>
      <c r="B1197" t="s">
        <v>2414</v>
      </c>
      <c r="C1197" t="s">
        <v>3679</v>
      </c>
      <c r="D1197" s="4" t="s">
        <v>3680</v>
      </c>
      <c r="E1197" t="s">
        <v>554</v>
      </c>
      <c r="K1197">
        <v>71198</v>
      </c>
      <c r="T1197">
        <v>1</v>
      </c>
      <c r="U1197" t="s">
        <v>680</v>
      </c>
      <c r="AI1197" t="s">
        <v>2413</v>
      </c>
      <c r="AJ1197" t="s">
        <v>2414</v>
      </c>
      <c r="AM1197" t="s">
        <v>2411</v>
      </c>
      <c r="AN1197" t="s">
        <v>2412</v>
      </c>
      <c r="AO1197" t="s">
        <v>3567</v>
      </c>
      <c r="AQ1197" t="str">
        <f t="shared" si="19"/>
        <v>MAJ_A</v>
      </c>
      <c r="AR1197" t="s">
        <v>3567</v>
      </c>
      <c r="AV1197" s="3" t="s">
        <v>2407</v>
      </c>
      <c r="AW1197" s="3" t="s">
        <v>2408</v>
      </c>
      <c r="AX1197" s="3" t="s">
        <v>2408</v>
      </c>
      <c r="AY1197" s="3"/>
      <c r="AZ1197" s="3" t="s">
        <v>554</v>
      </c>
    </row>
    <row r="1198" spans="1:52" x14ac:dyDescent="0.45">
      <c r="A1198" t="s">
        <v>2415</v>
      </c>
      <c r="B1198" t="s">
        <v>2416</v>
      </c>
      <c r="C1198" t="s">
        <v>3679</v>
      </c>
      <c r="D1198" s="4" t="s">
        <v>3680</v>
      </c>
      <c r="E1198" t="s">
        <v>554</v>
      </c>
      <c r="K1198">
        <v>62114</v>
      </c>
      <c r="T1198">
        <v>1</v>
      </c>
      <c r="U1198" t="s">
        <v>680</v>
      </c>
      <c r="AI1198" t="s">
        <v>2415</v>
      </c>
      <c r="AJ1198" t="s">
        <v>2416</v>
      </c>
      <c r="AM1198" t="s">
        <v>2413</v>
      </c>
      <c r="AN1198" t="s">
        <v>2414</v>
      </c>
      <c r="AO1198" t="s">
        <v>3568</v>
      </c>
      <c r="AQ1198" t="str">
        <f t="shared" si="19"/>
        <v>DBVPG1074</v>
      </c>
      <c r="AR1198" t="s">
        <v>3568</v>
      </c>
      <c r="AV1198" s="3" t="s">
        <v>2409</v>
      </c>
      <c r="AW1198" s="3" t="s">
        <v>2410</v>
      </c>
      <c r="AX1198" s="3" t="s">
        <v>2410</v>
      </c>
      <c r="AY1198" s="3"/>
      <c r="AZ1198" s="3" t="s">
        <v>554</v>
      </c>
    </row>
    <row r="1199" spans="1:52" x14ac:dyDescent="0.45">
      <c r="A1199" t="s">
        <v>2417</v>
      </c>
      <c r="B1199" t="s">
        <v>2418</v>
      </c>
      <c r="C1199" t="s">
        <v>3679</v>
      </c>
      <c r="D1199" s="4" t="s">
        <v>3680</v>
      </c>
      <c r="E1199" t="s">
        <v>554</v>
      </c>
      <c r="K1199">
        <v>65990</v>
      </c>
      <c r="T1199">
        <v>1</v>
      </c>
      <c r="U1199" t="s">
        <v>680</v>
      </c>
      <c r="AI1199" t="s">
        <v>2417</v>
      </c>
      <c r="AJ1199" t="s">
        <v>2418</v>
      </c>
      <c r="AM1199" t="s">
        <v>2415</v>
      </c>
      <c r="AN1199" t="s">
        <v>2416</v>
      </c>
      <c r="AO1199" t="s">
        <v>3569</v>
      </c>
      <c r="AQ1199" t="str">
        <f t="shared" si="19"/>
        <v>384103A</v>
      </c>
      <c r="AR1199" t="s">
        <v>3569</v>
      </c>
      <c r="AV1199" s="3" t="s">
        <v>2411</v>
      </c>
      <c r="AW1199" s="3" t="s">
        <v>2412</v>
      </c>
      <c r="AX1199" s="3" t="s">
        <v>2412</v>
      </c>
      <c r="AY1199" s="3"/>
      <c r="AZ1199" s="3" t="s">
        <v>554</v>
      </c>
    </row>
    <row r="1200" spans="1:52" x14ac:dyDescent="0.45">
      <c r="A1200" t="s">
        <v>2419</v>
      </c>
      <c r="B1200">
        <v>2720</v>
      </c>
      <c r="C1200" t="s">
        <v>3679</v>
      </c>
      <c r="D1200" s="4" t="s">
        <v>3680</v>
      </c>
      <c r="E1200" t="s">
        <v>554</v>
      </c>
      <c r="K1200">
        <v>47349</v>
      </c>
      <c r="T1200">
        <v>1</v>
      </c>
      <c r="U1200" t="s">
        <v>680</v>
      </c>
      <c r="AI1200" t="s">
        <v>2419</v>
      </c>
      <c r="AJ1200">
        <v>2720</v>
      </c>
      <c r="AM1200" t="s">
        <v>2417</v>
      </c>
      <c r="AN1200" t="s">
        <v>2418</v>
      </c>
      <c r="AO1200" t="s">
        <v>3570</v>
      </c>
      <c r="AQ1200" t="str">
        <f t="shared" si="19"/>
        <v>269521J</v>
      </c>
      <c r="AR1200" t="s">
        <v>3570</v>
      </c>
      <c r="AV1200" s="3" t="s">
        <v>2413</v>
      </c>
      <c r="AW1200" s="3" t="s">
        <v>2414</v>
      </c>
      <c r="AX1200" s="3" t="s">
        <v>2414</v>
      </c>
      <c r="AY1200" s="3"/>
      <c r="AZ1200" s="3" t="s">
        <v>554</v>
      </c>
    </row>
    <row r="1201" spans="1:52" x14ac:dyDescent="0.45">
      <c r="A1201" t="s">
        <v>2420</v>
      </c>
      <c r="B1201" t="s">
        <v>2421</v>
      </c>
      <c r="C1201" t="s">
        <v>3679</v>
      </c>
      <c r="D1201" s="4" t="s">
        <v>3680</v>
      </c>
      <c r="E1201" t="s">
        <v>554</v>
      </c>
      <c r="K1201">
        <v>71808</v>
      </c>
      <c r="T1201">
        <v>1</v>
      </c>
      <c r="U1201" t="s">
        <v>680</v>
      </c>
      <c r="AI1201" t="s">
        <v>2420</v>
      </c>
      <c r="AJ1201" t="s">
        <v>2421</v>
      </c>
      <c r="AM1201" t="s">
        <v>2419</v>
      </c>
      <c r="AN1201">
        <v>2720</v>
      </c>
      <c r="AO1201" t="s">
        <v>3571</v>
      </c>
      <c r="AQ1201">
        <f t="shared" si="19"/>
        <v>2720</v>
      </c>
      <c r="AR1201" t="s">
        <v>3571</v>
      </c>
      <c r="AV1201" s="3" t="s">
        <v>2415</v>
      </c>
      <c r="AW1201" s="3" t="s">
        <v>2416</v>
      </c>
      <c r="AX1201" s="3" t="s">
        <v>2416</v>
      </c>
      <c r="AY1201" s="3"/>
      <c r="AZ1201" s="3" t="s">
        <v>554</v>
      </c>
    </row>
    <row r="1202" spans="1:52" x14ac:dyDescent="0.45">
      <c r="A1202" t="s">
        <v>2422</v>
      </c>
      <c r="B1202" t="s">
        <v>2423</v>
      </c>
      <c r="C1202" t="s">
        <v>3679</v>
      </c>
      <c r="D1202" s="4" t="s">
        <v>3680</v>
      </c>
      <c r="E1202" t="s">
        <v>554</v>
      </c>
      <c r="K1202">
        <v>15622</v>
      </c>
      <c r="T1202">
        <v>1</v>
      </c>
      <c r="U1202" t="s">
        <v>680</v>
      </c>
      <c r="AI1202" t="s">
        <v>2422</v>
      </c>
      <c r="AJ1202" t="s">
        <v>2423</v>
      </c>
      <c r="AM1202" t="s">
        <v>2420</v>
      </c>
      <c r="AN1202" t="s">
        <v>2421</v>
      </c>
      <c r="AO1202" t="s">
        <v>3572</v>
      </c>
      <c r="AQ1202" t="str">
        <f t="shared" si="19"/>
        <v>DBVPG1792</v>
      </c>
      <c r="AR1202" t="s">
        <v>3572</v>
      </c>
      <c r="AV1202" s="3" t="s">
        <v>2417</v>
      </c>
      <c r="AW1202" s="3" t="s">
        <v>2418</v>
      </c>
      <c r="AX1202" s="3" t="s">
        <v>2418</v>
      </c>
      <c r="AY1202" s="3"/>
      <c r="AZ1202" s="3" t="s">
        <v>554</v>
      </c>
    </row>
    <row r="1203" spans="1:52" x14ac:dyDescent="0.45">
      <c r="A1203" t="s">
        <v>2424</v>
      </c>
      <c r="B1203" t="s">
        <v>2425</v>
      </c>
      <c r="C1203" t="s">
        <v>3679</v>
      </c>
      <c r="D1203" s="4" t="s">
        <v>3680</v>
      </c>
      <c r="E1203" t="s">
        <v>554</v>
      </c>
      <c r="K1203">
        <v>57315</v>
      </c>
      <c r="T1203">
        <v>1</v>
      </c>
      <c r="U1203" t="s">
        <v>680</v>
      </c>
      <c r="AI1203" t="s">
        <v>2424</v>
      </c>
      <c r="AJ1203" t="s">
        <v>2425</v>
      </c>
      <c r="AM1203" t="s">
        <v>2422</v>
      </c>
      <c r="AN1203" t="s">
        <v>2423</v>
      </c>
      <c r="AO1203" t="s">
        <v>3573</v>
      </c>
      <c r="AQ1203" t="str">
        <f t="shared" si="19"/>
        <v>DBVPG6350</v>
      </c>
      <c r="AR1203" t="s">
        <v>3573</v>
      </c>
      <c r="AV1203" s="3" t="s">
        <v>2419</v>
      </c>
      <c r="AW1203" s="3">
        <v>2720</v>
      </c>
      <c r="AX1203" s="3">
        <v>2720</v>
      </c>
      <c r="AY1203" s="3"/>
      <c r="AZ1203" s="3" t="s">
        <v>554</v>
      </c>
    </row>
    <row r="1204" spans="1:52" x14ac:dyDescent="0.45">
      <c r="A1204" t="s">
        <v>2426</v>
      </c>
      <c r="B1204" t="s">
        <v>2427</v>
      </c>
      <c r="C1204" t="s">
        <v>3679</v>
      </c>
      <c r="D1204" s="4" t="s">
        <v>3680</v>
      </c>
      <c r="E1204" t="s">
        <v>554</v>
      </c>
      <c r="K1204">
        <v>57259</v>
      </c>
      <c r="T1204">
        <v>1</v>
      </c>
      <c r="U1204" t="s">
        <v>680</v>
      </c>
      <c r="AI1204" t="s">
        <v>2426</v>
      </c>
      <c r="AJ1204" t="s">
        <v>2427</v>
      </c>
      <c r="AM1204" t="s">
        <v>2424</v>
      </c>
      <c r="AN1204" t="s">
        <v>2425</v>
      </c>
      <c r="AO1204" t="s">
        <v>3574</v>
      </c>
      <c r="AQ1204" t="str">
        <f t="shared" si="19"/>
        <v>DBVPG6874</v>
      </c>
      <c r="AR1204" t="s">
        <v>3574</v>
      </c>
      <c r="AV1204" s="3" t="s">
        <v>2420</v>
      </c>
      <c r="AW1204" s="3" t="s">
        <v>2421</v>
      </c>
      <c r="AX1204" s="3" t="s">
        <v>2421</v>
      </c>
      <c r="AY1204" s="3"/>
      <c r="AZ1204" s="3" t="s">
        <v>554</v>
      </c>
    </row>
    <row r="1205" spans="1:52" x14ac:dyDescent="0.45">
      <c r="A1205" t="s">
        <v>2428</v>
      </c>
      <c r="B1205" t="s">
        <v>2429</v>
      </c>
      <c r="C1205" t="s">
        <v>3679</v>
      </c>
      <c r="D1205" s="4" t="s">
        <v>3680</v>
      </c>
      <c r="E1205" t="s">
        <v>554</v>
      </c>
      <c r="K1205">
        <v>72612</v>
      </c>
      <c r="T1205">
        <v>1</v>
      </c>
      <c r="U1205" t="s">
        <v>680</v>
      </c>
      <c r="AI1205" t="s">
        <v>2428</v>
      </c>
      <c r="AJ1205" t="s">
        <v>2429</v>
      </c>
      <c r="AM1205" t="s">
        <v>2426</v>
      </c>
      <c r="AN1205" t="s">
        <v>2427</v>
      </c>
      <c r="AO1205" t="s">
        <v>3575</v>
      </c>
      <c r="AQ1205" t="str">
        <f t="shared" si="19"/>
        <v>D3742</v>
      </c>
      <c r="AR1205" t="s">
        <v>3575</v>
      </c>
      <c r="AV1205" s="3" t="s">
        <v>2422</v>
      </c>
      <c r="AW1205" s="3" t="s">
        <v>2423</v>
      </c>
      <c r="AX1205" s="3" t="s">
        <v>2423</v>
      </c>
      <c r="AY1205" s="3"/>
      <c r="AZ1205" s="3" t="s">
        <v>554</v>
      </c>
    </row>
    <row r="1206" spans="1:52" x14ac:dyDescent="0.45">
      <c r="A1206" t="s">
        <v>2430</v>
      </c>
      <c r="B1206">
        <v>77</v>
      </c>
      <c r="C1206" t="s">
        <v>3679</v>
      </c>
      <c r="D1206" s="4" t="s">
        <v>3680</v>
      </c>
      <c r="E1206" t="s">
        <v>554</v>
      </c>
      <c r="K1206">
        <v>65415</v>
      </c>
      <c r="T1206">
        <v>1</v>
      </c>
      <c r="U1206" t="s">
        <v>680</v>
      </c>
      <c r="AI1206" t="s">
        <v>2430</v>
      </c>
      <c r="AJ1206">
        <v>77</v>
      </c>
      <c r="AM1206" t="s">
        <v>2428</v>
      </c>
      <c r="AN1206" t="s">
        <v>2429</v>
      </c>
      <c r="AO1206" t="s">
        <v>3576</v>
      </c>
      <c r="AQ1206" t="str">
        <f t="shared" si="19"/>
        <v>NCYC_2798</v>
      </c>
      <c r="AR1206" t="s">
        <v>3576</v>
      </c>
      <c r="AV1206" s="3" t="s">
        <v>2424</v>
      </c>
      <c r="AW1206" s="3" t="s">
        <v>2425</v>
      </c>
      <c r="AX1206" s="3" t="s">
        <v>2425</v>
      </c>
      <c r="AY1206" s="3"/>
      <c r="AZ1206" s="3" t="s">
        <v>554</v>
      </c>
    </row>
    <row r="1207" spans="1:52" x14ac:dyDescent="0.45">
      <c r="A1207" t="s">
        <v>2431</v>
      </c>
      <c r="B1207">
        <v>1</v>
      </c>
      <c r="C1207" t="s">
        <v>3679</v>
      </c>
      <c r="D1207" s="4" t="s">
        <v>3680</v>
      </c>
      <c r="E1207" t="s">
        <v>554</v>
      </c>
      <c r="K1207">
        <v>25485</v>
      </c>
      <c r="T1207">
        <v>1</v>
      </c>
      <c r="U1207" t="s">
        <v>680</v>
      </c>
      <c r="AI1207" t="s">
        <v>2431</v>
      </c>
      <c r="AJ1207">
        <v>1</v>
      </c>
      <c r="AM1207" t="s">
        <v>2430</v>
      </c>
      <c r="AN1207">
        <v>77</v>
      </c>
      <c r="AO1207" t="s">
        <v>3577</v>
      </c>
      <c r="AQ1207">
        <f t="shared" si="19"/>
        <v>77</v>
      </c>
      <c r="AR1207" t="s">
        <v>3577</v>
      </c>
      <c r="AV1207" s="3" t="s">
        <v>2426</v>
      </c>
      <c r="AW1207" s="3" t="s">
        <v>2427</v>
      </c>
      <c r="AX1207" s="3" t="s">
        <v>2427</v>
      </c>
      <c r="AY1207" s="3"/>
      <c r="AZ1207" s="3" t="s">
        <v>554</v>
      </c>
    </row>
    <row r="1208" spans="1:52" x14ac:dyDescent="0.45">
      <c r="A1208" t="s">
        <v>2432</v>
      </c>
      <c r="B1208">
        <v>2</v>
      </c>
      <c r="C1208" t="s">
        <v>3679</v>
      </c>
      <c r="D1208" s="4" t="s">
        <v>3680</v>
      </c>
      <c r="E1208" t="s">
        <v>554</v>
      </c>
      <c r="K1208">
        <v>54338</v>
      </c>
      <c r="T1208">
        <v>1</v>
      </c>
      <c r="U1208" t="s">
        <v>680</v>
      </c>
      <c r="AI1208" t="s">
        <v>2432</v>
      </c>
      <c r="AJ1208">
        <v>2</v>
      </c>
      <c r="AM1208" t="s">
        <v>2431</v>
      </c>
      <c r="AN1208">
        <v>1</v>
      </c>
      <c r="AO1208" t="s">
        <v>3578</v>
      </c>
      <c r="AQ1208">
        <f t="shared" si="19"/>
        <v>1</v>
      </c>
      <c r="AR1208" t="s">
        <v>3578</v>
      </c>
      <c r="AV1208" s="3" t="s">
        <v>2428</v>
      </c>
      <c r="AW1208" s="3" t="s">
        <v>2429</v>
      </c>
      <c r="AX1208" s="3" t="s">
        <v>2429</v>
      </c>
      <c r="AY1208" s="3"/>
      <c r="AZ1208" s="3" t="s">
        <v>554</v>
      </c>
    </row>
    <row r="1209" spans="1:52" x14ac:dyDescent="0.45">
      <c r="A1209" t="s">
        <v>2433</v>
      </c>
      <c r="B1209">
        <v>3</v>
      </c>
      <c r="C1209" t="s">
        <v>3679</v>
      </c>
      <c r="D1209" s="4" t="s">
        <v>3680</v>
      </c>
      <c r="E1209" t="s">
        <v>554</v>
      </c>
      <c r="K1209">
        <v>55025</v>
      </c>
      <c r="T1209">
        <v>1</v>
      </c>
      <c r="U1209" t="s">
        <v>680</v>
      </c>
      <c r="AI1209" t="s">
        <v>2433</v>
      </c>
      <c r="AJ1209">
        <v>3</v>
      </c>
      <c r="AM1209" t="s">
        <v>2432</v>
      </c>
      <c r="AN1209">
        <v>2</v>
      </c>
      <c r="AO1209" t="s">
        <v>3579</v>
      </c>
      <c r="AQ1209">
        <f t="shared" si="19"/>
        <v>2</v>
      </c>
      <c r="AR1209" t="s">
        <v>3579</v>
      </c>
      <c r="AV1209" s="3" t="s">
        <v>2430</v>
      </c>
      <c r="AW1209" s="3">
        <v>77</v>
      </c>
      <c r="AX1209" s="3">
        <v>77</v>
      </c>
      <c r="AY1209" s="3"/>
      <c r="AZ1209" s="3" t="s">
        <v>554</v>
      </c>
    </row>
    <row r="1210" spans="1:52" x14ac:dyDescent="0.45">
      <c r="A1210" t="s">
        <v>2434</v>
      </c>
      <c r="B1210" t="s">
        <v>2435</v>
      </c>
      <c r="C1210" t="s">
        <v>3679</v>
      </c>
      <c r="D1210" s="4" t="s">
        <v>3680</v>
      </c>
      <c r="E1210" t="s">
        <v>554</v>
      </c>
      <c r="K1210">
        <v>55134</v>
      </c>
      <c r="T1210">
        <v>1</v>
      </c>
      <c r="U1210" t="s">
        <v>680</v>
      </c>
      <c r="AI1210" t="s">
        <v>2434</v>
      </c>
      <c r="AJ1210" t="s">
        <v>2435</v>
      </c>
      <c r="AM1210" t="s">
        <v>2433</v>
      </c>
      <c r="AN1210">
        <v>3</v>
      </c>
      <c r="AO1210" t="s">
        <v>3580</v>
      </c>
      <c r="AQ1210">
        <f t="shared" si="19"/>
        <v>3</v>
      </c>
      <c r="AR1210" t="s">
        <v>3580</v>
      </c>
      <c r="AV1210" s="3" t="s">
        <v>2431</v>
      </c>
      <c r="AW1210" s="3">
        <v>1</v>
      </c>
      <c r="AX1210" s="3">
        <v>1</v>
      </c>
      <c r="AY1210" s="3"/>
      <c r="AZ1210" s="3" t="s">
        <v>554</v>
      </c>
    </row>
    <row r="1211" spans="1:52" x14ac:dyDescent="0.45">
      <c r="A1211" t="s">
        <v>2436</v>
      </c>
      <c r="B1211" t="s">
        <v>2437</v>
      </c>
      <c r="C1211" t="s">
        <v>3679</v>
      </c>
      <c r="D1211" s="4" t="s">
        <v>3680</v>
      </c>
      <c r="E1211" t="s">
        <v>554</v>
      </c>
      <c r="K1211">
        <v>54917</v>
      </c>
      <c r="T1211">
        <v>1</v>
      </c>
      <c r="U1211" t="s">
        <v>680</v>
      </c>
      <c r="AI1211" t="s">
        <v>2436</v>
      </c>
      <c r="AJ1211" t="s">
        <v>2437</v>
      </c>
      <c r="AM1211" t="s">
        <v>2434</v>
      </c>
      <c r="AN1211" t="s">
        <v>2435</v>
      </c>
      <c r="AO1211" t="s">
        <v>3581</v>
      </c>
      <c r="AQ1211" t="str">
        <f t="shared" si="19"/>
        <v>N37-1A</v>
      </c>
      <c r="AR1211" t="s">
        <v>3581</v>
      </c>
      <c r="AV1211" s="3" t="s">
        <v>2432</v>
      </c>
      <c r="AW1211" s="3">
        <v>2</v>
      </c>
      <c r="AX1211" s="3">
        <v>2</v>
      </c>
      <c r="AY1211" s="3"/>
      <c r="AZ1211" s="3" t="s">
        <v>554</v>
      </c>
    </row>
    <row r="1212" spans="1:52" x14ac:dyDescent="0.45">
      <c r="A1212" t="s">
        <v>2438</v>
      </c>
      <c r="B1212" t="s">
        <v>2439</v>
      </c>
      <c r="C1212" t="s">
        <v>3679</v>
      </c>
      <c r="D1212" s="4" t="s">
        <v>3680</v>
      </c>
      <c r="E1212" t="s">
        <v>554</v>
      </c>
      <c r="K1212">
        <v>51033</v>
      </c>
      <c r="T1212">
        <v>1</v>
      </c>
      <c r="U1212" t="s">
        <v>680</v>
      </c>
      <c r="AI1212" t="s">
        <v>2438</v>
      </c>
      <c r="AJ1212" t="s">
        <v>2439</v>
      </c>
      <c r="AM1212" t="s">
        <v>2436</v>
      </c>
      <c r="AN1212" t="s">
        <v>2437</v>
      </c>
      <c r="AO1212" t="s">
        <v>3582</v>
      </c>
      <c r="AQ1212" t="str">
        <f t="shared" si="19"/>
        <v>N39-7A</v>
      </c>
      <c r="AR1212" t="s">
        <v>3582</v>
      </c>
      <c r="AV1212" s="3" t="s">
        <v>2433</v>
      </c>
      <c r="AW1212" s="3">
        <v>3</v>
      </c>
      <c r="AX1212" s="3">
        <v>3</v>
      </c>
      <c r="AY1212" s="3"/>
      <c r="AZ1212" s="3" t="s">
        <v>554</v>
      </c>
    </row>
    <row r="1213" spans="1:52" x14ac:dyDescent="0.45">
      <c r="A1213" t="s">
        <v>2440</v>
      </c>
      <c r="B1213" t="s">
        <v>2441</v>
      </c>
      <c r="C1213" t="s">
        <v>3679</v>
      </c>
      <c r="D1213" s="4" t="s">
        <v>3680</v>
      </c>
      <c r="E1213" t="s">
        <v>554</v>
      </c>
      <c r="K1213">
        <v>50151</v>
      </c>
      <c r="T1213">
        <v>1</v>
      </c>
      <c r="U1213" t="s">
        <v>680</v>
      </c>
      <c r="AI1213" t="s">
        <v>2440</v>
      </c>
      <c r="AJ1213" t="s">
        <v>2441</v>
      </c>
      <c r="AM1213" t="s">
        <v>2438</v>
      </c>
      <c r="AN1213" t="s">
        <v>2439</v>
      </c>
      <c r="AO1213" t="s">
        <v>3583</v>
      </c>
      <c r="AQ1213" t="str">
        <f t="shared" si="19"/>
        <v>CCY_21-4-93:6B</v>
      </c>
      <c r="AR1213" t="s">
        <v>3583</v>
      </c>
      <c r="AV1213" s="3" t="s">
        <v>2434</v>
      </c>
      <c r="AW1213" s="3" t="s">
        <v>2435</v>
      </c>
      <c r="AX1213" s="3" t="s">
        <v>2435</v>
      </c>
      <c r="AY1213" s="3"/>
      <c r="AZ1213" s="3" t="s">
        <v>554</v>
      </c>
    </row>
    <row r="1214" spans="1:52" x14ac:dyDescent="0.45">
      <c r="A1214" t="s">
        <v>2442</v>
      </c>
      <c r="B1214" t="s">
        <v>2443</v>
      </c>
      <c r="C1214" t="s">
        <v>3679</v>
      </c>
      <c r="D1214" s="4" t="s">
        <v>3680</v>
      </c>
      <c r="E1214" t="s">
        <v>554</v>
      </c>
      <c r="K1214">
        <v>58980</v>
      </c>
      <c r="T1214">
        <v>1</v>
      </c>
      <c r="U1214" t="s">
        <v>680</v>
      </c>
      <c r="AI1214" t="s">
        <v>2442</v>
      </c>
      <c r="AJ1214" t="s">
        <v>2443</v>
      </c>
      <c r="AM1214" t="s">
        <v>2440</v>
      </c>
      <c r="AN1214" t="s">
        <v>2441</v>
      </c>
      <c r="AO1214" t="s">
        <v>3584</v>
      </c>
      <c r="AQ1214" t="str">
        <f t="shared" si="19"/>
        <v>CCY_21-4-89:7-3</v>
      </c>
      <c r="AR1214" t="s">
        <v>3584</v>
      </c>
      <c r="AV1214" s="3" t="s">
        <v>2436</v>
      </c>
      <c r="AW1214" s="3" t="s">
        <v>2437</v>
      </c>
      <c r="AX1214" s="3" t="s">
        <v>2437</v>
      </c>
      <c r="AY1214" s="3"/>
      <c r="AZ1214" s="3" t="s">
        <v>554</v>
      </c>
    </row>
    <row r="1215" spans="1:52" x14ac:dyDescent="0.45">
      <c r="A1215" t="s">
        <v>2444</v>
      </c>
      <c r="B1215" t="s">
        <v>2445</v>
      </c>
      <c r="C1215" t="s">
        <v>3679</v>
      </c>
      <c r="D1215" s="4" t="s">
        <v>3680</v>
      </c>
      <c r="E1215" t="s">
        <v>554</v>
      </c>
      <c r="K1215">
        <v>67007</v>
      </c>
      <c r="T1215">
        <v>1</v>
      </c>
      <c r="U1215" t="s">
        <v>680</v>
      </c>
      <c r="AI1215" t="s">
        <v>2444</v>
      </c>
      <c r="AJ1215" t="s">
        <v>2445</v>
      </c>
      <c r="AM1215" t="s">
        <v>2442</v>
      </c>
      <c r="AN1215" t="s">
        <v>2443</v>
      </c>
      <c r="AO1215" t="s">
        <v>3585</v>
      </c>
      <c r="AQ1215" t="str">
        <f t="shared" si="19"/>
        <v>MUCL_30909-2C</v>
      </c>
      <c r="AR1215" t="s">
        <v>3585</v>
      </c>
      <c r="AV1215" s="3" t="s">
        <v>2438</v>
      </c>
      <c r="AW1215" s="3" t="s">
        <v>2439</v>
      </c>
      <c r="AX1215" s="3" t="s">
        <v>2439</v>
      </c>
      <c r="AY1215" s="3"/>
      <c r="AZ1215" s="3" t="s">
        <v>554</v>
      </c>
    </row>
    <row r="1216" spans="1:52" x14ac:dyDescent="0.45">
      <c r="A1216" t="s">
        <v>2446</v>
      </c>
      <c r="B1216" t="s">
        <v>2447</v>
      </c>
      <c r="C1216" t="s">
        <v>3679</v>
      </c>
      <c r="D1216" s="4" t="s">
        <v>3680</v>
      </c>
      <c r="E1216" t="s">
        <v>554</v>
      </c>
      <c r="K1216">
        <v>66577</v>
      </c>
      <c r="T1216">
        <v>1</v>
      </c>
      <c r="U1216" t="s">
        <v>680</v>
      </c>
      <c r="AI1216" t="s">
        <v>2446</v>
      </c>
      <c r="AJ1216" t="s">
        <v>2447</v>
      </c>
      <c r="AM1216" t="s">
        <v>2444</v>
      </c>
      <c r="AN1216" t="s">
        <v>2445</v>
      </c>
      <c r="AO1216" t="s">
        <v>3586</v>
      </c>
      <c r="AQ1216" t="str">
        <f t="shared" si="19"/>
        <v>B9b-1</v>
      </c>
      <c r="AR1216" t="s">
        <v>3586</v>
      </c>
      <c r="AV1216" s="3" t="s">
        <v>2440</v>
      </c>
      <c r="AW1216" s="3" t="s">
        <v>2441</v>
      </c>
      <c r="AX1216" s="3" t="s">
        <v>2441</v>
      </c>
      <c r="AY1216" s="3"/>
      <c r="AZ1216" s="3" t="s">
        <v>554</v>
      </c>
    </row>
    <row r="1217" spans="1:52" x14ac:dyDescent="0.45">
      <c r="A1217" t="s">
        <v>2448</v>
      </c>
      <c r="B1217" t="s">
        <v>2449</v>
      </c>
      <c r="C1217" t="s">
        <v>3679</v>
      </c>
      <c r="D1217" s="4" t="s">
        <v>3680</v>
      </c>
      <c r="E1217" t="s">
        <v>554</v>
      </c>
      <c r="K1217">
        <v>64381</v>
      </c>
      <c r="T1217">
        <v>1</v>
      </c>
      <c r="U1217" t="s">
        <v>680</v>
      </c>
      <c r="AI1217" t="s">
        <v>2448</v>
      </c>
      <c r="AJ1217" t="s">
        <v>2449</v>
      </c>
      <c r="AM1217" t="s">
        <v>2446</v>
      </c>
      <c r="AN1217" t="s">
        <v>2447</v>
      </c>
      <c r="AO1217" t="s">
        <v>3587</v>
      </c>
      <c r="AQ1217" t="str">
        <f t="shared" si="19"/>
        <v>B9c-1</v>
      </c>
      <c r="AR1217" t="s">
        <v>3587</v>
      </c>
      <c r="AV1217" s="3" t="s">
        <v>2442</v>
      </c>
      <c r="AW1217" s="3" t="s">
        <v>2443</v>
      </c>
      <c r="AX1217" s="3" t="s">
        <v>2443</v>
      </c>
      <c r="AY1217" s="3"/>
      <c r="AZ1217" s="3" t="s">
        <v>554</v>
      </c>
    </row>
    <row r="1218" spans="1:52" x14ac:dyDescent="0.45">
      <c r="A1218" t="s">
        <v>2450</v>
      </c>
      <c r="B1218" t="s">
        <v>2451</v>
      </c>
      <c r="C1218" t="s">
        <v>3679</v>
      </c>
      <c r="D1218" s="4" t="s">
        <v>3680</v>
      </c>
      <c r="E1218" t="s">
        <v>554</v>
      </c>
      <c r="K1218">
        <v>52682</v>
      </c>
      <c r="T1218">
        <v>1</v>
      </c>
      <c r="U1218" t="s">
        <v>680</v>
      </c>
      <c r="AI1218" t="s">
        <v>2450</v>
      </c>
      <c r="AJ1218" t="s">
        <v>2451</v>
      </c>
      <c r="AM1218" t="s">
        <v>2448</v>
      </c>
      <c r="AN1218" t="s">
        <v>2449</v>
      </c>
      <c r="AO1218" t="s">
        <v>3588</v>
      </c>
      <c r="AQ1218" t="str">
        <f t="shared" si="19"/>
        <v>B10-1</v>
      </c>
      <c r="AR1218" t="s">
        <v>3588</v>
      </c>
      <c r="AV1218" s="3" t="s">
        <v>2444</v>
      </c>
      <c r="AW1218" s="3" t="s">
        <v>2445</v>
      </c>
      <c r="AX1218" s="3" t="s">
        <v>2445</v>
      </c>
      <c r="AY1218" s="3"/>
      <c r="AZ1218" s="3" t="s">
        <v>554</v>
      </c>
    </row>
    <row r="1219" spans="1:52" x14ac:dyDescent="0.45">
      <c r="A1219" t="s">
        <v>2452</v>
      </c>
      <c r="B1219" t="s">
        <v>2453</v>
      </c>
      <c r="C1219" t="s">
        <v>3679</v>
      </c>
      <c r="D1219" s="4" t="s">
        <v>3680</v>
      </c>
      <c r="E1219" t="s">
        <v>554</v>
      </c>
      <c r="K1219">
        <v>53510</v>
      </c>
      <c r="T1219">
        <v>1</v>
      </c>
      <c r="U1219" t="s">
        <v>680</v>
      </c>
      <c r="AI1219" t="s">
        <v>2452</v>
      </c>
      <c r="AJ1219" t="s">
        <v>2453</v>
      </c>
      <c r="AM1219" t="s">
        <v>2450</v>
      </c>
      <c r="AN1219" t="s">
        <v>2451</v>
      </c>
      <c r="AO1219" t="s">
        <v>3589</v>
      </c>
      <c r="AQ1219" t="str">
        <f t="shared" si="19"/>
        <v>SC 32 F. Dromer IP</v>
      </c>
      <c r="AR1219" t="s">
        <v>3589</v>
      </c>
      <c r="AV1219" s="3" t="s">
        <v>2446</v>
      </c>
      <c r="AW1219" s="3" t="s">
        <v>2447</v>
      </c>
      <c r="AX1219" s="3" t="s">
        <v>2447</v>
      </c>
      <c r="AY1219" s="3"/>
      <c r="AZ1219" s="3" t="s">
        <v>554</v>
      </c>
    </row>
    <row r="1220" spans="1:52" x14ac:dyDescent="0.45">
      <c r="A1220" t="s">
        <v>2454</v>
      </c>
      <c r="B1220" t="s">
        <v>2455</v>
      </c>
      <c r="C1220" t="s">
        <v>3679</v>
      </c>
      <c r="D1220" s="4" t="s">
        <v>3680</v>
      </c>
      <c r="E1220" t="s">
        <v>554</v>
      </c>
      <c r="K1220">
        <v>59911</v>
      </c>
      <c r="T1220">
        <v>1</v>
      </c>
      <c r="U1220" t="s">
        <v>680</v>
      </c>
      <c r="AI1220" t="s">
        <v>2454</v>
      </c>
      <c r="AJ1220" t="s">
        <v>2455</v>
      </c>
      <c r="AM1220" t="s">
        <v>2452</v>
      </c>
      <c r="AN1220" t="s">
        <v>2453</v>
      </c>
      <c r="AO1220" t="s">
        <v>3590</v>
      </c>
      <c r="AQ1220" t="str">
        <f t="shared" ref="AQ1220:AQ1283" si="20">VLOOKUP(AN1220,$AW$3:$AZ$1289,2,FALSE)</f>
        <v>SC 33 F. Dromer IP</v>
      </c>
      <c r="AR1220" t="s">
        <v>3590</v>
      </c>
      <c r="AV1220" s="3" t="s">
        <v>2448</v>
      </c>
      <c r="AW1220" s="3" t="s">
        <v>2449</v>
      </c>
      <c r="AX1220" s="3" t="s">
        <v>2449</v>
      </c>
      <c r="AY1220" s="3"/>
      <c r="AZ1220" s="3" t="s">
        <v>554</v>
      </c>
    </row>
    <row r="1221" spans="1:52" x14ac:dyDescent="0.45">
      <c r="A1221" t="s">
        <v>2456</v>
      </c>
      <c r="B1221" t="s">
        <v>2457</v>
      </c>
      <c r="C1221" t="s">
        <v>3679</v>
      </c>
      <c r="D1221" s="4" t="s">
        <v>3680</v>
      </c>
      <c r="E1221" t="s">
        <v>554</v>
      </c>
      <c r="K1221">
        <v>58291</v>
      </c>
      <c r="T1221">
        <v>1</v>
      </c>
      <c r="U1221" t="s">
        <v>680</v>
      </c>
      <c r="AI1221" t="s">
        <v>2456</v>
      </c>
      <c r="AJ1221" t="s">
        <v>2457</v>
      </c>
      <c r="AM1221" t="s">
        <v>2454</v>
      </c>
      <c r="AN1221" t="s">
        <v>2455</v>
      </c>
      <c r="AO1221" t="s">
        <v>3591</v>
      </c>
      <c r="AQ1221" t="str">
        <f t="shared" si="20"/>
        <v>Ponton 11</v>
      </c>
      <c r="AR1221" t="s">
        <v>3591</v>
      </c>
      <c r="AV1221" s="3" t="s">
        <v>2450</v>
      </c>
      <c r="AW1221" s="3" t="s">
        <v>2451</v>
      </c>
      <c r="AX1221" s="3" t="s">
        <v>2451</v>
      </c>
      <c r="AY1221" s="3"/>
      <c r="AZ1221" s="3" t="s">
        <v>554</v>
      </c>
    </row>
    <row r="1222" spans="1:52" x14ac:dyDescent="0.45">
      <c r="A1222" t="s">
        <v>2458</v>
      </c>
      <c r="B1222" t="s">
        <v>2459</v>
      </c>
      <c r="C1222" t="s">
        <v>3679</v>
      </c>
      <c r="D1222" s="4" t="s">
        <v>3680</v>
      </c>
      <c r="E1222" t="s">
        <v>554</v>
      </c>
      <c r="K1222">
        <v>61719</v>
      </c>
      <c r="T1222">
        <v>1</v>
      </c>
      <c r="U1222" t="s">
        <v>680</v>
      </c>
      <c r="AI1222" t="s">
        <v>2458</v>
      </c>
      <c r="AJ1222" t="s">
        <v>2459</v>
      </c>
      <c r="AM1222" t="s">
        <v>2456</v>
      </c>
      <c r="AN1222" t="s">
        <v>2457</v>
      </c>
      <c r="AO1222" t="s">
        <v>3592</v>
      </c>
      <c r="AQ1222" t="str">
        <f t="shared" si="20"/>
        <v>Ponton 12</v>
      </c>
      <c r="AR1222" t="s">
        <v>3592</v>
      </c>
      <c r="AV1222" s="3" t="s">
        <v>2452</v>
      </c>
      <c r="AW1222" s="3" t="s">
        <v>2453</v>
      </c>
      <c r="AX1222" s="3" t="s">
        <v>2453</v>
      </c>
      <c r="AY1222" s="3"/>
      <c r="AZ1222" s="3" t="s">
        <v>554</v>
      </c>
    </row>
    <row r="1223" spans="1:52" x14ac:dyDescent="0.45">
      <c r="A1223" t="s">
        <v>2460</v>
      </c>
      <c r="B1223" t="s">
        <v>2461</v>
      </c>
      <c r="C1223" t="s">
        <v>3679</v>
      </c>
      <c r="D1223" s="4" t="s">
        <v>3680</v>
      </c>
      <c r="E1223" t="s">
        <v>554</v>
      </c>
      <c r="K1223">
        <v>57264</v>
      </c>
      <c r="T1223">
        <v>1</v>
      </c>
      <c r="U1223" t="s">
        <v>680</v>
      </c>
      <c r="AI1223" t="s">
        <v>2460</v>
      </c>
      <c r="AJ1223" t="s">
        <v>2461</v>
      </c>
      <c r="AM1223" t="s">
        <v>2458</v>
      </c>
      <c r="AN1223" t="s">
        <v>2459</v>
      </c>
      <c r="AO1223" t="s">
        <v>3593</v>
      </c>
      <c r="AQ1223" t="str">
        <f t="shared" si="20"/>
        <v>Ponton 14</v>
      </c>
      <c r="AR1223" t="s">
        <v>3593</v>
      </c>
      <c r="AV1223" s="3" t="s">
        <v>2454</v>
      </c>
      <c r="AW1223" s="3" t="s">
        <v>2455</v>
      </c>
      <c r="AX1223" s="3" t="s">
        <v>2455</v>
      </c>
      <c r="AY1223" s="3"/>
      <c r="AZ1223" s="3" t="s">
        <v>554</v>
      </c>
    </row>
    <row r="1224" spans="1:52" x14ac:dyDescent="0.45">
      <c r="A1224" t="s">
        <v>2462</v>
      </c>
      <c r="B1224" t="s">
        <v>2463</v>
      </c>
      <c r="C1224" t="s">
        <v>3679</v>
      </c>
      <c r="D1224" s="4" t="s">
        <v>3680</v>
      </c>
      <c r="E1224" t="s">
        <v>554</v>
      </c>
      <c r="K1224">
        <v>60118</v>
      </c>
      <c r="T1224">
        <v>1</v>
      </c>
      <c r="U1224" t="s">
        <v>680</v>
      </c>
      <c r="AI1224" t="s">
        <v>2462</v>
      </c>
      <c r="AJ1224" t="s">
        <v>2463</v>
      </c>
      <c r="AM1224" t="s">
        <v>2460</v>
      </c>
      <c r="AN1224" t="s">
        <v>2461</v>
      </c>
      <c r="AO1224" t="s">
        <v>3594</v>
      </c>
      <c r="AQ1224" t="str">
        <f t="shared" si="20"/>
        <v>PB11</v>
      </c>
      <c r="AR1224" t="s">
        <v>3594</v>
      </c>
      <c r="AV1224" s="3" t="s">
        <v>2456</v>
      </c>
      <c r="AW1224" s="3" t="s">
        <v>2457</v>
      </c>
      <c r="AX1224" s="3" t="s">
        <v>2457</v>
      </c>
      <c r="AY1224" s="3"/>
      <c r="AZ1224" s="3" t="s">
        <v>554</v>
      </c>
    </row>
    <row r="1225" spans="1:52" x14ac:dyDescent="0.45">
      <c r="A1225" t="s">
        <v>2464</v>
      </c>
      <c r="B1225" t="s">
        <v>2465</v>
      </c>
      <c r="C1225" t="s">
        <v>3679</v>
      </c>
      <c r="D1225" s="4" t="s">
        <v>3680</v>
      </c>
      <c r="E1225" t="s">
        <v>554</v>
      </c>
      <c r="K1225">
        <v>61342</v>
      </c>
      <c r="T1225">
        <v>1</v>
      </c>
      <c r="U1225" t="s">
        <v>680</v>
      </c>
      <c r="AI1225" t="s">
        <v>2464</v>
      </c>
      <c r="AJ1225" t="s">
        <v>2465</v>
      </c>
      <c r="AM1225" t="s">
        <v>2462</v>
      </c>
      <c r="AN1225" t="s">
        <v>2463</v>
      </c>
      <c r="AO1225" t="s">
        <v>3595</v>
      </c>
      <c r="AQ1225" t="str">
        <f t="shared" si="20"/>
        <v>PB12</v>
      </c>
      <c r="AR1225" t="s">
        <v>3595</v>
      </c>
      <c r="AV1225" s="3" t="s">
        <v>2458</v>
      </c>
      <c r="AW1225" s="3" t="s">
        <v>2459</v>
      </c>
      <c r="AX1225" s="3" t="s">
        <v>2459</v>
      </c>
      <c r="AY1225" s="3"/>
      <c r="AZ1225" s="3" t="s">
        <v>554</v>
      </c>
    </row>
    <row r="1226" spans="1:52" x14ac:dyDescent="0.45">
      <c r="A1226" t="s">
        <v>2466</v>
      </c>
      <c r="B1226" t="s">
        <v>2467</v>
      </c>
      <c r="C1226" t="s">
        <v>3679</v>
      </c>
      <c r="D1226" s="4" t="s">
        <v>3680</v>
      </c>
      <c r="E1226" t="s">
        <v>554</v>
      </c>
      <c r="K1226">
        <v>61926</v>
      </c>
      <c r="T1226">
        <v>1</v>
      </c>
      <c r="U1226" t="s">
        <v>680</v>
      </c>
      <c r="AI1226" t="s">
        <v>2466</v>
      </c>
      <c r="AJ1226" t="s">
        <v>2467</v>
      </c>
      <c r="AM1226" t="s">
        <v>2464</v>
      </c>
      <c r="AN1226" t="s">
        <v>2465</v>
      </c>
      <c r="AO1226" t="s">
        <v>3596</v>
      </c>
      <c r="AQ1226" t="str">
        <f t="shared" si="20"/>
        <v>PB13</v>
      </c>
      <c r="AR1226" t="s">
        <v>3596</v>
      </c>
      <c r="AV1226" s="3" t="s">
        <v>2460</v>
      </c>
      <c r="AW1226" s="3" t="s">
        <v>2461</v>
      </c>
      <c r="AX1226" s="3" t="s">
        <v>2461</v>
      </c>
      <c r="AY1226" s="3"/>
      <c r="AZ1226" s="3" t="s">
        <v>554</v>
      </c>
    </row>
    <row r="1227" spans="1:52" x14ac:dyDescent="0.45">
      <c r="A1227" t="s">
        <v>2468</v>
      </c>
      <c r="B1227" t="s">
        <v>2469</v>
      </c>
      <c r="C1227" t="s">
        <v>3679</v>
      </c>
      <c r="D1227" s="4" t="s">
        <v>3680</v>
      </c>
      <c r="E1227" t="s">
        <v>554</v>
      </c>
      <c r="K1227">
        <v>59974</v>
      </c>
      <c r="T1227">
        <v>1</v>
      </c>
      <c r="U1227" t="s">
        <v>680</v>
      </c>
      <c r="AI1227" t="s">
        <v>2468</v>
      </c>
      <c r="AJ1227" t="s">
        <v>2469</v>
      </c>
      <c r="AM1227" t="s">
        <v>2466</v>
      </c>
      <c r="AN1227" t="s">
        <v>2467</v>
      </c>
      <c r="AO1227" t="s">
        <v>3597</v>
      </c>
      <c r="AQ1227" t="str">
        <f t="shared" si="20"/>
        <v>PB14</v>
      </c>
      <c r="AR1227" t="s">
        <v>3597</v>
      </c>
      <c r="AV1227" s="3" t="s">
        <v>2462</v>
      </c>
      <c r="AW1227" s="3" t="s">
        <v>2463</v>
      </c>
      <c r="AX1227" s="3" t="s">
        <v>2463</v>
      </c>
      <c r="AY1227" s="3"/>
      <c r="AZ1227" s="3" t="s">
        <v>554</v>
      </c>
    </row>
    <row r="1228" spans="1:52" x14ac:dyDescent="0.45">
      <c r="A1228" t="s">
        <v>2470</v>
      </c>
      <c r="B1228" t="s">
        <v>2471</v>
      </c>
      <c r="C1228" t="s">
        <v>3679</v>
      </c>
      <c r="D1228" s="4" t="s">
        <v>3680</v>
      </c>
      <c r="E1228" t="s">
        <v>554</v>
      </c>
      <c r="K1228">
        <v>54489</v>
      </c>
      <c r="T1228">
        <v>1</v>
      </c>
      <c r="U1228" t="s">
        <v>680</v>
      </c>
      <c r="AI1228" t="s">
        <v>2470</v>
      </c>
      <c r="AJ1228" t="s">
        <v>2471</v>
      </c>
      <c r="AM1228" t="s">
        <v>2468</v>
      </c>
      <c r="AN1228" t="s">
        <v>2469</v>
      </c>
      <c r="AO1228" t="s">
        <v>3598</v>
      </c>
      <c r="AQ1228" t="str">
        <f t="shared" si="20"/>
        <v>PB15</v>
      </c>
      <c r="AR1228" t="s">
        <v>3598</v>
      </c>
      <c r="AV1228" s="3" t="s">
        <v>2464</v>
      </c>
      <c r="AW1228" s="3" t="s">
        <v>2465</v>
      </c>
      <c r="AX1228" s="3" t="s">
        <v>2465</v>
      </c>
      <c r="AY1228" s="3"/>
      <c r="AZ1228" s="3" t="s">
        <v>554</v>
      </c>
    </row>
    <row r="1229" spans="1:52" x14ac:dyDescent="0.45">
      <c r="A1229" t="s">
        <v>2472</v>
      </c>
      <c r="B1229" t="s">
        <v>2473</v>
      </c>
      <c r="C1229" t="s">
        <v>3679</v>
      </c>
      <c r="D1229" s="4" t="s">
        <v>3680</v>
      </c>
      <c r="E1229" t="s">
        <v>554</v>
      </c>
      <c r="K1229">
        <v>66672</v>
      </c>
      <c r="T1229">
        <v>1</v>
      </c>
      <c r="U1229" t="s">
        <v>680</v>
      </c>
      <c r="AI1229" t="s">
        <v>2472</v>
      </c>
      <c r="AJ1229" t="s">
        <v>2473</v>
      </c>
      <c r="AM1229" t="s">
        <v>2470</v>
      </c>
      <c r="AN1229" t="s">
        <v>2471</v>
      </c>
      <c r="AO1229" t="s">
        <v>3599</v>
      </c>
      <c r="AQ1229" t="str">
        <f t="shared" si="20"/>
        <v>malade 3285/11-2-4</v>
      </c>
      <c r="AR1229" t="s">
        <v>3599</v>
      </c>
      <c r="AV1229" s="3" t="s">
        <v>2466</v>
      </c>
      <c r="AW1229" s="3" t="s">
        <v>2467</v>
      </c>
      <c r="AX1229" s="3" t="s">
        <v>2467</v>
      </c>
      <c r="AY1229" s="3"/>
      <c r="AZ1229" s="3" t="s">
        <v>554</v>
      </c>
    </row>
    <row r="1230" spans="1:52" x14ac:dyDescent="0.45">
      <c r="A1230" t="s">
        <v>2474</v>
      </c>
      <c r="B1230" t="s">
        <v>2475</v>
      </c>
      <c r="C1230" t="s">
        <v>3679</v>
      </c>
      <c r="D1230" s="4" t="s">
        <v>3680</v>
      </c>
      <c r="E1230" t="s">
        <v>554</v>
      </c>
      <c r="K1230">
        <v>62566</v>
      </c>
      <c r="T1230">
        <v>1</v>
      </c>
      <c r="U1230" t="s">
        <v>680</v>
      </c>
      <c r="AI1230" t="s">
        <v>2474</v>
      </c>
      <c r="AJ1230" t="s">
        <v>2475</v>
      </c>
      <c r="AM1230" t="s">
        <v>2472</v>
      </c>
      <c r="AN1230" t="s">
        <v>2473</v>
      </c>
      <c r="AO1230" t="s">
        <v>3600</v>
      </c>
      <c r="AQ1230" t="str">
        <f t="shared" si="20"/>
        <v>malade 98 2601</v>
      </c>
      <c r="AR1230" t="s">
        <v>3600</v>
      </c>
      <c r="AV1230" s="3" t="s">
        <v>2468</v>
      </c>
      <c r="AW1230" s="3" t="s">
        <v>2469</v>
      </c>
      <c r="AX1230" s="3" t="s">
        <v>2469</v>
      </c>
      <c r="AY1230" s="3"/>
      <c r="AZ1230" s="3" t="s">
        <v>554</v>
      </c>
    </row>
    <row r="1231" spans="1:52" x14ac:dyDescent="0.45">
      <c r="A1231" t="s">
        <v>2476</v>
      </c>
      <c r="B1231" t="s">
        <v>2477</v>
      </c>
      <c r="C1231" t="s">
        <v>3679</v>
      </c>
      <c r="D1231" s="4" t="s">
        <v>3680</v>
      </c>
      <c r="E1231" t="s">
        <v>554</v>
      </c>
      <c r="K1231">
        <v>76353</v>
      </c>
      <c r="T1231">
        <v>1</v>
      </c>
      <c r="U1231" t="s">
        <v>680</v>
      </c>
      <c r="AI1231" t="s">
        <v>2476</v>
      </c>
      <c r="AJ1231" t="s">
        <v>2477</v>
      </c>
      <c r="AM1231" t="s">
        <v>2474</v>
      </c>
      <c r="AN1231" t="s">
        <v>2475</v>
      </c>
      <c r="AO1231" t="s">
        <v>3601</v>
      </c>
      <c r="AQ1231" t="str">
        <f t="shared" si="20"/>
        <v>NCYC_2966</v>
      </c>
      <c r="AR1231" t="s">
        <v>3601</v>
      </c>
      <c r="AV1231" s="3" t="s">
        <v>2470</v>
      </c>
      <c r="AW1231" s="3" t="s">
        <v>2471</v>
      </c>
      <c r="AX1231" s="3" t="s">
        <v>2471</v>
      </c>
      <c r="AY1231" s="3"/>
      <c r="AZ1231" s="3" t="s">
        <v>554</v>
      </c>
    </row>
    <row r="1232" spans="1:52" x14ac:dyDescent="0.45">
      <c r="A1232" t="s">
        <v>2478</v>
      </c>
      <c r="B1232" t="s">
        <v>2479</v>
      </c>
      <c r="C1232" t="s">
        <v>3679</v>
      </c>
      <c r="D1232" s="4" t="s">
        <v>3680</v>
      </c>
      <c r="E1232" t="s">
        <v>554</v>
      </c>
      <c r="K1232">
        <v>61483</v>
      </c>
      <c r="T1232">
        <v>1</v>
      </c>
      <c r="U1232" t="s">
        <v>915</v>
      </c>
      <c r="AI1232" t="s">
        <v>2478</v>
      </c>
      <c r="AJ1232" t="s">
        <v>2479</v>
      </c>
      <c r="AM1232" t="s">
        <v>2476</v>
      </c>
      <c r="AN1232" t="s">
        <v>2477</v>
      </c>
      <c r="AO1232" t="s">
        <v>3602</v>
      </c>
      <c r="AQ1232" t="str">
        <f t="shared" si="20"/>
        <v>RIB6002</v>
      </c>
      <c r="AR1232" t="s">
        <v>3602</v>
      </c>
      <c r="AV1232" s="3" t="s">
        <v>2472</v>
      </c>
      <c r="AW1232" s="3" t="s">
        <v>2473</v>
      </c>
      <c r="AX1232" s="3" t="s">
        <v>2473</v>
      </c>
      <c r="AY1232" s="3"/>
      <c r="AZ1232" s="3" t="s">
        <v>554</v>
      </c>
    </row>
    <row r="1233" spans="1:52" x14ac:dyDescent="0.45">
      <c r="A1233" t="s">
        <v>2480</v>
      </c>
      <c r="B1233" t="s">
        <v>2481</v>
      </c>
      <c r="C1233" t="s">
        <v>3679</v>
      </c>
      <c r="D1233" s="4" t="s">
        <v>3680</v>
      </c>
      <c r="E1233" t="s">
        <v>554</v>
      </c>
      <c r="K1233">
        <v>77635</v>
      </c>
      <c r="T1233">
        <v>1</v>
      </c>
      <c r="U1233" t="s">
        <v>680</v>
      </c>
      <c r="AI1233" t="s">
        <v>2480</v>
      </c>
      <c r="AJ1233" t="s">
        <v>2481</v>
      </c>
      <c r="AM1233" t="s">
        <v>2478</v>
      </c>
      <c r="AN1233" t="s">
        <v>2479</v>
      </c>
      <c r="AO1233" t="s">
        <v>3603</v>
      </c>
      <c r="AQ1233" t="str">
        <f t="shared" si="20"/>
        <v>SM8.3.M5</v>
      </c>
      <c r="AR1233" t="s">
        <v>3603</v>
      </c>
      <c r="AV1233" s="3" t="s">
        <v>2474</v>
      </c>
      <c r="AW1233" s="3" t="s">
        <v>2475</v>
      </c>
      <c r="AX1233" s="3" t="s">
        <v>2475</v>
      </c>
      <c r="AY1233" s="3"/>
      <c r="AZ1233" s="3" t="s">
        <v>554</v>
      </c>
    </row>
    <row r="1234" spans="1:52" x14ac:dyDescent="0.45">
      <c r="A1234" t="s">
        <v>2482</v>
      </c>
      <c r="B1234" t="s">
        <v>2483</v>
      </c>
      <c r="C1234" t="s">
        <v>3679</v>
      </c>
      <c r="D1234" s="4" t="s">
        <v>3680</v>
      </c>
      <c r="E1234" t="s">
        <v>554</v>
      </c>
      <c r="K1234">
        <v>7135</v>
      </c>
      <c r="T1234">
        <v>1</v>
      </c>
      <c r="U1234" t="s">
        <v>1613</v>
      </c>
      <c r="AI1234" t="s">
        <v>2482</v>
      </c>
      <c r="AJ1234" t="s">
        <v>2483</v>
      </c>
      <c r="AM1234" t="s">
        <v>2480</v>
      </c>
      <c r="AN1234" t="s">
        <v>2481</v>
      </c>
      <c r="AO1234" t="s">
        <v>3604</v>
      </c>
      <c r="AQ1234" t="str">
        <f t="shared" si="20"/>
        <v>CLQCA_17-111</v>
      </c>
      <c r="AR1234" t="s">
        <v>3604</v>
      </c>
      <c r="AV1234" s="3" t="s">
        <v>2476</v>
      </c>
      <c r="AW1234" s="3" t="s">
        <v>2477</v>
      </c>
      <c r="AX1234" s="3" t="s">
        <v>2477</v>
      </c>
      <c r="AY1234" s="3"/>
      <c r="AZ1234" s="3" t="s">
        <v>554</v>
      </c>
    </row>
    <row r="1235" spans="1:52" x14ac:dyDescent="0.45">
      <c r="A1235" t="s">
        <v>2484</v>
      </c>
      <c r="B1235" t="s">
        <v>2485</v>
      </c>
      <c r="C1235" t="s">
        <v>3679</v>
      </c>
      <c r="D1235" s="4" t="s">
        <v>3680</v>
      </c>
      <c r="E1235" t="s">
        <v>554</v>
      </c>
      <c r="K1235">
        <v>41248</v>
      </c>
      <c r="T1235">
        <v>1</v>
      </c>
      <c r="U1235" t="s">
        <v>1786</v>
      </c>
      <c r="AI1235" t="s">
        <v>2484</v>
      </c>
      <c r="AJ1235" t="s">
        <v>2485</v>
      </c>
      <c r="AM1235" t="s">
        <v>2482</v>
      </c>
      <c r="AN1235" t="s">
        <v>2483</v>
      </c>
      <c r="AQ1235" t="str">
        <f t="shared" si="20"/>
        <v>W303</v>
      </c>
      <c r="AV1235" s="3" t="s">
        <v>2478</v>
      </c>
      <c r="AW1235" s="3" t="s">
        <v>2479</v>
      </c>
      <c r="AX1235" s="3" t="s">
        <v>2479</v>
      </c>
      <c r="AY1235" s="3"/>
      <c r="AZ1235" s="3" t="s">
        <v>554</v>
      </c>
    </row>
    <row r="1236" spans="1:52" x14ac:dyDescent="0.45">
      <c r="A1236" t="s">
        <v>2486</v>
      </c>
      <c r="B1236" t="s">
        <v>2487</v>
      </c>
      <c r="C1236" t="s">
        <v>3679</v>
      </c>
      <c r="D1236" s="4" t="s">
        <v>3680</v>
      </c>
      <c r="E1236" t="s">
        <v>554</v>
      </c>
      <c r="K1236">
        <v>46092</v>
      </c>
      <c r="T1236">
        <v>1</v>
      </c>
      <c r="U1236" t="s">
        <v>750</v>
      </c>
      <c r="AI1236" t="s">
        <v>2486</v>
      </c>
      <c r="AJ1236" t="s">
        <v>2487</v>
      </c>
      <c r="AM1236" t="s">
        <v>2484</v>
      </c>
      <c r="AN1236" t="s">
        <v>2485</v>
      </c>
      <c r="AO1236" s="4" t="s">
        <v>3605</v>
      </c>
      <c r="AQ1236" t="str">
        <f t="shared" si="20"/>
        <v>378604X</v>
      </c>
      <c r="AR1236" t="s">
        <v>3605</v>
      </c>
      <c r="AV1236" s="3" t="s">
        <v>2480</v>
      </c>
      <c r="AW1236" s="3" t="s">
        <v>2481</v>
      </c>
      <c r="AX1236" s="3" t="s">
        <v>2481</v>
      </c>
      <c r="AY1236" s="3"/>
      <c r="AZ1236" s="3" t="s">
        <v>554</v>
      </c>
    </row>
    <row r="1237" spans="1:52" x14ac:dyDescent="0.45">
      <c r="A1237" t="s">
        <v>2488</v>
      </c>
      <c r="B1237" t="s">
        <v>2489</v>
      </c>
      <c r="C1237" t="s">
        <v>3679</v>
      </c>
      <c r="D1237" s="4" t="s">
        <v>3680</v>
      </c>
      <c r="E1237" t="s">
        <v>554</v>
      </c>
      <c r="K1237">
        <v>46773</v>
      </c>
      <c r="T1237">
        <v>1</v>
      </c>
      <c r="U1237" t="s">
        <v>750</v>
      </c>
      <c r="AI1237" t="s">
        <v>2488</v>
      </c>
      <c r="AJ1237" t="s">
        <v>2489</v>
      </c>
      <c r="AM1237" t="s">
        <v>2486</v>
      </c>
      <c r="AN1237" t="s">
        <v>2487</v>
      </c>
      <c r="AO1237" s="4" t="s">
        <v>3606</v>
      </c>
      <c r="AQ1237" t="str">
        <f t="shared" si="20"/>
        <v>YJM450</v>
      </c>
      <c r="AR1237" t="s">
        <v>3606</v>
      </c>
      <c r="AV1237" s="3" t="s">
        <v>2482</v>
      </c>
      <c r="AW1237" s="3" t="s">
        <v>2483</v>
      </c>
      <c r="AX1237" s="3" t="s">
        <v>2483</v>
      </c>
      <c r="AY1237" s="3"/>
      <c r="AZ1237" s="3" t="s">
        <v>554</v>
      </c>
    </row>
    <row r="1238" spans="1:52" x14ac:dyDescent="0.45">
      <c r="A1238" t="s">
        <v>2490</v>
      </c>
      <c r="B1238" t="s">
        <v>2491</v>
      </c>
      <c r="C1238" t="s">
        <v>3679</v>
      </c>
      <c r="D1238" s="4" t="s">
        <v>3680</v>
      </c>
      <c r="E1238" t="s">
        <v>554</v>
      </c>
      <c r="K1238">
        <v>40008</v>
      </c>
      <c r="T1238">
        <v>1</v>
      </c>
      <c r="U1238" t="s">
        <v>750</v>
      </c>
      <c r="AI1238" t="s">
        <v>2490</v>
      </c>
      <c r="AJ1238" t="s">
        <v>2491</v>
      </c>
      <c r="AM1238" t="s">
        <v>2488</v>
      </c>
      <c r="AN1238" t="s">
        <v>2489</v>
      </c>
      <c r="AQ1238" t="str">
        <f t="shared" si="20"/>
        <v>YJM451</v>
      </c>
      <c r="AV1238" s="3" t="s">
        <v>2484</v>
      </c>
      <c r="AW1238" s="3" t="s">
        <v>2485</v>
      </c>
      <c r="AX1238" s="3" t="s">
        <v>2485</v>
      </c>
      <c r="AY1238" s="3"/>
      <c r="AZ1238" s="3" t="s">
        <v>554</v>
      </c>
    </row>
    <row r="1239" spans="1:52" x14ac:dyDescent="0.45">
      <c r="A1239" t="s">
        <v>2492</v>
      </c>
      <c r="B1239" t="s">
        <v>2493</v>
      </c>
      <c r="C1239" t="s">
        <v>3679</v>
      </c>
      <c r="D1239" s="4" t="s">
        <v>3680</v>
      </c>
      <c r="E1239" t="s">
        <v>554</v>
      </c>
      <c r="K1239">
        <v>45727</v>
      </c>
      <c r="T1239">
        <v>1</v>
      </c>
      <c r="U1239" t="s">
        <v>750</v>
      </c>
      <c r="AI1239" t="s">
        <v>2492</v>
      </c>
      <c r="AJ1239" t="s">
        <v>2493</v>
      </c>
      <c r="AM1239" t="s">
        <v>2490</v>
      </c>
      <c r="AN1239" t="s">
        <v>2491</v>
      </c>
      <c r="AO1239" s="4" t="s">
        <v>3607</v>
      </c>
      <c r="AQ1239" t="str">
        <f t="shared" si="20"/>
        <v>YJM456</v>
      </c>
      <c r="AR1239" t="s">
        <v>3607</v>
      </c>
      <c r="AV1239" s="3" t="s">
        <v>2486</v>
      </c>
      <c r="AW1239" s="3" t="s">
        <v>2487</v>
      </c>
      <c r="AX1239" s="3" t="s">
        <v>2487</v>
      </c>
      <c r="AY1239" s="3"/>
      <c r="AZ1239" s="3" t="s">
        <v>554</v>
      </c>
    </row>
    <row r="1240" spans="1:52" x14ac:dyDescent="0.45">
      <c r="A1240" t="s">
        <v>2494</v>
      </c>
      <c r="B1240" t="s">
        <v>2495</v>
      </c>
      <c r="C1240" t="s">
        <v>3679</v>
      </c>
      <c r="D1240" s="4" t="s">
        <v>3680</v>
      </c>
      <c r="E1240" t="s">
        <v>554</v>
      </c>
      <c r="K1240">
        <v>46660</v>
      </c>
      <c r="T1240">
        <v>1</v>
      </c>
      <c r="U1240" t="s">
        <v>750</v>
      </c>
      <c r="AI1240" t="s">
        <v>2494</v>
      </c>
      <c r="AJ1240" t="s">
        <v>2495</v>
      </c>
      <c r="AM1240" t="s">
        <v>2492</v>
      </c>
      <c r="AN1240" t="s">
        <v>2493</v>
      </c>
      <c r="AO1240" s="4" t="s">
        <v>3608</v>
      </c>
      <c r="AQ1240" t="str">
        <f t="shared" si="20"/>
        <v>YJM541</v>
      </c>
      <c r="AR1240" t="s">
        <v>3608</v>
      </c>
      <c r="AV1240" s="3" t="s">
        <v>2488</v>
      </c>
      <c r="AW1240" s="3" t="s">
        <v>2489</v>
      </c>
      <c r="AX1240" s="3" t="s">
        <v>2489</v>
      </c>
      <c r="AY1240" s="3"/>
      <c r="AZ1240" s="3" t="s">
        <v>554</v>
      </c>
    </row>
    <row r="1241" spans="1:52" x14ac:dyDescent="0.45">
      <c r="A1241" t="s">
        <v>2496</v>
      </c>
      <c r="B1241" t="s">
        <v>2497</v>
      </c>
      <c r="C1241" t="s">
        <v>3679</v>
      </c>
      <c r="D1241" s="4" t="s">
        <v>3680</v>
      </c>
      <c r="E1241" t="s">
        <v>554</v>
      </c>
      <c r="K1241">
        <v>45267</v>
      </c>
      <c r="T1241">
        <v>1</v>
      </c>
      <c r="U1241" t="s">
        <v>750</v>
      </c>
      <c r="AI1241" t="s">
        <v>2496</v>
      </c>
      <c r="AJ1241" t="s">
        <v>2497</v>
      </c>
      <c r="AM1241" t="s">
        <v>2494</v>
      </c>
      <c r="AN1241" t="s">
        <v>2495</v>
      </c>
      <c r="AO1241" s="4" t="s">
        <v>3609</v>
      </c>
      <c r="AQ1241" t="str">
        <f t="shared" si="20"/>
        <v>YJM554</v>
      </c>
      <c r="AR1241" t="s">
        <v>3609</v>
      </c>
      <c r="AV1241" s="3" t="s">
        <v>2490</v>
      </c>
      <c r="AW1241" s="3" t="s">
        <v>2491</v>
      </c>
      <c r="AX1241" s="3" t="s">
        <v>2491</v>
      </c>
      <c r="AY1241" s="3"/>
      <c r="AZ1241" s="3" t="s">
        <v>554</v>
      </c>
    </row>
    <row r="1242" spans="1:52" x14ac:dyDescent="0.45">
      <c r="A1242" t="s">
        <v>2498</v>
      </c>
      <c r="B1242" t="s">
        <v>2499</v>
      </c>
      <c r="C1242" t="s">
        <v>3679</v>
      </c>
      <c r="D1242" s="4" t="s">
        <v>3680</v>
      </c>
      <c r="E1242" t="s">
        <v>554</v>
      </c>
      <c r="K1242">
        <v>44651</v>
      </c>
      <c r="T1242">
        <v>1</v>
      </c>
      <c r="U1242" t="s">
        <v>750</v>
      </c>
      <c r="AI1242" t="s">
        <v>2498</v>
      </c>
      <c r="AJ1242" t="s">
        <v>2499</v>
      </c>
      <c r="AM1242" t="s">
        <v>2496</v>
      </c>
      <c r="AN1242" t="s">
        <v>2497</v>
      </c>
      <c r="AO1242" s="4" t="s">
        <v>3610</v>
      </c>
      <c r="AQ1242" t="str">
        <f t="shared" si="20"/>
        <v>YJM555</v>
      </c>
      <c r="AR1242" t="s">
        <v>3610</v>
      </c>
      <c r="AV1242" s="3" t="s">
        <v>2492</v>
      </c>
      <c r="AW1242" s="3" t="s">
        <v>2493</v>
      </c>
      <c r="AX1242" s="3" t="s">
        <v>2493</v>
      </c>
      <c r="AY1242" s="3"/>
      <c r="AZ1242" s="3" t="s">
        <v>554</v>
      </c>
    </row>
    <row r="1243" spans="1:52" x14ac:dyDescent="0.45">
      <c r="A1243" t="s">
        <v>2500</v>
      </c>
      <c r="B1243" t="s">
        <v>2501</v>
      </c>
      <c r="C1243" t="s">
        <v>3679</v>
      </c>
      <c r="D1243" s="4" t="s">
        <v>3680</v>
      </c>
      <c r="E1243" t="s">
        <v>554</v>
      </c>
      <c r="K1243">
        <v>43181</v>
      </c>
      <c r="T1243">
        <v>1</v>
      </c>
      <c r="U1243" t="s">
        <v>750</v>
      </c>
      <c r="AI1243" t="s">
        <v>2500</v>
      </c>
      <c r="AJ1243" t="s">
        <v>2501</v>
      </c>
      <c r="AM1243" t="s">
        <v>2498</v>
      </c>
      <c r="AN1243" t="s">
        <v>2499</v>
      </c>
      <c r="AO1243" s="4" t="s">
        <v>3611</v>
      </c>
      <c r="AQ1243" t="str">
        <f t="shared" si="20"/>
        <v>YJM681</v>
      </c>
      <c r="AR1243" t="s">
        <v>3611</v>
      </c>
      <c r="AV1243" s="3" t="s">
        <v>2494</v>
      </c>
      <c r="AW1243" s="3" t="s">
        <v>2495</v>
      </c>
      <c r="AX1243" s="3" t="s">
        <v>2495</v>
      </c>
      <c r="AY1243" s="3"/>
      <c r="AZ1243" s="3" t="s">
        <v>554</v>
      </c>
    </row>
    <row r="1244" spans="1:52" x14ac:dyDescent="0.45">
      <c r="A1244" t="s">
        <v>2502</v>
      </c>
      <c r="B1244" t="s">
        <v>2503</v>
      </c>
      <c r="C1244" t="s">
        <v>3679</v>
      </c>
      <c r="D1244" s="4" t="s">
        <v>3680</v>
      </c>
      <c r="E1244" t="s">
        <v>554</v>
      </c>
      <c r="K1244">
        <v>44386</v>
      </c>
      <c r="T1244">
        <v>1</v>
      </c>
      <c r="U1244" t="s">
        <v>750</v>
      </c>
      <c r="AI1244" t="s">
        <v>2502</v>
      </c>
      <c r="AJ1244" t="s">
        <v>2503</v>
      </c>
      <c r="AM1244" t="s">
        <v>2500</v>
      </c>
      <c r="AN1244" t="s">
        <v>2501</v>
      </c>
      <c r="AO1244" s="4" t="s">
        <v>3612</v>
      </c>
      <c r="AQ1244" t="str">
        <f t="shared" si="20"/>
        <v>YJM682</v>
      </c>
      <c r="AR1244" t="s">
        <v>3612</v>
      </c>
      <c r="AV1244" s="3" t="s">
        <v>2496</v>
      </c>
      <c r="AW1244" s="3" t="s">
        <v>2497</v>
      </c>
      <c r="AX1244" s="3" t="s">
        <v>2497</v>
      </c>
      <c r="AY1244" s="3"/>
      <c r="AZ1244" s="3" t="s">
        <v>554</v>
      </c>
    </row>
    <row r="1245" spans="1:52" x14ac:dyDescent="0.45">
      <c r="A1245" t="s">
        <v>2504</v>
      </c>
      <c r="B1245" t="s">
        <v>2505</v>
      </c>
      <c r="C1245" t="s">
        <v>3679</v>
      </c>
      <c r="D1245" s="4" t="s">
        <v>3680</v>
      </c>
      <c r="E1245" t="s">
        <v>554</v>
      </c>
      <c r="K1245">
        <v>43489</v>
      </c>
      <c r="T1245">
        <v>1</v>
      </c>
      <c r="U1245" t="s">
        <v>750</v>
      </c>
      <c r="AI1245" t="s">
        <v>2504</v>
      </c>
      <c r="AJ1245" t="s">
        <v>2505</v>
      </c>
      <c r="AM1245" t="s">
        <v>2502</v>
      </c>
      <c r="AN1245" t="s">
        <v>2503</v>
      </c>
      <c r="AO1245" s="4" t="s">
        <v>3613</v>
      </c>
      <c r="AQ1245" t="str">
        <f t="shared" si="20"/>
        <v>YJM683</v>
      </c>
      <c r="AR1245" t="s">
        <v>3613</v>
      </c>
      <c r="AV1245" s="3" t="s">
        <v>2498</v>
      </c>
      <c r="AW1245" s="3" t="s">
        <v>2499</v>
      </c>
      <c r="AX1245" s="3" t="s">
        <v>2499</v>
      </c>
      <c r="AY1245" s="3"/>
      <c r="AZ1245" s="3" t="s">
        <v>554</v>
      </c>
    </row>
    <row r="1246" spans="1:52" x14ac:dyDescent="0.45">
      <c r="A1246" t="s">
        <v>2506</v>
      </c>
      <c r="B1246" t="s">
        <v>2507</v>
      </c>
      <c r="C1246" t="s">
        <v>3679</v>
      </c>
      <c r="D1246" s="4" t="s">
        <v>3680</v>
      </c>
      <c r="E1246" t="s">
        <v>554</v>
      </c>
      <c r="K1246">
        <v>38406</v>
      </c>
      <c r="T1246">
        <v>1</v>
      </c>
      <c r="U1246" t="s">
        <v>750</v>
      </c>
      <c r="AI1246" t="s">
        <v>2506</v>
      </c>
      <c r="AJ1246" t="s">
        <v>2507</v>
      </c>
      <c r="AM1246" t="s">
        <v>2504</v>
      </c>
      <c r="AN1246" t="s">
        <v>2505</v>
      </c>
      <c r="AO1246" s="4" t="s">
        <v>3614</v>
      </c>
      <c r="AQ1246" t="str">
        <f t="shared" si="20"/>
        <v>YJM689</v>
      </c>
      <c r="AR1246" t="s">
        <v>3614</v>
      </c>
      <c r="AV1246" s="3" t="s">
        <v>2500</v>
      </c>
      <c r="AW1246" s="3" t="s">
        <v>2501</v>
      </c>
      <c r="AX1246" s="3" t="s">
        <v>2501</v>
      </c>
      <c r="AY1246" s="3"/>
      <c r="AZ1246" s="3" t="s">
        <v>554</v>
      </c>
    </row>
    <row r="1247" spans="1:52" x14ac:dyDescent="0.45">
      <c r="A1247" t="s">
        <v>2508</v>
      </c>
      <c r="B1247" t="s">
        <v>2509</v>
      </c>
      <c r="C1247" t="s">
        <v>3679</v>
      </c>
      <c r="D1247" s="4" t="s">
        <v>3680</v>
      </c>
      <c r="E1247" t="s">
        <v>554</v>
      </c>
      <c r="K1247">
        <v>47524</v>
      </c>
      <c r="T1247">
        <v>1</v>
      </c>
      <c r="U1247" t="s">
        <v>750</v>
      </c>
      <c r="AI1247" t="s">
        <v>2508</v>
      </c>
      <c r="AJ1247" t="s">
        <v>2509</v>
      </c>
      <c r="AM1247" t="s">
        <v>2506</v>
      </c>
      <c r="AN1247" t="s">
        <v>2507</v>
      </c>
      <c r="AO1247" s="4" t="s">
        <v>3615</v>
      </c>
      <c r="AQ1247" t="str">
        <f t="shared" si="20"/>
        <v>YJM1190</v>
      </c>
      <c r="AR1247" t="s">
        <v>3615</v>
      </c>
      <c r="AV1247" s="3" t="s">
        <v>2502</v>
      </c>
      <c r="AW1247" s="3" t="s">
        <v>2503</v>
      </c>
      <c r="AX1247" s="3" t="s">
        <v>2503</v>
      </c>
      <c r="AY1247" s="3"/>
      <c r="AZ1247" s="3" t="s">
        <v>554</v>
      </c>
    </row>
    <row r="1248" spans="1:52" x14ac:dyDescent="0.45">
      <c r="A1248" t="s">
        <v>2510</v>
      </c>
      <c r="B1248" t="s">
        <v>2511</v>
      </c>
      <c r="C1248" t="s">
        <v>3679</v>
      </c>
      <c r="D1248" s="4" t="s">
        <v>3680</v>
      </c>
      <c r="E1248" t="s">
        <v>554</v>
      </c>
      <c r="K1248">
        <v>47488</v>
      </c>
      <c r="T1248">
        <v>1</v>
      </c>
      <c r="U1248" t="s">
        <v>750</v>
      </c>
      <c r="AI1248" t="s">
        <v>2510</v>
      </c>
      <c r="AJ1248" t="s">
        <v>2511</v>
      </c>
      <c r="AM1248" t="s">
        <v>2508</v>
      </c>
      <c r="AN1248" t="s">
        <v>2509</v>
      </c>
      <c r="AO1248" s="4" t="s">
        <v>3616</v>
      </c>
      <c r="AQ1248" t="str">
        <f t="shared" si="20"/>
        <v>YJM1199</v>
      </c>
      <c r="AR1248" t="s">
        <v>3616</v>
      </c>
      <c r="AV1248" s="3" t="s">
        <v>2504</v>
      </c>
      <c r="AW1248" s="3" t="s">
        <v>2505</v>
      </c>
      <c r="AX1248" s="3" t="s">
        <v>2505</v>
      </c>
      <c r="AY1248" s="3"/>
      <c r="AZ1248" s="3" t="s">
        <v>554</v>
      </c>
    </row>
    <row r="1249" spans="1:52" x14ac:dyDescent="0.45">
      <c r="A1249" t="s">
        <v>2512</v>
      </c>
      <c r="B1249" t="s">
        <v>2513</v>
      </c>
      <c r="C1249" t="s">
        <v>3679</v>
      </c>
      <c r="D1249" s="4" t="s">
        <v>3680</v>
      </c>
      <c r="E1249" t="s">
        <v>554</v>
      </c>
      <c r="K1249">
        <v>44645</v>
      </c>
      <c r="T1249">
        <v>1</v>
      </c>
      <c r="U1249" t="s">
        <v>750</v>
      </c>
      <c r="AI1249" t="s">
        <v>2512</v>
      </c>
      <c r="AJ1249" t="s">
        <v>2513</v>
      </c>
      <c r="AM1249" t="s">
        <v>2510</v>
      </c>
      <c r="AN1249" t="s">
        <v>2511</v>
      </c>
      <c r="AO1249" s="4" t="s">
        <v>3617</v>
      </c>
      <c r="AQ1249" t="str">
        <f t="shared" si="20"/>
        <v>YJM1202</v>
      </c>
      <c r="AR1249" t="s">
        <v>3617</v>
      </c>
      <c r="AV1249" s="3" t="s">
        <v>2506</v>
      </c>
      <c r="AW1249" s="3" t="s">
        <v>2507</v>
      </c>
      <c r="AX1249" s="3" t="s">
        <v>2507</v>
      </c>
      <c r="AY1249" s="3"/>
      <c r="AZ1249" s="3" t="s">
        <v>554</v>
      </c>
    </row>
    <row r="1250" spans="1:52" x14ac:dyDescent="0.45">
      <c r="A1250" t="s">
        <v>2514</v>
      </c>
      <c r="B1250" t="s">
        <v>2515</v>
      </c>
      <c r="C1250" t="s">
        <v>3679</v>
      </c>
      <c r="D1250" s="4" t="s">
        <v>3680</v>
      </c>
      <c r="E1250" t="s">
        <v>554</v>
      </c>
      <c r="K1250">
        <v>46917</v>
      </c>
      <c r="T1250">
        <v>1</v>
      </c>
      <c r="U1250" t="s">
        <v>750</v>
      </c>
      <c r="AI1250" t="s">
        <v>2514</v>
      </c>
      <c r="AJ1250" t="s">
        <v>2515</v>
      </c>
      <c r="AM1250" t="s">
        <v>2512</v>
      </c>
      <c r="AN1250" t="s">
        <v>2513</v>
      </c>
      <c r="AO1250" s="4" t="s">
        <v>3618</v>
      </c>
      <c r="AQ1250" t="str">
        <f t="shared" si="20"/>
        <v>YJM1208</v>
      </c>
      <c r="AR1250" t="s">
        <v>3618</v>
      </c>
      <c r="AV1250" s="3" t="s">
        <v>2508</v>
      </c>
      <c r="AW1250" s="3" t="s">
        <v>2509</v>
      </c>
      <c r="AX1250" s="3" t="s">
        <v>2509</v>
      </c>
      <c r="AY1250" s="3"/>
      <c r="AZ1250" s="3" t="s">
        <v>554</v>
      </c>
    </row>
    <row r="1251" spans="1:52" x14ac:dyDescent="0.45">
      <c r="A1251" t="s">
        <v>2516</v>
      </c>
      <c r="B1251" t="s">
        <v>2517</v>
      </c>
      <c r="C1251" t="s">
        <v>3679</v>
      </c>
      <c r="D1251" s="4" t="s">
        <v>3680</v>
      </c>
      <c r="E1251" t="s">
        <v>554</v>
      </c>
      <c r="K1251">
        <v>49955</v>
      </c>
      <c r="T1251">
        <v>1</v>
      </c>
      <c r="U1251" t="s">
        <v>750</v>
      </c>
      <c r="AI1251" t="s">
        <v>2516</v>
      </c>
      <c r="AJ1251" t="s">
        <v>2517</v>
      </c>
      <c r="AM1251" t="s">
        <v>2514</v>
      </c>
      <c r="AN1251" t="s">
        <v>2515</v>
      </c>
      <c r="AO1251" s="4" t="s">
        <v>3619</v>
      </c>
      <c r="AQ1251" t="str">
        <f t="shared" si="20"/>
        <v>YJM1304</v>
      </c>
      <c r="AR1251" t="s">
        <v>3619</v>
      </c>
      <c r="AV1251" s="3" t="s">
        <v>2510</v>
      </c>
      <c r="AW1251" s="3" t="s">
        <v>2511</v>
      </c>
      <c r="AX1251" s="3" t="s">
        <v>2511</v>
      </c>
      <c r="AY1251" s="3"/>
      <c r="AZ1251" s="3" t="s">
        <v>554</v>
      </c>
    </row>
    <row r="1252" spans="1:52" x14ac:dyDescent="0.45">
      <c r="A1252" t="s">
        <v>2518</v>
      </c>
      <c r="B1252" t="s">
        <v>2519</v>
      </c>
      <c r="C1252" t="s">
        <v>3679</v>
      </c>
      <c r="D1252" s="4" t="s">
        <v>3680</v>
      </c>
      <c r="E1252" t="s">
        <v>554</v>
      </c>
      <c r="K1252">
        <v>47169</v>
      </c>
      <c r="T1252">
        <v>1</v>
      </c>
      <c r="U1252" t="s">
        <v>750</v>
      </c>
      <c r="AI1252" t="s">
        <v>2518</v>
      </c>
      <c r="AJ1252" t="s">
        <v>2519</v>
      </c>
      <c r="AM1252" t="s">
        <v>2516</v>
      </c>
      <c r="AN1252" t="s">
        <v>2517</v>
      </c>
      <c r="AO1252" s="4" t="s">
        <v>3620</v>
      </c>
      <c r="AQ1252" t="str">
        <f t="shared" si="20"/>
        <v>YJM1307</v>
      </c>
      <c r="AR1252" t="s">
        <v>3620</v>
      </c>
      <c r="AV1252" s="3" t="s">
        <v>2512</v>
      </c>
      <c r="AW1252" s="3" t="s">
        <v>2513</v>
      </c>
      <c r="AX1252" s="3" t="s">
        <v>2513</v>
      </c>
      <c r="AY1252" s="3"/>
      <c r="AZ1252" s="3" t="s">
        <v>554</v>
      </c>
    </row>
    <row r="1253" spans="1:52" x14ac:dyDescent="0.45">
      <c r="A1253" t="s">
        <v>2520</v>
      </c>
      <c r="B1253" t="s">
        <v>2521</v>
      </c>
      <c r="C1253" t="s">
        <v>3679</v>
      </c>
      <c r="D1253" s="4" t="s">
        <v>3680</v>
      </c>
      <c r="E1253" t="s">
        <v>554</v>
      </c>
      <c r="K1253">
        <v>43669</v>
      </c>
      <c r="T1253">
        <v>1</v>
      </c>
      <c r="U1253" t="s">
        <v>750</v>
      </c>
      <c r="AI1253" t="s">
        <v>2520</v>
      </c>
      <c r="AJ1253" t="s">
        <v>2521</v>
      </c>
      <c r="AM1253" t="s">
        <v>2518</v>
      </c>
      <c r="AN1253" t="s">
        <v>2519</v>
      </c>
      <c r="AO1253" s="4" t="s">
        <v>3621</v>
      </c>
      <c r="AQ1253" t="str">
        <f t="shared" si="20"/>
        <v>YJM1338</v>
      </c>
      <c r="AR1253" t="s">
        <v>3621</v>
      </c>
      <c r="AV1253" s="3" t="s">
        <v>2514</v>
      </c>
      <c r="AW1253" s="3" t="s">
        <v>2515</v>
      </c>
      <c r="AX1253" s="3" t="s">
        <v>2515</v>
      </c>
      <c r="AY1253" s="3"/>
      <c r="AZ1253" s="3" t="s">
        <v>554</v>
      </c>
    </row>
    <row r="1254" spans="1:52" x14ac:dyDescent="0.45">
      <c r="A1254" t="s">
        <v>2522</v>
      </c>
      <c r="B1254" t="s">
        <v>2523</v>
      </c>
      <c r="C1254" t="s">
        <v>3679</v>
      </c>
      <c r="D1254" s="4" t="s">
        <v>3680</v>
      </c>
      <c r="E1254" t="s">
        <v>554</v>
      </c>
      <c r="K1254">
        <v>46089</v>
      </c>
      <c r="T1254">
        <v>1</v>
      </c>
      <c r="U1254" t="s">
        <v>750</v>
      </c>
      <c r="AI1254" t="s">
        <v>2522</v>
      </c>
      <c r="AJ1254" t="s">
        <v>2523</v>
      </c>
      <c r="AM1254" t="s">
        <v>2520</v>
      </c>
      <c r="AN1254" t="s">
        <v>2521</v>
      </c>
      <c r="AO1254" s="4" t="s">
        <v>3622</v>
      </c>
      <c r="AQ1254" t="str">
        <f t="shared" si="20"/>
        <v>YJM1381</v>
      </c>
      <c r="AR1254" t="s">
        <v>3622</v>
      </c>
      <c r="AV1254" s="3" t="s">
        <v>2516</v>
      </c>
      <c r="AW1254" s="3" t="s">
        <v>2517</v>
      </c>
      <c r="AX1254" s="3" t="s">
        <v>2517</v>
      </c>
      <c r="AY1254" s="3"/>
      <c r="AZ1254" s="3" t="s">
        <v>554</v>
      </c>
    </row>
    <row r="1255" spans="1:52" x14ac:dyDescent="0.45">
      <c r="A1255" t="s">
        <v>2524</v>
      </c>
      <c r="B1255" t="s">
        <v>2525</v>
      </c>
      <c r="C1255" t="s">
        <v>3679</v>
      </c>
      <c r="D1255" s="4" t="s">
        <v>3680</v>
      </c>
      <c r="E1255" t="s">
        <v>554</v>
      </c>
      <c r="K1255">
        <v>48587</v>
      </c>
      <c r="T1255">
        <v>1</v>
      </c>
      <c r="U1255" t="s">
        <v>750</v>
      </c>
      <c r="AI1255" t="s">
        <v>2524</v>
      </c>
      <c r="AJ1255" t="s">
        <v>2525</v>
      </c>
      <c r="AM1255" t="s">
        <v>2522</v>
      </c>
      <c r="AN1255" t="s">
        <v>2523</v>
      </c>
      <c r="AO1255" s="4" t="s">
        <v>3623</v>
      </c>
      <c r="AQ1255" t="str">
        <f t="shared" si="20"/>
        <v>YJM1386</v>
      </c>
      <c r="AR1255" t="s">
        <v>3623</v>
      </c>
      <c r="AV1255" s="3" t="s">
        <v>2518</v>
      </c>
      <c r="AW1255" s="3" t="s">
        <v>2519</v>
      </c>
      <c r="AX1255" s="3" t="s">
        <v>2519</v>
      </c>
      <c r="AY1255" s="3"/>
      <c r="AZ1255" s="3" t="s">
        <v>554</v>
      </c>
    </row>
    <row r="1256" spans="1:52" x14ac:dyDescent="0.45">
      <c r="A1256" t="s">
        <v>2526</v>
      </c>
      <c r="B1256" t="s">
        <v>2527</v>
      </c>
      <c r="C1256" t="s">
        <v>3679</v>
      </c>
      <c r="D1256" s="4" t="s">
        <v>3680</v>
      </c>
      <c r="E1256" t="s">
        <v>554</v>
      </c>
      <c r="K1256">
        <v>42001</v>
      </c>
      <c r="T1256">
        <v>1</v>
      </c>
      <c r="U1256" t="s">
        <v>750</v>
      </c>
      <c r="AI1256" t="s">
        <v>2526</v>
      </c>
      <c r="AJ1256" t="s">
        <v>2527</v>
      </c>
      <c r="AM1256" t="s">
        <v>2524</v>
      </c>
      <c r="AN1256" t="s">
        <v>2525</v>
      </c>
      <c r="AO1256" s="4" t="s">
        <v>3624</v>
      </c>
      <c r="AQ1256" t="str">
        <f t="shared" si="20"/>
        <v>YJM1419</v>
      </c>
      <c r="AR1256" t="s">
        <v>3624</v>
      </c>
      <c r="AV1256" s="3" t="s">
        <v>2520</v>
      </c>
      <c r="AW1256" s="3" t="s">
        <v>2521</v>
      </c>
      <c r="AX1256" s="3" t="s">
        <v>2521</v>
      </c>
      <c r="AY1256" s="3"/>
      <c r="AZ1256" s="3" t="s">
        <v>554</v>
      </c>
    </row>
    <row r="1257" spans="1:52" x14ac:dyDescent="0.45">
      <c r="A1257" t="s">
        <v>2528</v>
      </c>
      <c r="B1257" t="s">
        <v>2529</v>
      </c>
      <c r="C1257" t="s">
        <v>3679</v>
      </c>
      <c r="D1257" s="4" t="s">
        <v>3680</v>
      </c>
      <c r="E1257" t="s">
        <v>554</v>
      </c>
      <c r="K1257">
        <v>43087</v>
      </c>
      <c r="T1257">
        <v>1</v>
      </c>
      <c r="U1257" t="s">
        <v>750</v>
      </c>
      <c r="AI1257" t="s">
        <v>2528</v>
      </c>
      <c r="AJ1257" t="s">
        <v>2529</v>
      </c>
      <c r="AM1257" t="s">
        <v>2526</v>
      </c>
      <c r="AN1257" t="s">
        <v>2527</v>
      </c>
      <c r="AO1257" s="4" t="s">
        <v>3625</v>
      </c>
      <c r="AQ1257" t="str">
        <f t="shared" si="20"/>
        <v>YJM1527</v>
      </c>
      <c r="AR1257" t="s">
        <v>3625</v>
      </c>
      <c r="AV1257" s="3" t="s">
        <v>2522</v>
      </c>
      <c r="AW1257" s="3" t="s">
        <v>2523</v>
      </c>
      <c r="AX1257" s="3" t="s">
        <v>2523</v>
      </c>
      <c r="AY1257" s="3"/>
      <c r="AZ1257" s="3" t="s">
        <v>554</v>
      </c>
    </row>
    <row r="1258" spans="1:52" x14ac:dyDescent="0.45">
      <c r="A1258" t="s">
        <v>2530</v>
      </c>
      <c r="B1258" t="s">
        <v>2531</v>
      </c>
      <c r="C1258" t="s">
        <v>3679</v>
      </c>
      <c r="D1258" s="4" t="s">
        <v>3680</v>
      </c>
      <c r="E1258" t="s">
        <v>554</v>
      </c>
      <c r="K1258">
        <v>44832</v>
      </c>
      <c r="T1258">
        <v>1</v>
      </c>
      <c r="U1258" t="s">
        <v>750</v>
      </c>
      <c r="AI1258" t="s">
        <v>2530</v>
      </c>
      <c r="AJ1258" t="s">
        <v>2531</v>
      </c>
      <c r="AM1258" t="s">
        <v>2528</v>
      </c>
      <c r="AN1258" t="s">
        <v>2529</v>
      </c>
      <c r="AO1258" s="4" t="s">
        <v>3626</v>
      </c>
      <c r="AQ1258" t="str">
        <f t="shared" si="20"/>
        <v>YJM1549</v>
      </c>
      <c r="AR1258" t="s">
        <v>3626</v>
      </c>
      <c r="AV1258" s="3" t="s">
        <v>2524</v>
      </c>
      <c r="AW1258" s="3" t="s">
        <v>2525</v>
      </c>
      <c r="AX1258" s="3" t="s">
        <v>2525</v>
      </c>
      <c r="AY1258" s="3"/>
      <c r="AZ1258" s="3" t="s">
        <v>554</v>
      </c>
    </row>
    <row r="1259" spans="1:52" x14ac:dyDescent="0.45">
      <c r="A1259" t="s">
        <v>2532</v>
      </c>
      <c r="B1259" t="s">
        <v>2533</v>
      </c>
      <c r="C1259" t="s">
        <v>3679</v>
      </c>
      <c r="D1259" s="4" t="s">
        <v>3680</v>
      </c>
      <c r="E1259" t="s">
        <v>554</v>
      </c>
      <c r="K1259">
        <v>45224</v>
      </c>
      <c r="T1259">
        <v>1</v>
      </c>
      <c r="U1259" t="s">
        <v>750</v>
      </c>
      <c r="AI1259" t="s">
        <v>2532</v>
      </c>
      <c r="AJ1259" t="s">
        <v>2533</v>
      </c>
      <c r="AM1259" t="s">
        <v>2530</v>
      </c>
      <c r="AN1259" t="s">
        <v>2531</v>
      </c>
      <c r="AO1259" s="4" t="s">
        <v>3627</v>
      </c>
      <c r="AQ1259" t="str">
        <f t="shared" si="20"/>
        <v>YJM1615</v>
      </c>
      <c r="AR1259" t="s">
        <v>3627</v>
      </c>
      <c r="AV1259" s="3" t="s">
        <v>2526</v>
      </c>
      <c r="AW1259" s="3" t="s">
        <v>2527</v>
      </c>
      <c r="AX1259" s="3" t="s">
        <v>2527</v>
      </c>
      <c r="AY1259" s="3"/>
      <c r="AZ1259" s="3" t="s">
        <v>554</v>
      </c>
    </row>
    <row r="1260" spans="1:52" x14ac:dyDescent="0.45">
      <c r="A1260" t="s">
        <v>2534</v>
      </c>
      <c r="B1260" t="s">
        <v>2535</v>
      </c>
      <c r="C1260" t="s">
        <v>3679</v>
      </c>
      <c r="D1260" s="4" t="s">
        <v>3680</v>
      </c>
      <c r="E1260" t="s">
        <v>554</v>
      </c>
      <c r="K1260">
        <v>52358</v>
      </c>
      <c r="T1260">
        <v>1</v>
      </c>
      <c r="U1260" t="s">
        <v>680</v>
      </c>
      <c r="AI1260" t="s">
        <v>2534</v>
      </c>
      <c r="AJ1260" t="s">
        <v>2535</v>
      </c>
      <c r="AM1260" t="s">
        <v>2532</v>
      </c>
      <c r="AN1260" t="s">
        <v>2533</v>
      </c>
      <c r="AO1260" s="4" t="s">
        <v>3628</v>
      </c>
      <c r="AQ1260" t="str">
        <f t="shared" si="20"/>
        <v>YJM1083</v>
      </c>
      <c r="AR1260" t="s">
        <v>3628</v>
      </c>
      <c r="AV1260" s="3" t="s">
        <v>2528</v>
      </c>
      <c r="AW1260" s="3" t="s">
        <v>2529</v>
      </c>
      <c r="AX1260" s="3" t="s">
        <v>2529</v>
      </c>
      <c r="AY1260" s="3"/>
      <c r="AZ1260" s="3" t="s">
        <v>554</v>
      </c>
    </row>
    <row r="1261" spans="1:52" x14ac:dyDescent="0.45">
      <c r="A1261" t="s">
        <v>2536</v>
      </c>
      <c r="B1261" t="s">
        <v>2537</v>
      </c>
      <c r="C1261" t="s">
        <v>3679</v>
      </c>
      <c r="D1261" s="4" t="s">
        <v>3680</v>
      </c>
      <c r="E1261" t="s">
        <v>608</v>
      </c>
      <c r="K1261">
        <v>54949</v>
      </c>
      <c r="T1261">
        <v>1</v>
      </c>
      <c r="U1261" t="s">
        <v>750</v>
      </c>
      <c r="AI1261" t="s">
        <v>2536</v>
      </c>
      <c r="AJ1261" t="s">
        <v>2537</v>
      </c>
      <c r="AM1261" t="s">
        <v>2534</v>
      </c>
      <c r="AN1261" t="s">
        <v>2535</v>
      </c>
      <c r="AO1261" t="s">
        <v>3629</v>
      </c>
      <c r="AQ1261" t="str">
        <f t="shared" si="20"/>
        <v>EXF-6780</v>
      </c>
      <c r="AR1261" t="s">
        <v>3629</v>
      </c>
      <c r="AV1261" s="3" t="s">
        <v>2530</v>
      </c>
      <c r="AW1261" s="3" t="s">
        <v>2531</v>
      </c>
      <c r="AX1261" s="3" t="s">
        <v>2531</v>
      </c>
      <c r="AY1261" s="3"/>
      <c r="AZ1261" s="3" t="s">
        <v>554</v>
      </c>
    </row>
    <row r="1262" spans="1:52" x14ac:dyDescent="0.45">
      <c r="A1262" t="s">
        <v>2538</v>
      </c>
      <c r="B1262" t="s">
        <v>2539</v>
      </c>
      <c r="C1262" t="s">
        <v>3679</v>
      </c>
      <c r="D1262" s="4" t="s">
        <v>3680</v>
      </c>
      <c r="E1262" t="s">
        <v>2540</v>
      </c>
      <c r="K1262">
        <v>61757</v>
      </c>
      <c r="T1262">
        <v>1</v>
      </c>
      <c r="U1262" t="s">
        <v>680</v>
      </c>
      <c r="AI1262" t="s">
        <v>2538</v>
      </c>
      <c r="AJ1262" t="s">
        <v>2539</v>
      </c>
      <c r="AM1262" t="s">
        <v>2536</v>
      </c>
      <c r="AN1262" t="s">
        <v>2537</v>
      </c>
      <c r="AO1262" s="4" t="s">
        <v>3630</v>
      </c>
      <c r="AQ1262" t="str">
        <f t="shared" si="20"/>
        <v>YJM1444</v>
      </c>
      <c r="AR1262" t="s">
        <v>3630</v>
      </c>
      <c r="AV1262" s="3" t="s">
        <v>2532</v>
      </c>
      <c r="AW1262" s="3" t="s">
        <v>2533</v>
      </c>
      <c r="AX1262" s="3" t="s">
        <v>2533</v>
      </c>
      <c r="AY1262" s="3"/>
      <c r="AZ1262" s="3" t="s">
        <v>554</v>
      </c>
    </row>
    <row r="1263" spans="1:52" x14ac:dyDescent="0.45">
      <c r="A1263" t="s">
        <v>2541</v>
      </c>
      <c r="B1263" t="s">
        <v>2542</v>
      </c>
      <c r="C1263" t="s">
        <v>3679</v>
      </c>
      <c r="D1263" s="4" t="s">
        <v>3680</v>
      </c>
      <c r="E1263" t="s">
        <v>608</v>
      </c>
      <c r="K1263">
        <v>51142</v>
      </c>
      <c r="T1263">
        <v>1</v>
      </c>
      <c r="U1263" t="s">
        <v>680</v>
      </c>
      <c r="AI1263" t="s">
        <v>2541</v>
      </c>
      <c r="AJ1263" t="s">
        <v>2542</v>
      </c>
      <c r="AM1263" t="s">
        <v>2538</v>
      </c>
      <c r="AN1263" t="s">
        <v>2539</v>
      </c>
      <c r="AO1263" t="s">
        <v>3631</v>
      </c>
      <c r="AQ1263" t="str">
        <f t="shared" si="20"/>
        <v>CBS2888_1b</v>
      </c>
      <c r="AR1263" t="s">
        <v>3631</v>
      </c>
      <c r="AV1263" s="3" t="s">
        <v>2534</v>
      </c>
      <c r="AW1263" s="3" t="s">
        <v>2535</v>
      </c>
      <c r="AX1263" s="3" t="s">
        <v>2535</v>
      </c>
      <c r="AY1263" s="3"/>
      <c r="AZ1263" s="3" t="s">
        <v>554</v>
      </c>
    </row>
    <row r="1264" spans="1:52" x14ac:dyDescent="0.45">
      <c r="A1264" t="s">
        <v>2543</v>
      </c>
      <c r="B1264" t="s">
        <v>2544</v>
      </c>
      <c r="C1264" t="s">
        <v>3679</v>
      </c>
      <c r="D1264" s="4" t="s">
        <v>3680</v>
      </c>
      <c r="E1264" t="s">
        <v>392</v>
      </c>
      <c r="K1264">
        <v>44053</v>
      </c>
      <c r="T1264">
        <v>1</v>
      </c>
      <c r="U1264" t="s">
        <v>742</v>
      </c>
      <c r="AI1264" t="s">
        <v>2543</v>
      </c>
      <c r="AJ1264" t="s">
        <v>2544</v>
      </c>
      <c r="AM1264" t="s">
        <v>2541</v>
      </c>
      <c r="AN1264" t="s">
        <v>2542</v>
      </c>
      <c r="AO1264" t="s">
        <v>3632</v>
      </c>
      <c r="AQ1264" t="str">
        <f t="shared" si="20"/>
        <v>CBS1173</v>
      </c>
      <c r="AR1264" t="s">
        <v>3632</v>
      </c>
      <c r="AV1264" s="3" t="s">
        <v>2536</v>
      </c>
      <c r="AW1264" s="3" t="s">
        <v>2537</v>
      </c>
      <c r="AX1264" s="3" t="s">
        <v>2537</v>
      </c>
      <c r="AY1264" s="3"/>
      <c r="AZ1264" s="3" t="s">
        <v>608</v>
      </c>
    </row>
    <row r="1265" spans="1:52" x14ac:dyDescent="0.45">
      <c r="A1265" t="s">
        <v>2545</v>
      </c>
      <c r="B1265" t="s">
        <v>2546</v>
      </c>
      <c r="C1265" t="s">
        <v>3679</v>
      </c>
      <c r="D1265" s="4" t="s">
        <v>3680</v>
      </c>
      <c r="E1265" t="s">
        <v>68</v>
      </c>
      <c r="K1265">
        <v>54234</v>
      </c>
      <c r="T1265">
        <v>1</v>
      </c>
      <c r="U1265" t="s">
        <v>882</v>
      </c>
      <c r="AI1265" t="s">
        <v>2545</v>
      </c>
      <c r="AJ1265" t="s">
        <v>2546</v>
      </c>
      <c r="AM1265" t="s">
        <v>2543</v>
      </c>
      <c r="AN1265" t="s">
        <v>2544</v>
      </c>
      <c r="AO1265" t="s">
        <v>3633</v>
      </c>
      <c r="AQ1265" t="str">
        <f t="shared" si="20"/>
        <v>CBS2444</v>
      </c>
      <c r="AR1265" t="s">
        <v>3633</v>
      </c>
      <c r="AV1265" s="3" t="s">
        <v>2538</v>
      </c>
      <c r="AW1265" s="3" t="s">
        <v>2539</v>
      </c>
      <c r="AX1265" s="3" t="s">
        <v>2539</v>
      </c>
      <c r="AY1265" s="3"/>
      <c r="AZ1265" s="3" t="s">
        <v>2540</v>
      </c>
    </row>
    <row r="1266" spans="1:52" x14ac:dyDescent="0.45">
      <c r="A1266" t="s">
        <v>2547</v>
      </c>
      <c r="B1266" t="s">
        <v>2548</v>
      </c>
      <c r="C1266" t="s">
        <v>3679</v>
      </c>
      <c r="D1266" s="4" t="s">
        <v>3680</v>
      </c>
      <c r="E1266" t="s">
        <v>864</v>
      </c>
      <c r="K1266">
        <v>56986</v>
      </c>
      <c r="T1266">
        <v>1</v>
      </c>
      <c r="U1266" t="s">
        <v>861</v>
      </c>
      <c r="AI1266" t="s">
        <v>2547</v>
      </c>
      <c r="AJ1266" t="s">
        <v>2548</v>
      </c>
      <c r="AM1266" t="s">
        <v>2545</v>
      </c>
      <c r="AN1266" t="s">
        <v>2546</v>
      </c>
      <c r="AO1266" t="s">
        <v>3634</v>
      </c>
      <c r="AQ1266" t="str">
        <f t="shared" si="20"/>
        <v>IY_03-5-30-1-1-1_(1)</v>
      </c>
      <c r="AR1266" t="s">
        <v>3634</v>
      </c>
      <c r="AV1266" s="3" t="s">
        <v>2541</v>
      </c>
      <c r="AW1266" s="3" t="s">
        <v>2542</v>
      </c>
      <c r="AX1266" s="3" t="s">
        <v>2542</v>
      </c>
      <c r="AY1266" s="3"/>
      <c r="AZ1266" s="3" t="s">
        <v>608</v>
      </c>
    </row>
    <row r="1267" spans="1:52" x14ac:dyDescent="0.45">
      <c r="A1267" t="s">
        <v>2549</v>
      </c>
      <c r="B1267" t="s">
        <v>2550</v>
      </c>
      <c r="C1267" t="s">
        <v>3679</v>
      </c>
      <c r="D1267" s="4" t="s">
        <v>3680</v>
      </c>
      <c r="E1267" t="s">
        <v>608</v>
      </c>
      <c r="K1267">
        <v>61433</v>
      </c>
      <c r="T1267">
        <v>1</v>
      </c>
      <c r="U1267" t="s">
        <v>861</v>
      </c>
      <c r="AI1267" t="s">
        <v>2549</v>
      </c>
      <c r="AJ1267" t="s">
        <v>2550</v>
      </c>
      <c r="AM1267" t="s">
        <v>2547</v>
      </c>
      <c r="AN1267" t="s">
        <v>2548</v>
      </c>
      <c r="AO1267" t="s">
        <v>3635</v>
      </c>
      <c r="AQ1267" t="str">
        <f t="shared" si="20"/>
        <v>ES4M07</v>
      </c>
      <c r="AR1267" t="s">
        <v>3635</v>
      </c>
      <c r="AV1267" s="3" t="s">
        <v>2543</v>
      </c>
      <c r="AW1267" s="3" t="s">
        <v>2544</v>
      </c>
      <c r="AX1267" s="3" t="s">
        <v>2544</v>
      </c>
      <c r="AY1267" s="3"/>
      <c r="AZ1267" s="3" t="s">
        <v>392</v>
      </c>
    </row>
    <row r="1268" spans="1:52" x14ac:dyDescent="0.45">
      <c r="A1268" t="s">
        <v>2551</v>
      </c>
      <c r="B1268" t="s">
        <v>2552</v>
      </c>
      <c r="C1268" t="s">
        <v>3679</v>
      </c>
      <c r="D1268" s="4" t="s">
        <v>3680</v>
      </c>
      <c r="E1268" t="s">
        <v>608</v>
      </c>
      <c r="K1268">
        <v>64967</v>
      </c>
      <c r="T1268">
        <v>1</v>
      </c>
      <c r="U1268" t="s">
        <v>680</v>
      </c>
      <c r="AI1268" t="s">
        <v>2551</v>
      </c>
      <c r="AJ1268" t="s">
        <v>2552</v>
      </c>
      <c r="AM1268" t="s">
        <v>2549</v>
      </c>
      <c r="AN1268" t="s">
        <v>2550</v>
      </c>
      <c r="AO1268" t="s">
        <v>3636</v>
      </c>
      <c r="AQ1268" t="str">
        <f t="shared" si="20"/>
        <v>SJ5L12</v>
      </c>
      <c r="AR1268" t="s">
        <v>3636</v>
      </c>
      <c r="AV1268" s="3" t="s">
        <v>2545</v>
      </c>
      <c r="AW1268" s="3" t="s">
        <v>2546</v>
      </c>
      <c r="AX1268" s="3" t="s">
        <v>2546</v>
      </c>
      <c r="AY1268" s="3"/>
      <c r="AZ1268" s="3" t="s">
        <v>3658</v>
      </c>
    </row>
    <row r="1269" spans="1:52" x14ac:dyDescent="0.45">
      <c r="A1269" t="s">
        <v>2553</v>
      </c>
      <c r="B1269" t="s">
        <v>2554</v>
      </c>
      <c r="C1269" t="s">
        <v>3679</v>
      </c>
      <c r="D1269" s="4" t="s">
        <v>3680</v>
      </c>
      <c r="E1269" t="s">
        <v>608</v>
      </c>
      <c r="K1269">
        <v>54901</v>
      </c>
      <c r="T1269">
        <v>1</v>
      </c>
      <c r="U1269" t="s">
        <v>680</v>
      </c>
      <c r="AI1269" t="s">
        <v>2553</v>
      </c>
      <c r="AJ1269" t="s">
        <v>2554</v>
      </c>
      <c r="AM1269" t="s">
        <v>2551</v>
      </c>
      <c r="AN1269" t="s">
        <v>2552</v>
      </c>
      <c r="AO1269" t="s">
        <v>3637</v>
      </c>
      <c r="AQ1269" t="str">
        <f t="shared" si="20"/>
        <v>CLIB409</v>
      </c>
      <c r="AR1269" t="s">
        <v>3637</v>
      </c>
      <c r="AV1269" s="3" t="s">
        <v>2547</v>
      </c>
      <c r="AW1269" s="3" t="s">
        <v>2548</v>
      </c>
      <c r="AX1269" s="3" t="s">
        <v>2548</v>
      </c>
      <c r="AY1269" s="3"/>
      <c r="AZ1269" s="3" t="s">
        <v>864</v>
      </c>
    </row>
    <row r="1270" spans="1:52" x14ac:dyDescent="0.45">
      <c r="A1270" t="s">
        <v>2555</v>
      </c>
      <c r="B1270" t="s">
        <v>2556</v>
      </c>
      <c r="C1270" t="s">
        <v>3679</v>
      </c>
      <c r="D1270" s="4" t="s">
        <v>3680</v>
      </c>
      <c r="E1270" t="s">
        <v>554</v>
      </c>
      <c r="K1270">
        <v>52260</v>
      </c>
      <c r="T1270">
        <v>1</v>
      </c>
      <c r="U1270" t="s">
        <v>680</v>
      </c>
      <c r="AI1270" t="s">
        <v>2555</v>
      </c>
      <c r="AJ1270" t="s">
        <v>2556</v>
      </c>
      <c r="AM1270" t="s">
        <v>2553</v>
      </c>
      <c r="AN1270" t="s">
        <v>2554</v>
      </c>
      <c r="AO1270" t="s">
        <v>3638</v>
      </c>
      <c r="AQ1270" t="str">
        <f t="shared" si="20"/>
        <v>CLIB414</v>
      </c>
      <c r="AR1270" t="s">
        <v>3638</v>
      </c>
      <c r="AV1270" s="3" t="s">
        <v>2549</v>
      </c>
      <c r="AW1270" s="3" t="s">
        <v>2550</v>
      </c>
      <c r="AX1270" s="3" t="s">
        <v>2550</v>
      </c>
      <c r="AY1270" s="3"/>
      <c r="AZ1270" s="3" t="s">
        <v>608</v>
      </c>
    </row>
    <row r="1271" spans="1:52" x14ac:dyDescent="0.45">
      <c r="A1271" t="s">
        <v>2557</v>
      </c>
      <c r="B1271" t="s">
        <v>2558</v>
      </c>
      <c r="C1271" t="s">
        <v>3679</v>
      </c>
      <c r="D1271" s="4" t="s">
        <v>3680</v>
      </c>
      <c r="E1271" t="s">
        <v>608</v>
      </c>
      <c r="K1271">
        <v>62176</v>
      </c>
      <c r="T1271">
        <v>1</v>
      </c>
      <c r="U1271" t="s">
        <v>680</v>
      </c>
      <c r="AI1271" t="s">
        <v>2557</v>
      </c>
      <c r="AJ1271" t="s">
        <v>2558</v>
      </c>
      <c r="AM1271" t="s">
        <v>2555</v>
      </c>
      <c r="AN1271" t="s">
        <v>2556</v>
      </c>
      <c r="AO1271" t="s">
        <v>3639</v>
      </c>
      <c r="AQ1271" t="str">
        <f t="shared" si="20"/>
        <v>EXF-5284</v>
      </c>
      <c r="AR1271" t="s">
        <v>3639</v>
      </c>
      <c r="AV1271" s="3" t="s">
        <v>2551</v>
      </c>
      <c r="AW1271" s="3" t="s">
        <v>2552</v>
      </c>
      <c r="AX1271" s="3" t="s">
        <v>2552</v>
      </c>
      <c r="AY1271" s="3"/>
      <c r="AZ1271" s="3" t="s">
        <v>608</v>
      </c>
    </row>
    <row r="1272" spans="1:52" x14ac:dyDescent="0.45">
      <c r="A1272" t="s">
        <v>2559</v>
      </c>
      <c r="B1272" t="s">
        <v>2560</v>
      </c>
      <c r="C1272" t="s">
        <v>3679</v>
      </c>
      <c r="D1272" s="4" t="s">
        <v>3680</v>
      </c>
      <c r="E1272" t="s">
        <v>608</v>
      </c>
      <c r="K1272">
        <v>54054</v>
      </c>
      <c r="T1272">
        <v>1</v>
      </c>
      <c r="U1272" t="s">
        <v>680</v>
      </c>
      <c r="AI1272" t="s">
        <v>2559</v>
      </c>
      <c r="AJ1272" t="s">
        <v>2560</v>
      </c>
      <c r="AM1272" t="s">
        <v>2557</v>
      </c>
      <c r="AN1272" t="s">
        <v>2558</v>
      </c>
      <c r="AO1272" t="s">
        <v>3640</v>
      </c>
      <c r="AQ1272" t="str">
        <f t="shared" si="20"/>
        <v>DBVPG1848</v>
      </c>
      <c r="AR1272" t="s">
        <v>3640</v>
      </c>
      <c r="AV1272" s="3" t="s">
        <v>2553</v>
      </c>
      <c r="AW1272" s="3" t="s">
        <v>2554</v>
      </c>
      <c r="AX1272" s="3" t="s">
        <v>2554</v>
      </c>
      <c r="AY1272" s="3"/>
      <c r="AZ1272" s="3" t="s">
        <v>608</v>
      </c>
    </row>
    <row r="1273" spans="1:52" x14ac:dyDescent="0.45">
      <c r="A1273" t="s">
        <v>2561</v>
      </c>
      <c r="B1273" t="s">
        <v>2562</v>
      </c>
      <c r="C1273" t="s">
        <v>3679</v>
      </c>
      <c r="D1273" s="4" t="s">
        <v>3680</v>
      </c>
      <c r="E1273" t="s">
        <v>608</v>
      </c>
      <c r="K1273">
        <v>54801</v>
      </c>
      <c r="T1273">
        <v>1</v>
      </c>
      <c r="U1273" t="s">
        <v>680</v>
      </c>
      <c r="AI1273" t="s">
        <v>2561</v>
      </c>
      <c r="AJ1273" t="s">
        <v>2562</v>
      </c>
      <c r="AM1273" t="s">
        <v>2559</v>
      </c>
      <c r="AN1273" t="s">
        <v>2560</v>
      </c>
      <c r="AO1273" t="s">
        <v>3641</v>
      </c>
      <c r="AQ1273" t="str">
        <f t="shared" si="20"/>
        <v>IFO_0877:6-1</v>
      </c>
      <c r="AR1273" t="s">
        <v>3641</v>
      </c>
      <c r="AV1273" s="3" t="s">
        <v>2555</v>
      </c>
      <c r="AW1273" s="3" t="s">
        <v>2556</v>
      </c>
      <c r="AX1273" s="3" t="s">
        <v>2556</v>
      </c>
      <c r="AY1273" s="3"/>
      <c r="AZ1273" s="3" t="s">
        <v>554</v>
      </c>
    </row>
    <row r="1274" spans="1:52" x14ac:dyDescent="0.45">
      <c r="A1274" t="s">
        <v>2563</v>
      </c>
      <c r="B1274" t="s">
        <v>2564</v>
      </c>
      <c r="C1274" t="s">
        <v>3679</v>
      </c>
      <c r="D1274" s="4" t="s">
        <v>3680</v>
      </c>
      <c r="E1274" t="s">
        <v>608</v>
      </c>
      <c r="K1274">
        <v>55553</v>
      </c>
      <c r="T1274">
        <v>1</v>
      </c>
      <c r="U1274" t="s">
        <v>680</v>
      </c>
      <c r="AI1274" t="s">
        <v>2563</v>
      </c>
      <c r="AJ1274" t="s">
        <v>2564</v>
      </c>
      <c r="AM1274" t="s">
        <v>2561</v>
      </c>
      <c r="AN1274" t="s">
        <v>2562</v>
      </c>
      <c r="AO1274" t="s">
        <v>3642</v>
      </c>
      <c r="AQ1274" t="str">
        <f t="shared" si="20"/>
        <v>ATCC_66348-1D</v>
      </c>
      <c r="AR1274" t="s">
        <v>3642</v>
      </c>
      <c r="AV1274" s="3" t="s">
        <v>2557</v>
      </c>
      <c r="AW1274" s="3" t="s">
        <v>2558</v>
      </c>
      <c r="AX1274" s="3" t="s">
        <v>2558</v>
      </c>
      <c r="AY1274" s="3"/>
      <c r="AZ1274" s="3" t="s">
        <v>608</v>
      </c>
    </row>
    <row r="1275" spans="1:52" x14ac:dyDescent="0.45">
      <c r="A1275" t="s">
        <v>2565</v>
      </c>
      <c r="B1275" t="s">
        <v>2566</v>
      </c>
      <c r="C1275" t="s">
        <v>3679</v>
      </c>
      <c r="D1275" s="4" t="s">
        <v>3680</v>
      </c>
      <c r="E1275" t="s">
        <v>608</v>
      </c>
      <c r="K1275">
        <v>55007</v>
      </c>
      <c r="T1275">
        <v>1</v>
      </c>
      <c r="U1275" t="s">
        <v>680</v>
      </c>
      <c r="AI1275" t="s">
        <v>2565</v>
      </c>
      <c r="AJ1275" t="s">
        <v>2566</v>
      </c>
      <c r="AM1275" t="s">
        <v>2563</v>
      </c>
      <c r="AN1275" t="s">
        <v>2564</v>
      </c>
      <c r="AO1275" t="s">
        <v>3643</v>
      </c>
      <c r="AQ1275" t="str">
        <f t="shared" si="20"/>
        <v>ATCC_52922-1C</v>
      </c>
      <c r="AR1275" t="s">
        <v>3643</v>
      </c>
      <c r="AV1275" s="3" t="s">
        <v>2559</v>
      </c>
      <c r="AW1275" s="3" t="s">
        <v>2560</v>
      </c>
      <c r="AX1275" s="3" t="s">
        <v>2560</v>
      </c>
      <c r="AY1275" s="3"/>
      <c r="AZ1275" s="3" t="s">
        <v>608</v>
      </c>
    </row>
    <row r="1276" spans="1:52" x14ac:dyDescent="0.45">
      <c r="A1276" t="s">
        <v>2567</v>
      </c>
      <c r="B1276" t="s">
        <v>2568</v>
      </c>
      <c r="C1276" t="s">
        <v>3679</v>
      </c>
      <c r="D1276" s="4" t="s">
        <v>3680</v>
      </c>
      <c r="E1276" t="s">
        <v>68</v>
      </c>
      <c r="K1276">
        <v>56008</v>
      </c>
      <c r="T1276">
        <v>1</v>
      </c>
      <c r="U1276" t="s">
        <v>1613</v>
      </c>
      <c r="AI1276" t="s">
        <v>2567</v>
      </c>
      <c r="AJ1276" t="s">
        <v>2568</v>
      </c>
      <c r="AM1276" t="s">
        <v>2565</v>
      </c>
      <c r="AN1276" t="s">
        <v>2566</v>
      </c>
      <c r="AO1276" t="s">
        <v>3644</v>
      </c>
      <c r="AQ1276" t="str">
        <f t="shared" si="20"/>
        <v>malade Darkman</v>
      </c>
      <c r="AR1276" t="s">
        <v>3644</v>
      </c>
      <c r="AV1276" s="3" t="s">
        <v>2561</v>
      </c>
      <c r="AW1276" s="3" t="s">
        <v>2562</v>
      </c>
      <c r="AX1276" s="3" t="s">
        <v>2562</v>
      </c>
      <c r="AY1276" s="3"/>
      <c r="AZ1276" s="3" t="s">
        <v>608</v>
      </c>
    </row>
    <row r="1277" spans="1:52" x14ac:dyDescent="0.45">
      <c r="A1277" t="s">
        <v>2569</v>
      </c>
      <c r="B1277" t="s">
        <v>2570</v>
      </c>
      <c r="C1277" t="s">
        <v>3679</v>
      </c>
      <c r="D1277" s="4" t="s">
        <v>3680</v>
      </c>
      <c r="E1277" t="s">
        <v>608</v>
      </c>
      <c r="K1277">
        <v>54827</v>
      </c>
      <c r="T1277">
        <v>1</v>
      </c>
      <c r="U1277" t="s">
        <v>1613</v>
      </c>
      <c r="AI1277" t="s">
        <v>2569</v>
      </c>
      <c r="AJ1277" t="s">
        <v>2570</v>
      </c>
      <c r="AM1277" t="s">
        <v>2567</v>
      </c>
      <c r="AN1277" t="s">
        <v>2568</v>
      </c>
      <c r="AO1277" s="4" t="s">
        <v>3645</v>
      </c>
      <c r="AQ1277" t="str">
        <f t="shared" si="20"/>
        <v>UWOPS83-787_3</v>
      </c>
      <c r="AR1277" t="s">
        <v>3645</v>
      </c>
      <c r="AV1277" s="3" t="s">
        <v>2563</v>
      </c>
      <c r="AW1277" s="3" t="s">
        <v>2564</v>
      </c>
      <c r="AX1277" s="3" t="s">
        <v>2564</v>
      </c>
      <c r="AY1277" s="3"/>
      <c r="AZ1277" s="3" t="s">
        <v>608</v>
      </c>
    </row>
    <row r="1278" spans="1:52" x14ac:dyDescent="0.45">
      <c r="A1278" t="s">
        <v>2571</v>
      </c>
      <c r="B1278" t="s">
        <v>2572</v>
      </c>
      <c r="C1278" t="s">
        <v>3679</v>
      </c>
      <c r="D1278" s="4" t="s">
        <v>3680</v>
      </c>
      <c r="E1278" t="s">
        <v>608</v>
      </c>
      <c r="K1278">
        <v>42994</v>
      </c>
      <c r="T1278">
        <v>1</v>
      </c>
      <c r="U1278" t="s">
        <v>750</v>
      </c>
      <c r="AI1278" t="s">
        <v>2571</v>
      </c>
      <c r="AJ1278" t="s">
        <v>2572</v>
      </c>
      <c r="AM1278" t="s">
        <v>2569</v>
      </c>
      <c r="AN1278" t="s">
        <v>2570</v>
      </c>
      <c r="AO1278" s="4" t="s">
        <v>3646</v>
      </c>
      <c r="AQ1278" t="str">
        <f t="shared" si="20"/>
        <v>UWOPS87-2421</v>
      </c>
      <c r="AR1278" t="s">
        <v>3646</v>
      </c>
      <c r="AV1278" s="3" t="s">
        <v>2565</v>
      </c>
      <c r="AW1278" s="3" t="s">
        <v>2566</v>
      </c>
      <c r="AX1278" s="3" t="s">
        <v>2566</v>
      </c>
      <c r="AY1278" s="3"/>
      <c r="AZ1278" s="3" t="s">
        <v>608</v>
      </c>
    </row>
    <row r="1279" spans="1:52" x14ac:dyDescent="0.45">
      <c r="A1279" t="s">
        <v>2573</v>
      </c>
      <c r="B1279" t="s">
        <v>2574</v>
      </c>
      <c r="C1279" t="s">
        <v>3679</v>
      </c>
      <c r="D1279" s="4" t="s">
        <v>3680</v>
      </c>
      <c r="E1279" t="s">
        <v>608</v>
      </c>
      <c r="K1279">
        <v>44027</v>
      </c>
      <c r="T1279">
        <v>1</v>
      </c>
      <c r="U1279" t="s">
        <v>750</v>
      </c>
      <c r="AI1279" t="s">
        <v>2573</v>
      </c>
      <c r="AJ1279" t="s">
        <v>2574</v>
      </c>
      <c r="AM1279" t="s">
        <v>2571</v>
      </c>
      <c r="AN1279" t="s">
        <v>2572</v>
      </c>
      <c r="AO1279" s="4" t="s">
        <v>3647</v>
      </c>
      <c r="AQ1279" t="str">
        <f t="shared" si="20"/>
        <v>YJM693</v>
      </c>
      <c r="AR1279" t="s">
        <v>3647</v>
      </c>
      <c r="AV1279" s="3" t="s">
        <v>2567</v>
      </c>
      <c r="AW1279" s="3" t="s">
        <v>2568</v>
      </c>
      <c r="AX1279" s="3" t="s">
        <v>2568</v>
      </c>
      <c r="AY1279" s="3"/>
      <c r="AZ1279" s="3" t="s">
        <v>3658</v>
      </c>
    </row>
    <row r="1280" spans="1:52" x14ac:dyDescent="0.45">
      <c r="A1280" t="s">
        <v>2575</v>
      </c>
      <c r="B1280" t="s">
        <v>2576</v>
      </c>
      <c r="C1280" t="s">
        <v>3679</v>
      </c>
      <c r="D1280" s="4" t="s">
        <v>3680</v>
      </c>
      <c r="E1280" t="s">
        <v>608</v>
      </c>
      <c r="K1280">
        <v>45607</v>
      </c>
      <c r="T1280">
        <v>1</v>
      </c>
      <c r="U1280" t="s">
        <v>750</v>
      </c>
      <c r="AI1280" t="s">
        <v>2575</v>
      </c>
      <c r="AJ1280" t="s">
        <v>2576</v>
      </c>
      <c r="AM1280" t="s">
        <v>2573</v>
      </c>
      <c r="AN1280" t="s">
        <v>2574</v>
      </c>
      <c r="AO1280" s="4" t="s">
        <v>3648</v>
      </c>
      <c r="AQ1280" t="str">
        <f t="shared" si="20"/>
        <v>YJM1311</v>
      </c>
      <c r="AR1280" t="s">
        <v>3648</v>
      </c>
      <c r="AV1280" s="3" t="s">
        <v>2569</v>
      </c>
      <c r="AW1280" s="3" t="s">
        <v>2570</v>
      </c>
      <c r="AX1280" s="3" t="s">
        <v>2570</v>
      </c>
      <c r="AY1280" s="3"/>
      <c r="AZ1280" s="3" t="s">
        <v>608</v>
      </c>
    </row>
    <row r="1281" spans="1:52" x14ac:dyDescent="0.45">
      <c r="A1281" t="s">
        <v>2577</v>
      </c>
      <c r="B1281" t="s">
        <v>2578</v>
      </c>
      <c r="C1281" t="s">
        <v>3679</v>
      </c>
      <c r="D1281" s="4" t="s">
        <v>3680</v>
      </c>
      <c r="E1281" t="s">
        <v>2540</v>
      </c>
      <c r="K1281">
        <v>62381</v>
      </c>
      <c r="T1281">
        <v>1</v>
      </c>
      <c r="U1281" t="s">
        <v>750</v>
      </c>
      <c r="AI1281" t="s">
        <v>2577</v>
      </c>
      <c r="AJ1281" t="s">
        <v>2578</v>
      </c>
      <c r="AM1281" t="s">
        <v>2575</v>
      </c>
      <c r="AN1281" t="s">
        <v>2576</v>
      </c>
      <c r="AO1281" s="4" t="s">
        <v>3649</v>
      </c>
      <c r="AQ1281" t="str">
        <f t="shared" si="20"/>
        <v>YJM1326</v>
      </c>
      <c r="AR1281" t="s">
        <v>3649</v>
      </c>
      <c r="AV1281" s="3" t="s">
        <v>2571</v>
      </c>
      <c r="AW1281" s="3" t="s">
        <v>2572</v>
      </c>
      <c r="AX1281" s="3" t="s">
        <v>2572</v>
      </c>
      <c r="AY1281" s="3"/>
      <c r="AZ1281" s="3" t="s">
        <v>608</v>
      </c>
    </row>
    <row r="1282" spans="1:52" x14ac:dyDescent="0.45">
      <c r="A1282" t="s">
        <v>2579</v>
      </c>
      <c r="B1282" t="s">
        <v>2580</v>
      </c>
      <c r="C1282" t="s">
        <v>3679</v>
      </c>
      <c r="D1282" s="4" t="s">
        <v>3680</v>
      </c>
      <c r="E1282" t="s">
        <v>608</v>
      </c>
      <c r="K1282">
        <v>44718</v>
      </c>
      <c r="T1282">
        <v>1</v>
      </c>
      <c r="U1282" t="s">
        <v>750</v>
      </c>
      <c r="AI1282" t="s">
        <v>2579</v>
      </c>
      <c r="AJ1282" t="s">
        <v>2580</v>
      </c>
      <c r="AM1282" t="s">
        <v>2577</v>
      </c>
      <c r="AN1282" t="s">
        <v>2578</v>
      </c>
      <c r="AO1282" s="4" t="s">
        <v>3650</v>
      </c>
      <c r="AQ1282" t="str">
        <f t="shared" si="20"/>
        <v>YJM1342</v>
      </c>
      <c r="AR1282" t="s">
        <v>3650</v>
      </c>
      <c r="AV1282" s="3" t="s">
        <v>2573</v>
      </c>
      <c r="AW1282" s="3" t="s">
        <v>2574</v>
      </c>
      <c r="AX1282" s="3" t="s">
        <v>2574</v>
      </c>
      <c r="AY1282" s="3"/>
      <c r="AZ1282" s="3" t="s">
        <v>608</v>
      </c>
    </row>
    <row r="1283" spans="1:52" x14ac:dyDescent="0.45">
      <c r="A1283" t="s">
        <v>2581</v>
      </c>
      <c r="B1283" t="s">
        <v>2582</v>
      </c>
      <c r="C1283" t="s">
        <v>3679</v>
      </c>
      <c r="D1283" s="4" t="s">
        <v>3680</v>
      </c>
      <c r="E1283" t="s">
        <v>608</v>
      </c>
      <c r="K1283">
        <v>53791</v>
      </c>
      <c r="T1283">
        <v>1</v>
      </c>
      <c r="U1283" t="s">
        <v>750</v>
      </c>
      <c r="AI1283" t="s">
        <v>2581</v>
      </c>
      <c r="AJ1283" t="s">
        <v>2582</v>
      </c>
      <c r="AM1283" t="s">
        <v>2579</v>
      </c>
      <c r="AN1283" t="s">
        <v>2580</v>
      </c>
      <c r="AO1283" s="4" t="s">
        <v>3651</v>
      </c>
      <c r="AQ1283" t="str">
        <f t="shared" si="20"/>
        <v>YJM1385</v>
      </c>
      <c r="AR1283" t="s">
        <v>3651</v>
      </c>
      <c r="AV1283" s="3" t="s">
        <v>2575</v>
      </c>
      <c r="AW1283" s="3" t="s">
        <v>2576</v>
      </c>
      <c r="AX1283" s="3" t="s">
        <v>2576</v>
      </c>
      <c r="AY1283" s="3"/>
      <c r="AZ1283" s="3" t="s">
        <v>608</v>
      </c>
    </row>
    <row r="1284" spans="1:52" x14ac:dyDescent="0.45">
      <c r="A1284" t="s">
        <v>2583</v>
      </c>
      <c r="B1284" t="s">
        <v>2584</v>
      </c>
      <c r="C1284" t="s">
        <v>3679</v>
      </c>
      <c r="D1284" s="4" t="s">
        <v>3680</v>
      </c>
      <c r="E1284" t="s">
        <v>68</v>
      </c>
      <c r="K1284">
        <v>48742</v>
      </c>
      <c r="T1284">
        <v>1</v>
      </c>
      <c r="U1284" t="s">
        <v>750</v>
      </c>
      <c r="AI1284" t="s">
        <v>2583</v>
      </c>
      <c r="AJ1284" t="s">
        <v>2584</v>
      </c>
      <c r="AM1284" t="s">
        <v>2581</v>
      </c>
      <c r="AN1284" t="s">
        <v>2582</v>
      </c>
      <c r="AO1284" s="4" t="s">
        <v>3652</v>
      </c>
      <c r="AQ1284" t="str">
        <f t="shared" ref="AQ1284:AQ1287" si="21">VLOOKUP(AN1284,$AW$3:$AZ$1289,2,FALSE)</f>
        <v>YJM1401</v>
      </c>
      <c r="AR1284" t="s">
        <v>3652</v>
      </c>
      <c r="AV1284" s="3" t="s">
        <v>2577</v>
      </c>
      <c r="AW1284" s="3" t="s">
        <v>2578</v>
      </c>
      <c r="AX1284" s="3" t="s">
        <v>2578</v>
      </c>
      <c r="AY1284" s="3"/>
      <c r="AZ1284" s="3" t="s">
        <v>2540</v>
      </c>
    </row>
    <row r="1285" spans="1:52" x14ac:dyDescent="0.45">
      <c r="A1285" t="s">
        <v>2585</v>
      </c>
      <c r="B1285" t="s">
        <v>2586</v>
      </c>
      <c r="C1285" t="s">
        <v>3679</v>
      </c>
      <c r="D1285" s="4" t="s">
        <v>3680</v>
      </c>
      <c r="E1285" t="s">
        <v>608</v>
      </c>
      <c r="K1285">
        <v>48915</v>
      </c>
      <c r="T1285">
        <v>1</v>
      </c>
      <c r="U1285" t="s">
        <v>750</v>
      </c>
      <c r="AI1285" t="s">
        <v>2585</v>
      </c>
      <c r="AJ1285" t="s">
        <v>2586</v>
      </c>
      <c r="AM1285" t="s">
        <v>2583</v>
      </c>
      <c r="AN1285" t="s">
        <v>2584</v>
      </c>
      <c r="AO1285" s="4" t="s">
        <v>3653</v>
      </c>
      <c r="AQ1285" t="str">
        <f t="shared" si="21"/>
        <v>YJM1402</v>
      </c>
      <c r="AR1285" t="s">
        <v>3653</v>
      </c>
      <c r="AV1285" s="3" t="s">
        <v>2579</v>
      </c>
      <c r="AW1285" s="3" t="s">
        <v>2580</v>
      </c>
      <c r="AX1285" s="3" t="s">
        <v>2580</v>
      </c>
      <c r="AY1285" s="3"/>
      <c r="AZ1285" s="3" t="s">
        <v>608</v>
      </c>
    </row>
    <row r="1286" spans="1:52" x14ac:dyDescent="0.45">
      <c r="A1286" t="s">
        <v>2587</v>
      </c>
      <c r="B1286" t="s">
        <v>2588</v>
      </c>
      <c r="C1286" t="s">
        <v>3679</v>
      </c>
      <c r="D1286" s="4" t="s">
        <v>3680</v>
      </c>
      <c r="E1286" t="s">
        <v>68</v>
      </c>
      <c r="K1286">
        <v>55330</v>
      </c>
      <c r="T1286">
        <v>1</v>
      </c>
      <c r="U1286" t="s">
        <v>750</v>
      </c>
      <c r="AI1286" t="s">
        <v>2587</v>
      </c>
      <c r="AJ1286" t="s">
        <v>2588</v>
      </c>
      <c r="AM1286" t="s">
        <v>2585</v>
      </c>
      <c r="AN1286" t="s">
        <v>2586</v>
      </c>
      <c r="AO1286" s="4" t="s">
        <v>3654</v>
      </c>
      <c r="AQ1286" t="str">
        <f t="shared" si="21"/>
        <v>YJM1463</v>
      </c>
      <c r="AR1286" t="s">
        <v>3654</v>
      </c>
      <c r="AV1286" s="3" t="s">
        <v>2581</v>
      </c>
      <c r="AW1286" s="3" t="s">
        <v>2582</v>
      </c>
      <c r="AX1286" s="3" t="s">
        <v>2582</v>
      </c>
      <c r="AY1286" s="3"/>
      <c r="AZ1286" s="3" t="s">
        <v>608</v>
      </c>
    </row>
    <row r="1287" spans="1:52" x14ac:dyDescent="0.45">
      <c r="AM1287" t="s">
        <v>2587</v>
      </c>
      <c r="AN1287" t="s">
        <v>2588</v>
      </c>
      <c r="AO1287" s="4" t="s">
        <v>3655</v>
      </c>
      <c r="AQ1287" t="str">
        <f t="shared" si="21"/>
        <v>YJM1573</v>
      </c>
      <c r="AR1287" t="s">
        <v>3655</v>
      </c>
      <c r="AV1287" s="3" t="s">
        <v>2583</v>
      </c>
      <c r="AW1287" s="3" t="s">
        <v>2584</v>
      </c>
      <c r="AX1287" s="3" t="s">
        <v>2584</v>
      </c>
      <c r="AY1287" s="3"/>
      <c r="AZ1287" s="3" t="s">
        <v>3658</v>
      </c>
    </row>
    <row r="1288" spans="1:52" x14ac:dyDescent="0.45">
      <c r="AV1288" s="3" t="s">
        <v>2585</v>
      </c>
      <c r="AW1288" s="3" t="s">
        <v>2586</v>
      </c>
      <c r="AX1288" s="3" t="s">
        <v>2586</v>
      </c>
      <c r="AY1288" s="3"/>
      <c r="AZ1288" s="3" t="s">
        <v>608</v>
      </c>
    </row>
    <row r="1289" spans="1:52" x14ac:dyDescent="0.45">
      <c r="AV1289" s="3" t="s">
        <v>2587</v>
      </c>
      <c r="AW1289" s="3" t="s">
        <v>2588</v>
      </c>
      <c r="AX1289" s="3" t="s">
        <v>2588</v>
      </c>
      <c r="AY1289" s="3"/>
      <c r="AZ1289" s="3" t="s">
        <v>3658</v>
      </c>
    </row>
  </sheetData>
  <hyperlinks>
    <hyperlink ref="AO1287" r:id="rId1" display="https://trace.ncbi.nlm.nih.gov/Traces?run=SRR800850" xr:uid="{F7CDCC1D-8817-4F68-AF86-34BB1F31EFB4}"/>
    <hyperlink ref="AO1260" r:id="rId2" display="https://trace.ncbi.nlm.nih.gov/Traces?run=SRR800855" xr:uid="{0B3ABD87-788C-4C69-8C65-F2FAFC21904B}"/>
    <hyperlink ref="AO1259" r:id="rId3" display="https://trace.ncbi.nlm.nih.gov/Traces?run=SRR800853" xr:uid="{27EE6E35-71DB-42DF-A399-27538424259B}"/>
    <hyperlink ref="AO1258" r:id="rId4" display="https://trace.ncbi.nlm.nih.gov/Traces?run=SRR800849" xr:uid="{58710155-8E29-49DE-A110-4A7442D75145}"/>
    <hyperlink ref="AO1257" r:id="rId5" display="https://trace.ncbi.nlm.nih.gov/Traces?run=SRR800848" xr:uid="{8DE962BA-2F3F-4177-A85E-ECF8EC1A1553}"/>
    <hyperlink ref="AO1256" r:id="rId6" display="https://trace.ncbi.nlm.nih.gov/Traces?run=SRR800834" xr:uid="{BB659F10-3DAE-4481-8C41-049FBC24AA2E}"/>
    <hyperlink ref="AO1255" r:id="rId7" display="https://trace.ncbi.nlm.nih.gov/Traces?run=SRR800823" xr:uid="{54A9D756-91AE-4404-AE90-B7C695A12912}"/>
    <hyperlink ref="AO1254" r:id="rId8" display="https://trace.ncbi.nlm.nih.gov/Traces?run=SRR800820" xr:uid="{FCC01CAF-F4C0-40F2-835B-35487670BF6C}"/>
    <hyperlink ref="AO1253" r:id="rId9" display="https://trace.ncbi.nlm.nih.gov/Traces?run=SRR800815" xr:uid="{1F305E9F-D08A-4912-A231-5F6D22B918FA}"/>
    <hyperlink ref="AO1252" r:id="rId10" display="https://trace.ncbi.nlm.nih.gov/Traces?run=SRR800810" xr:uid="{529C4F8D-CC67-410A-AEF6-9A0841F64E42}"/>
    <hyperlink ref="AO1251" r:id="rId11" display="https://trace.ncbi.nlm.nih.gov/Traces?run=SRR800809" xr:uid="{B313E53B-1867-424D-AA90-470358E8AFDC}"/>
    <hyperlink ref="AO1250" r:id="rId12" display="https://trace.ncbi.nlm.nih.gov/Traces?run=SRR800802" xr:uid="{D42248DA-FA24-4A18-9E53-782D7B1C9BDB}"/>
    <hyperlink ref="AO1249" r:id="rId13" display="https://trace.ncbi.nlm.nih.gov/Traces?run=SRR800801" xr:uid="{9A8B567E-F301-4B8C-93BD-F5AE85370134}"/>
    <hyperlink ref="AO1248" r:id="rId14" display="https://trace.ncbi.nlm.nih.gov/Traces?run=SRR800800" xr:uid="{6FEF6081-44AE-42E0-9B04-CCA075508769}"/>
    <hyperlink ref="AO1247" r:id="rId15" display="https://trace.ncbi.nlm.nih.gov/Traces?run=SRR800799" xr:uid="{2E4998EF-DA09-407C-86A3-512FFB09670B}"/>
    <hyperlink ref="AO1246" r:id="rId16" display="https://trace.ncbi.nlm.nih.gov/Traces?run=SRR800786" xr:uid="{D2B81AD0-E79A-440C-9218-F9287F09A4D1}"/>
    <hyperlink ref="AO1245" r:id="rId17" display="https://trace.ncbi.nlm.nih.gov/Traces?run=SRR800785" xr:uid="{E75A067A-B244-442E-B7CC-D5D62E026811}"/>
    <hyperlink ref="AO1244" r:id="rId18" display="https://trace.ncbi.nlm.nih.gov/Traces?run=SRR800784" xr:uid="{7B0FDEE2-CC7B-4AC7-BE2F-15DC1D456B42}"/>
    <hyperlink ref="AO1243" r:id="rId19" display="https://trace.ncbi.nlm.nih.gov/Traces?run=SRR800783" xr:uid="{21468285-5039-440B-922D-97EABD229DB0}"/>
    <hyperlink ref="AO1262" r:id="rId20" display="https://trace.ncbi.nlm.nih.gov/Traces?run=SRR800839" xr:uid="{F2270A81-B179-445F-B080-436D34CABD70}"/>
    <hyperlink ref="AO1242" r:id="rId21" display="https://trace.ncbi.nlm.nih.gov/Traces?run=SRR800781" xr:uid="{7041089B-CB3B-4977-A75D-4FFF31EE0CF9}"/>
    <hyperlink ref="AO1241" r:id="rId22" display="https://trace.ncbi.nlm.nih.gov/Traces?run=SRR800780" xr:uid="{AA671AC5-F427-46ED-A86A-6B332A5E2BD9}"/>
    <hyperlink ref="AO1240" r:id="rId23" display="https://trace.ncbi.nlm.nih.gov/Traces?run=SRR800779" xr:uid="{4E4B9CE9-D81C-443F-9371-B7DF829C1A2F}"/>
    <hyperlink ref="AO1239" r:id="rId24" display="https://trace.ncbi.nlm.nih.gov/Traces?run=SRR800777" xr:uid="{2565EB6E-26DB-4985-A0DA-4AD8769D9D40}"/>
    <hyperlink ref="AO1237" r:id="rId25" display="https://trace.ncbi.nlm.nih.gov/Traces?run=SRR800774" xr:uid="{2B50D840-A8E0-43A5-8EA6-6993F12820A8}"/>
    <hyperlink ref="AO1236" r:id="rId26" display="https://trace.ncbi.nlm.nih.gov/Traces?run=SRR649905" xr:uid="{6FEC7158-4731-4699-8066-CAA72878245A}"/>
    <hyperlink ref="AO1160" r:id="rId27" display="https://trace.ncbi.nlm.nih.gov/Traces?run=SRR800835" xr:uid="{726CBDA6-5CFA-4736-8AEF-B29701325F7F}"/>
    <hyperlink ref="AO1159" r:id="rId28" display="https://trace.ncbi.nlm.nih.gov/Traces?run=SRR800821" xr:uid="{9B8AE58C-A128-41E3-8DEA-F9CF65375871}"/>
    <hyperlink ref="AO1158" r:id="rId29" display="https://trace.ncbi.nlm.nih.gov/Traces?run=SRR800818" xr:uid="{7C204D96-890D-4346-93C2-B3081251B96C}"/>
    <hyperlink ref="AO1157" r:id="rId30" display="https://trace.ncbi.nlm.nih.gov/Traces?run=SRR649842" xr:uid="{DE6966CD-CFA9-4B8A-A860-F277C2B40310}"/>
    <hyperlink ref="AO1144" r:id="rId31" display="https://trace.ncbi.nlm.nih.gov/Traces?run=SRR800824" xr:uid="{9080FEF9-5A93-41AA-B38C-280943E6F6D6}"/>
    <hyperlink ref="AO885" r:id="rId32" display="https://trace.ncbi.nlm.nih.gov/Traces?run=SRR800807" xr:uid="{72DD61EF-E218-4D34-94F6-68B51CFC69D4}"/>
    <hyperlink ref="AO886" r:id="rId33" display="https://trace.ncbi.nlm.nih.gov/Traces?run=SRR800845" xr:uid="{563BDA80-2EC4-4E4F-92FC-6B413D9952D8}"/>
    <hyperlink ref="AO1079" r:id="rId34" display="https://trace.ncbi.nlm.nih.gov/Traces?run=SRR800770" xr:uid="{E28FE68C-B755-402A-B375-B1330C44BE53}"/>
    <hyperlink ref="AO1078" r:id="rId35" display="https://trace.ncbi.nlm.nih.gov/Traces?run=SRR800765" xr:uid="{E28950FF-C2F4-493C-8DB2-D7D34EB6F801}"/>
    <hyperlink ref="AO983" r:id="rId36" display="https://trace.ncbi.nlm.nih.gov/Traces?run=SRR800852" xr:uid="{45A06528-8BC8-4BF5-BE27-CF1093362BAF}"/>
    <hyperlink ref="AO982" r:id="rId37" display="https://trace.ncbi.nlm.nih.gov/Traces?run=SRR800842" xr:uid="{16472428-B910-4FD4-B71A-731B45366B07}"/>
    <hyperlink ref="AO981" r:id="rId38" display="https://trace.ncbi.nlm.nih.gov/Traces?run=SRR800826" xr:uid="{01766040-2A8C-4F39-81B6-8E26FF416CA1}"/>
    <hyperlink ref="AO980" r:id="rId39" display="https://trace.ncbi.nlm.nih.gov/Traces?run=SRR800825" xr:uid="{11F02885-00EF-45A8-9409-1DD0A431500C}"/>
    <hyperlink ref="AO905" r:id="rId40" display="https://trace.ncbi.nlm.nih.gov/Traces?run=SRR800846" xr:uid="{999D38D8-A76A-42F8-B599-91981241224B}"/>
    <hyperlink ref="AO904" r:id="rId41" display="https://trace.ncbi.nlm.nih.gov/Traces?run=SRR800828" xr:uid="{390CA4A2-3DBA-4A7C-A39A-31864DC02BBB}"/>
    <hyperlink ref="AO897" r:id="rId42" display="https://trace.ncbi.nlm.nih.gov/Traces?run=SRR800808" xr:uid="{27A92C4B-A071-4A55-90A3-FC4EFC797BA1}"/>
    <hyperlink ref="AO884" r:id="rId43" display="https://trace.ncbi.nlm.nih.gov/Traces?run=SRR800768" xr:uid="{B0DF0027-7C66-4885-9D05-9125F2FBA6AC}"/>
    <hyperlink ref="AO883" r:id="rId44" display="https://trace.ncbi.nlm.nih.gov/Traces?run=SRR800840" xr:uid="{FAB47A27-854B-4BCD-B465-90866B7E3D16}"/>
    <hyperlink ref="AO882" r:id="rId45" display="https://trace.ncbi.nlm.nih.gov/Traces?run=SRR650010" xr:uid="{89F76ADF-EDC0-4CEB-8A8C-75B48B628F1D}"/>
    <hyperlink ref="AO878" r:id="rId46" display="https://trace.ncbi.nlm.nih.gov/Traces?run=SRR800833" xr:uid="{BB357324-6B5C-4218-A2CE-A08FC21203C1}"/>
    <hyperlink ref="AO868" r:id="rId47" display="https://trace.ncbi.nlm.nih.gov/Traces?run=SRR800837" xr:uid="{438B82DE-FA72-42AE-A326-9A6D3D3D830F}"/>
    <hyperlink ref="AO866" r:id="rId48" display="https://trace.ncbi.nlm.nih.gov/Traces?run=SRR800766" xr:uid="{710187DA-2965-4A5E-BFE2-1B6C1EACA0EB}"/>
    <hyperlink ref="AO867" r:id="rId49" display="https://trace.ncbi.nlm.nih.gov/Traces?run=SRR800805" xr:uid="{AC0BBD07-7EA6-4752-B857-02D862F8829F}"/>
    <hyperlink ref="AO819" r:id="rId50" display="https://trace.ncbi.nlm.nih.gov/Traces?run=SRR800851" xr:uid="{1B34F9C0-5EA1-4348-B125-BFA4BC483106}"/>
    <hyperlink ref="AO820" r:id="rId51" display="https://trace.ncbi.nlm.nih.gov/Traces?run=SRR800856" xr:uid="{41CD78E6-1B24-487B-8969-B1D931E7BD42}"/>
    <hyperlink ref="AO818" r:id="rId52" display="https://trace.ncbi.nlm.nih.gov/Traces?run=SRR800847" xr:uid="{58F9C1A4-A92C-44D5-9BA6-60F0A3F6F390}"/>
    <hyperlink ref="AO817" r:id="rId53" display="https://trace.ncbi.nlm.nih.gov/Traces?run=SRR800844" xr:uid="{F39A671B-B39E-4F03-8F15-254DB891A8C6}"/>
    <hyperlink ref="AO816" r:id="rId54" display="https://trace.ncbi.nlm.nih.gov/Traces?run=SRR800832" xr:uid="{5ED44633-184F-446E-A245-6BF12E975774}"/>
    <hyperlink ref="AO815" r:id="rId55" display="https://trace.ncbi.nlm.nih.gov/Traces?run=SRR800831" xr:uid="{1E854B76-B662-4B6D-86BD-46C018C735B9}"/>
    <hyperlink ref="AO814" r:id="rId56" display="https://trace.ncbi.nlm.nih.gov/Traces?run=SRR800819" xr:uid="{569933ED-DE71-4F1F-85E0-9DB2344DACB6}"/>
    <hyperlink ref="AO812" r:id="rId57" display="https://trace.ncbi.nlm.nih.gov/Traces?run=SRR800814" xr:uid="{D97E491C-6131-4E79-A929-5BC7C16F8896}"/>
    <hyperlink ref="AO813" r:id="rId58" display="https://trace.ncbi.nlm.nih.gov/Traces?run=SRR800816" xr:uid="{13927C82-0107-4F2C-85A6-48BFEA8DD2AE}"/>
    <hyperlink ref="AO811" r:id="rId59" display="https://trace.ncbi.nlm.nih.gov/Traces?run=SRR800813" xr:uid="{0287159D-F551-4C9D-A518-539A5400049B}"/>
    <hyperlink ref="AO808" r:id="rId60" display="https://trace.ncbi.nlm.nih.gov/Traces?run=SRR800797" xr:uid="{EFBB9396-BA4A-46BC-A5DA-00D2AB80F809}"/>
    <hyperlink ref="AO810" r:id="rId61" display="https://trace.ncbi.nlm.nih.gov/Traces?run=SRR800804" xr:uid="{CFFB1EED-87BD-4572-A031-B4D7E4FFE483}"/>
    <hyperlink ref="AO809" r:id="rId62" display="https://trace.ncbi.nlm.nih.gov/Traces?run=SRR800803" xr:uid="{EC9101BA-B676-4B68-B939-2F33DC94D3BD}"/>
    <hyperlink ref="AO807" r:id="rId63" display="https://trace.ncbi.nlm.nih.gov/Traces?run=SRR800796" xr:uid="{DF2772F1-1895-4D25-83B4-D3A96018A29D}"/>
    <hyperlink ref="AO805" r:id="rId64" display="https://trace.ncbi.nlm.nih.gov/Traces?run=SRR800794" xr:uid="{F8131623-DC9E-4327-8557-755C88506932}"/>
    <hyperlink ref="AO804" r:id="rId65" display="https://trace.ncbi.nlm.nih.gov/Traces?run=SRR800791" xr:uid="{EBDEF809-C586-4A87-BB2D-FABF878017F8}"/>
    <hyperlink ref="AO803" r:id="rId66" display="https://trace.ncbi.nlm.nih.gov/Traces?run=SRR800790" xr:uid="{9B7B2AD5-2577-4E41-BFF2-C89AC7A20B55}"/>
    <hyperlink ref="AO802" r:id="rId67" display="https://trace.ncbi.nlm.nih.gov/Traces?run=SRR800789" xr:uid="{FF43082B-E261-4188-A4CF-EAF0071DA279}"/>
    <hyperlink ref="AO801" r:id="rId68" display="https://trace.ncbi.nlm.nih.gov/Traces?run=SRR800788" xr:uid="{A8E3D2C3-F74F-43D3-9712-F40D0C186B34}"/>
    <hyperlink ref="AO800" r:id="rId69" display="https://trace.ncbi.nlm.nih.gov/Traces?run=SRR800776" xr:uid="{3430FE38-69E1-411B-B8FF-C13CB3D1E40F}"/>
    <hyperlink ref="AO799" r:id="rId70" display="https://trace.ncbi.nlm.nih.gov/Traces?run=SRR800769" xr:uid="{7C47BD6A-7602-4FEB-A306-209FA04C2EF3}"/>
    <hyperlink ref="AO798" r:id="rId71" display="https://trace.ncbi.nlm.nih.gov/Traces?run=SRR800767" xr:uid="{BB5D2BF7-5B01-4C2D-B8EA-7D9EAEEA8AA3}"/>
    <hyperlink ref="AO796" r:id="rId72" display="https://trace.ncbi.nlm.nih.gov/Traces?run=SRR1568239" xr:uid="{BADE14BD-94E9-4008-8C15-F294DC9CB03F}"/>
    <hyperlink ref="AO797" r:id="rId73" display="https://trace.ncbi.nlm.nih.gov/Traces?run=SRR800764" xr:uid="{AD35BFF7-6AB9-4B13-812B-F8123E09C58C}"/>
    <hyperlink ref="AO494" r:id="rId74" display="https://trace.ncbi.nlm.nih.gov/Traces?run=ERR1309094" xr:uid="{100F236E-143A-434A-83E0-C6038960B3EF}"/>
    <hyperlink ref="AO493" r:id="rId75" display="https://trace.ncbi.nlm.nih.gov/Traces?run=ERR1308664" xr:uid="{9FE48A8A-533A-4B86-BF1B-89ECFB94D795}"/>
    <hyperlink ref="AO492" r:id="rId76" display="https://trace.ncbi.nlm.nih.gov/Traces?run=ERR1309457" xr:uid="{DCF2A5CB-151E-4480-8F87-6797202D1B0E}"/>
    <hyperlink ref="AO491" r:id="rId77" display="https://trace.ncbi.nlm.nih.gov/Traces?run=ERR1309410" xr:uid="{4DC7FEC9-AEE7-457A-BAD4-7F705650AF48}"/>
    <hyperlink ref="AO490" r:id="rId78" display="https://trace.ncbi.nlm.nih.gov/Traces?run=ERR1309094" xr:uid="{490DAD34-80F2-4933-9BE2-C3A417BE5ABC}"/>
    <hyperlink ref="AO1286" r:id="rId79" display="https://trace.ncbi.nlm.nih.gov/Traces?run=SRR800843" xr:uid="{F9890432-655B-4314-8C53-D4382807CDBF}"/>
    <hyperlink ref="AO1285" r:id="rId80" display="https://trace.ncbi.nlm.nih.gov/Traces?run=SRR800830" xr:uid="{AB27E856-69D5-4284-8317-3B987C7B5619}"/>
    <hyperlink ref="AO1284" r:id="rId81" display="https://trace.ncbi.nlm.nih.gov/Traces?run=SRR800829" xr:uid="{5CFDA7AD-1A4F-4EC4-900A-2C1D381AB980}"/>
    <hyperlink ref="AO1283" r:id="rId82" display="https://trace.ncbi.nlm.nih.gov/Traces?run=SRR800822" xr:uid="{B6768BB7-C002-4D0C-8BA8-A0525F7F05DD}"/>
    <hyperlink ref="AO1282" r:id="rId83" display="https://trace.ncbi.nlm.nih.gov/Traces?run=SRR800817" xr:uid="{FE698629-1A44-4FF9-BC6F-B5F114CA0CF7}"/>
    <hyperlink ref="AO1281" r:id="rId84" display="https://trace.ncbi.nlm.nih.gov/Traces?run=SRR800812" xr:uid="{B9F18FD0-7EE4-4C94-800E-CC9078AF00EA}"/>
    <hyperlink ref="AO1280" r:id="rId85" display="https://trace.ncbi.nlm.nih.gov/Traces?run=SRR800811" xr:uid="{9C890759-36BD-4757-8380-E47AF09516E7}"/>
    <hyperlink ref="AO1279" r:id="rId86" display="https://trace.ncbi.nlm.nih.gov/Traces?run=SRR800787" xr:uid="{27629BEE-C12A-414F-B486-7BFB22E53076}"/>
    <hyperlink ref="AO1278" r:id="rId87" display="https://trace.ncbi.nlm.nih.gov/Traces?run=SRR650012" xr:uid="{1B07F76F-FDE4-4997-A742-561838995CEA}"/>
    <hyperlink ref="AO1277" r:id="rId88" display="https://trace.ncbi.nlm.nih.gov/Traces?run=SRR650011" xr:uid="{E4C1B4C7-89AC-46E6-A8B4-176A5C1D2E89}"/>
  </hyperlinks>
  <pageMargins left="0.7" right="0.7" top="0.75" bottom="0.75" header="0.3" footer="0.3"/>
  <pageSetup orientation="portrait" r:id="rId8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Abraham Avelar Rivas</dc:creator>
  <cp:lastModifiedBy>Jesús Abraham Avelar Rivas</cp:lastModifiedBy>
  <dcterms:created xsi:type="dcterms:W3CDTF">2025-07-16T11:42:10Z</dcterms:created>
  <dcterms:modified xsi:type="dcterms:W3CDTF">2025-12-31T10:26:56Z</dcterms:modified>
</cp:coreProperties>
</file>