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丁洪扬\Desktop\data\GABABR oligomer\"/>
    </mc:Choice>
  </mc:AlternateContent>
  <xr:revisionPtr revIDLastSave="0" documentId="13_ncr:1_{2F17FF0F-F472-486C-A2B7-DC3302085EC1}" xr6:coauthVersionLast="47" xr6:coauthVersionMax="47" xr10:uidLastSave="{00000000-0000-0000-0000-000000000000}"/>
  <bookViews>
    <workbookView xWindow="-48" yWindow="-48" windowWidth="23136" windowHeight="12456" firstSheet="38" activeTab="42" xr2:uid="{4AD485D6-280A-4CA4-879B-D0ACF91B43FA}"/>
  </bookViews>
  <sheets>
    <sheet name="Fig. 1b" sheetId="1" r:id="rId1"/>
    <sheet name="Fig. 1c" sheetId="2" r:id="rId2"/>
    <sheet name="Fig. 1e" sheetId="3" r:id="rId3"/>
    <sheet name="Fig. 2c" sheetId="4" r:id="rId4"/>
    <sheet name="Fig. 2d" sheetId="5" r:id="rId5"/>
    <sheet name="Fig. 4d" sheetId="6" r:id="rId6"/>
    <sheet name="Fig. 4f" sheetId="7" r:id="rId7"/>
    <sheet name="Fig. 5e" sheetId="8" r:id="rId8"/>
    <sheet name="Fig. 6c" sheetId="9" r:id="rId9"/>
    <sheet name="Extend data Fig. 1b" sheetId="10" r:id="rId10"/>
    <sheet name="Extend data Fig. 1c" sheetId="11" r:id="rId11"/>
    <sheet name="Extend data Fig. 1f" sheetId="12" r:id="rId12"/>
    <sheet name="Extend data Fig. 1h" sheetId="13" r:id="rId13"/>
    <sheet name="Extend data Fig. 2a" sheetId="14" r:id="rId14"/>
    <sheet name="Extend data Fig. 2b" sheetId="15" r:id="rId15"/>
    <sheet name="Extend data Fig. 2c" sheetId="16" r:id="rId16"/>
    <sheet name="Extend data Fig. 4a" sheetId="17" r:id="rId17"/>
    <sheet name="Extend data Fig. 4b" sheetId="18" r:id="rId18"/>
    <sheet name="Extend data Fig. 4c" sheetId="19" r:id="rId19"/>
    <sheet name="Extend data Fig. 4d" sheetId="20" r:id="rId20"/>
    <sheet name="Extend data Fig. 4e" sheetId="21" r:id="rId21"/>
    <sheet name="Extend data Fig. 5b" sheetId="22" r:id="rId22"/>
    <sheet name="Extend data Fig. 5c" sheetId="23" r:id="rId23"/>
    <sheet name="Extend data Fig. 5d" sheetId="24" r:id="rId24"/>
    <sheet name="Extend data Fig. 5e" sheetId="26" r:id="rId25"/>
    <sheet name="Extend data Fig. 6c" sheetId="27" r:id="rId26"/>
    <sheet name="Extend data Fig. 6d" sheetId="28" r:id="rId27"/>
    <sheet name="Extend data Fig. 6e" sheetId="29" r:id="rId28"/>
    <sheet name="Extend data Fig. 6f" sheetId="30" r:id="rId29"/>
    <sheet name="Extend data Fig. 6g" sheetId="31" r:id="rId30"/>
    <sheet name="Extend data Fig. 10a" sheetId="32" r:id="rId31"/>
    <sheet name="Extend data Fig. 10d" sheetId="33" r:id="rId32"/>
    <sheet name="Extend data Fig. 10e" sheetId="34" r:id="rId33"/>
    <sheet name="Extend data Fig. 12a" sheetId="35" r:id="rId34"/>
    <sheet name="Extend data Fig. 12b" sheetId="36" r:id="rId35"/>
    <sheet name="Extend data Fig. 12c" sheetId="37" r:id="rId36"/>
    <sheet name="Extend data Fig. 13b" sheetId="38" r:id="rId37"/>
    <sheet name="Extend data Fig. 13c" sheetId="39" r:id="rId38"/>
    <sheet name="Extend data Fig. 13d" sheetId="40" r:id="rId39"/>
    <sheet name="Extend data Fig. 13e" sheetId="41" r:id="rId40"/>
    <sheet name="Extend data Fig. 14a" sheetId="43" r:id="rId41"/>
    <sheet name="Extend data Fig. 14b" sheetId="44" r:id="rId42"/>
    <sheet name="Extend data Table 2" sheetId="45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4" i="45" l="1"/>
  <c r="J43" i="45"/>
  <c r="J42" i="45"/>
  <c r="J41" i="45"/>
  <c r="J40" i="45"/>
  <c r="K39" i="45"/>
  <c r="L33" i="45" s="1"/>
  <c r="J39" i="45"/>
  <c r="J38" i="45"/>
  <c r="J37" i="45"/>
  <c r="J36" i="45"/>
  <c r="J35" i="45"/>
  <c r="J34" i="45"/>
  <c r="K33" i="45"/>
  <c r="J33" i="45"/>
  <c r="J29" i="45"/>
  <c r="J28" i="45"/>
  <c r="J27" i="45"/>
  <c r="J26" i="45"/>
  <c r="J25" i="45"/>
  <c r="J24" i="45"/>
  <c r="K24" i="45" s="1"/>
  <c r="J23" i="45"/>
  <c r="J22" i="45"/>
  <c r="J21" i="45"/>
  <c r="J20" i="45"/>
  <c r="J19" i="45"/>
  <c r="J18" i="45"/>
  <c r="K18" i="45" s="1"/>
  <c r="J14" i="45"/>
  <c r="J13" i="45"/>
  <c r="J12" i="45"/>
  <c r="J11" i="45"/>
  <c r="J10" i="45"/>
  <c r="J9" i="45"/>
  <c r="K9" i="45" s="1"/>
  <c r="J8" i="45"/>
  <c r="J7" i="45"/>
  <c r="J6" i="45"/>
  <c r="J5" i="45"/>
  <c r="J4" i="45"/>
  <c r="J3" i="45"/>
  <c r="K3" i="45" s="1"/>
  <c r="L3" i="45" l="1"/>
  <c r="L18" i="45"/>
</calcChain>
</file>

<file path=xl/sharedStrings.xml><?xml version="1.0" encoding="utf-8"?>
<sst xmlns="http://schemas.openxmlformats.org/spreadsheetml/2006/main" count="1884" uniqueCount="193">
  <si>
    <t>HEK293 cells</t>
    <phoneticPr fontId="2" type="noConversion"/>
  </si>
  <si>
    <t>GB1/IgG</t>
  </si>
  <si>
    <t>GB1/GB2</t>
  </si>
  <si>
    <t>GB1/GB1</t>
  </si>
  <si>
    <t>Dots/ROI</t>
  </si>
  <si>
    <t>CGNs</t>
    <phoneticPr fontId="2" type="noConversion"/>
  </si>
  <si>
    <t>N = 1</t>
    <phoneticPr fontId="2" type="noConversion"/>
  </si>
  <si>
    <t>Log(M)</t>
    <phoneticPr fontId="2" type="noConversion"/>
  </si>
  <si>
    <t>GABA</t>
  </si>
  <si>
    <t>N = 2</t>
    <phoneticPr fontId="2" type="noConversion"/>
  </si>
  <si>
    <t>N = 3</t>
    <phoneticPr fontId="2" type="noConversion"/>
  </si>
  <si>
    <t>N = 4</t>
    <phoneticPr fontId="2" type="noConversion"/>
  </si>
  <si>
    <t>N = 5</t>
    <phoneticPr fontId="2" type="noConversion"/>
  </si>
  <si>
    <t>rac BHFF</t>
    <phoneticPr fontId="2" type="noConversion"/>
  </si>
  <si>
    <t>Heterodimer</t>
    <phoneticPr fontId="2" type="noConversion"/>
  </si>
  <si>
    <t>Average</t>
    <phoneticPr fontId="2" type="noConversion"/>
  </si>
  <si>
    <t>Bars</t>
    <phoneticPr fontId="2" type="noConversion"/>
  </si>
  <si>
    <t>GABA</t>
    <phoneticPr fontId="2" type="noConversion"/>
  </si>
  <si>
    <t>Normalized</t>
    <phoneticPr fontId="2" type="noConversion"/>
  </si>
  <si>
    <t>Hetero-tetramer</t>
    <phoneticPr fontId="2" type="noConversion"/>
  </si>
  <si>
    <t>Baclofen</t>
  </si>
  <si>
    <t>WT</t>
  </si>
  <si>
    <t>E368D</t>
    <phoneticPr fontId="2" type="noConversion"/>
  </si>
  <si>
    <t>A397V</t>
    <phoneticPr fontId="2" type="noConversion"/>
  </si>
  <si>
    <t>A535T</t>
    <phoneticPr fontId="2" type="noConversion"/>
  </si>
  <si>
    <t>E368D</t>
  </si>
  <si>
    <t>A397V</t>
  </si>
  <si>
    <t>A535T</t>
  </si>
  <si>
    <t>N = 6</t>
    <phoneticPr fontId="2" type="noConversion"/>
  </si>
  <si>
    <t>WT</t>
    <phoneticPr fontId="2" type="noConversion"/>
  </si>
  <si>
    <r>
      <t>E</t>
    </r>
    <r>
      <rPr>
        <vertAlign val="subscript"/>
        <sz val="11"/>
        <color theme="1"/>
        <rFont val="等线"/>
        <family val="3"/>
        <charset val="134"/>
        <scheme val="minor"/>
      </rPr>
      <t>max</t>
    </r>
    <phoneticPr fontId="2" type="noConversion"/>
  </si>
  <si>
    <t>397</t>
  </si>
  <si>
    <t>414</t>
  </si>
  <si>
    <r>
      <t>pEC</t>
    </r>
    <r>
      <rPr>
        <vertAlign val="subscript"/>
        <sz val="11"/>
        <color theme="1"/>
        <rFont val="等线"/>
        <family val="3"/>
        <charset val="134"/>
        <scheme val="minor"/>
      </rPr>
      <t>50</t>
    </r>
    <phoneticPr fontId="2" type="noConversion"/>
  </si>
  <si>
    <t>6AA mutant</t>
    <phoneticPr fontId="2" type="noConversion"/>
  </si>
  <si>
    <t>S247A-E466A</t>
    <phoneticPr fontId="2" type="noConversion"/>
  </si>
  <si>
    <t>GB1-WT + GB2-WT</t>
    <phoneticPr fontId="2" type="noConversion"/>
  </si>
  <si>
    <r>
      <t>GB1-K590</t>
    </r>
    <r>
      <rPr>
        <vertAlign val="superscript"/>
        <sz val="11"/>
        <color theme="1"/>
        <rFont val="等线"/>
        <family val="3"/>
        <charset val="134"/>
        <scheme val="minor"/>
      </rPr>
      <t>1.38</t>
    </r>
    <r>
      <rPr>
        <sz val="11"/>
        <color theme="1"/>
        <rFont val="等线"/>
        <family val="2"/>
        <charset val="134"/>
        <scheme val="minor"/>
      </rPr>
      <t>C + GB2-A617</t>
    </r>
    <r>
      <rPr>
        <vertAlign val="superscript"/>
        <sz val="11"/>
        <color theme="1"/>
        <rFont val="等线"/>
        <family val="3"/>
        <charset val="134"/>
        <scheme val="minor"/>
      </rPr>
      <t>4.52</t>
    </r>
    <r>
      <rPr>
        <sz val="11"/>
        <color theme="1"/>
        <rFont val="等线"/>
        <family val="2"/>
        <charset val="134"/>
        <scheme val="minor"/>
      </rPr>
      <t xml:space="preserve">C </t>
    </r>
    <phoneticPr fontId="2" type="noConversion"/>
  </si>
  <si>
    <r>
      <t>GB1-D831</t>
    </r>
    <r>
      <rPr>
        <vertAlign val="superscript"/>
        <sz val="11"/>
        <color theme="1"/>
        <rFont val="等线"/>
        <family val="3"/>
        <charset val="134"/>
        <scheme val="minor"/>
      </rPr>
      <t>TM7</t>
    </r>
    <r>
      <rPr>
        <sz val="11"/>
        <color theme="1"/>
        <rFont val="等线"/>
        <family val="2"/>
        <charset val="134"/>
        <scheme val="minor"/>
      </rPr>
      <t>C + GB2-A617</t>
    </r>
    <r>
      <rPr>
        <vertAlign val="superscript"/>
        <sz val="11"/>
        <color theme="1"/>
        <rFont val="等线"/>
        <family val="3"/>
        <charset val="134"/>
        <scheme val="minor"/>
      </rPr>
      <t>4.52</t>
    </r>
    <r>
      <rPr>
        <sz val="11"/>
        <color theme="1"/>
        <rFont val="等线"/>
        <family val="2"/>
        <charset val="134"/>
        <scheme val="minor"/>
      </rPr>
      <t>C</t>
    </r>
    <phoneticPr fontId="2" type="noConversion"/>
  </si>
  <si>
    <t>oligomer(%)</t>
    <phoneticPr fontId="2" type="noConversion"/>
  </si>
  <si>
    <t>- CuP</t>
    <phoneticPr fontId="2" type="noConversion"/>
  </si>
  <si>
    <t>+ CuP</t>
  </si>
  <si>
    <t>4C10</t>
    <phoneticPr fontId="2" type="noConversion"/>
  </si>
  <si>
    <t>5E9</t>
    <phoneticPr fontId="2" type="noConversion"/>
  </si>
  <si>
    <t>Binding</t>
    <phoneticPr fontId="2" type="noConversion"/>
  </si>
  <si>
    <t>hGB1a + hGB2</t>
    <phoneticPr fontId="2" type="noConversion"/>
  </si>
  <si>
    <t>hGB1b + hGB2</t>
    <phoneticPr fontId="2" type="noConversion"/>
  </si>
  <si>
    <r>
      <t>hGB1a</t>
    </r>
    <r>
      <rPr>
        <vertAlign val="superscript"/>
        <sz val="10"/>
        <rFont val="Arial"/>
        <family val="2"/>
      </rPr>
      <t>ASA</t>
    </r>
    <phoneticPr fontId="2" type="noConversion"/>
  </si>
  <si>
    <r>
      <t>rGB1a</t>
    </r>
    <r>
      <rPr>
        <vertAlign val="superscript"/>
        <sz val="10"/>
        <rFont val="Arial"/>
        <family val="2"/>
      </rPr>
      <t>ASA</t>
    </r>
    <phoneticPr fontId="2" type="noConversion"/>
  </si>
  <si>
    <t>hGB2</t>
    <phoneticPr fontId="2" type="noConversion"/>
  </si>
  <si>
    <r>
      <t>hGB2</t>
    </r>
    <r>
      <rPr>
        <vertAlign val="superscript"/>
        <sz val="10"/>
        <rFont val="Arial"/>
        <family val="2"/>
      </rPr>
      <t>ΔVFT</t>
    </r>
  </si>
  <si>
    <t>rGB2</t>
    <phoneticPr fontId="2" type="noConversion"/>
  </si>
  <si>
    <r>
      <t>rGB2</t>
    </r>
    <r>
      <rPr>
        <vertAlign val="superscript"/>
        <sz val="10"/>
        <rFont val="Arial"/>
        <family val="2"/>
      </rPr>
      <t>ΔVFT</t>
    </r>
  </si>
  <si>
    <t>Positive events(% total)</t>
    <phoneticPr fontId="1" type="noConversion"/>
  </si>
  <si>
    <t>nanobody</t>
    <phoneticPr fontId="1" type="noConversion"/>
  </si>
  <si>
    <t>nb(nM)</t>
  </si>
  <si>
    <t>Veh</t>
  </si>
  <si>
    <t>+ Ago</t>
  </si>
  <si>
    <t>+ Antago</t>
  </si>
  <si>
    <t>Mock</t>
  </si>
  <si>
    <r>
      <t>4C10</t>
    </r>
    <r>
      <rPr>
        <vertAlign val="superscript"/>
        <sz val="10"/>
        <rFont val="Arial"/>
        <family val="2"/>
      </rPr>
      <t>rFc</t>
    </r>
    <phoneticPr fontId="2" type="noConversion"/>
  </si>
  <si>
    <r>
      <t>4C10</t>
    </r>
    <r>
      <rPr>
        <vertAlign val="superscript"/>
        <sz val="10"/>
        <rFont val="Arial"/>
        <family val="2"/>
      </rPr>
      <t>mFc</t>
    </r>
    <phoneticPr fontId="2" type="noConversion"/>
  </si>
  <si>
    <r>
      <t>5E9</t>
    </r>
    <r>
      <rPr>
        <vertAlign val="superscript"/>
        <sz val="10"/>
        <rFont val="Arial"/>
        <family val="2"/>
      </rPr>
      <t>mFc</t>
    </r>
    <phoneticPr fontId="2" type="noConversion"/>
  </si>
  <si>
    <t>4C10 Bi</t>
  </si>
  <si>
    <t>(nM)</t>
  </si>
  <si>
    <t>+ NB-4C10-AF647 (control)</t>
  </si>
  <si>
    <t>+ NB-5E9-AF647</t>
  </si>
  <si>
    <t>n=1</t>
    <phoneticPr fontId="1" type="noConversion"/>
  </si>
  <si>
    <t>n=2</t>
  </si>
  <si>
    <t>n=3</t>
  </si>
  <si>
    <t>n=4</t>
  </si>
  <si>
    <t>+ NB-5E9-AF647 (control)</t>
  </si>
  <si>
    <t>+ NB-4C10-AF647</t>
  </si>
  <si>
    <t>GB1-GB2</t>
    <phoneticPr fontId="1" type="noConversion"/>
  </si>
  <si>
    <t>GB1-GB1</t>
    <phoneticPr fontId="1" type="noConversion"/>
  </si>
  <si>
    <t>mGlu2</t>
    <phoneticPr fontId="1" type="noConversion"/>
  </si>
  <si>
    <t>GB1-mGlu2</t>
  </si>
  <si>
    <t>GB1-mGlu2</t>
    <phoneticPr fontId="1" type="noConversion"/>
  </si>
  <si>
    <t>Dots/ROI</t>
    <phoneticPr fontId="1" type="noConversion"/>
  </si>
  <si>
    <t>HEK 293 cells</t>
    <phoneticPr fontId="1" type="noConversion"/>
  </si>
  <si>
    <t>Mean</t>
    <phoneticPr fontId="1" type="noConversion"/>
  </si>
  <si>
    <t>SEM</t>
    <phoneticPr fontId="1" type="noConversion"/>
  </si>
  <si>
    <t>N</t>
    <phoneticPr fontId="1" type="noConversion"/>
  </si>
  <si>
    <t>ND</t>
    <phoneticPr fontId="1" type="noConversion"/>
  </si>
  <si>
    <t>Heterodimer</t>
  </si>
  <si>
    <t>Heterodimer</t>
    <phoneticPr fontId="1" type="noConversion"/>
  </si>
  <si>
    <t>Hetero-tetramer</t>
  </si>
  <si>
    <t>Hetero-tetramer</t>
    <phoneticPr fontId="1" type="noConversion"/>
  </si>
  <si>
    <t>baclofen</t>
    <phoneticPr fontId="1" type="noConversion"/>
  </si>
  <si>
    <t>rac BHFF</t>
    <phoneticPr fontId="1" type="noConversion"/>
  </si>
  <si>
    <t>WT</t>
    <phoneticPr fontId="1" type="noConversion"/>
  </si>
  <si>
    <t>E368D</t>
    <phoneticPr fontId="1" type="noConversion"/>
  </si>
  <si>
    <t>A397V</t>
    <phoneticPr fontId="1" type="noConversion"/>
  </si>
  <si>
    <t>A535T</t>
    <phoneticPr fontId="1" type="noConversion"/>
  </si>
  <si>
    <t>Normalization</t>
    <phoneticPr fontId="2" type="noConversion"/>
  </si>
  <si>
    <t>Bars</t>
    <phoneticPr fontId="1" type="noConversion"/>
  </si>
  <si>
    <t xml:space="preserve"> </t>
    <phoneticPr fontId="1" type="noConversion"/>
  </si>
  <si>
    <t>GB1-mutant + GB2</t>
    <phoneticPr fontId="1" type="noConversion"/>
  </si>
  <si>
    <t>GB1 cell surface expression (% WT)</t>
  </si>
  <si>
    <t>GB1 cell surface expression (% WT)</t>
    <phoneticPr fontId="1" type="noConversion"/>
  </si>
  <si>
    <t>GB2 cell surface expression (% WT)</t>
    <phoneticPr fontId="1" type="noConversion"/>
  </si>
  <si>
    <t>n=5</t>
  </si>
  <si>
    <t>n=6</t>
  </si>
  <si>
    <t>Nluc expression (% WT)</t>
    <phoneticPr fontId="1" type="noConversion"/>
  </si>
  <si>
    <t>n=1</t>
    <phoneticPr fontId="2" type="noConversion"/>
  </si>
  <si>
    <t>Log [GABA] (M)</t>
  </si>
  <si>
    <t>A53T</t>
    <phoneticPr fontId="2" type="noConversion"/>
  </si>
  <si>
    <t>n=2</t>
    <phoneticPr fontId="2" type="noConversion"/>
  </si>
  <si>
    <t>n=3</t>
    <phoneticPr fontId="2" type="noConversion"/>
  </si>
  <si>
    <t>n=4</t>
    <phoneticPr fontId="2" type="noConversion"/>
  </si>
  <si>
    <t xml:space="preserve"> </t>
    <phoneticPr fontId="2" type="noConversion"/>
  </si>
  <si>
    <t>Normalization</t>
  </si>
  <si>
    <t>Normalization</t>
    <phoneticPr fontId="1" type="noConversion"/>
  </si>
  <si>
    <t>Log [rac BHFF] (M)</t>
    <phoneticPr fontId="2" type="noConversion"/>
  </si>
  <si>
    <t>A567T</t>
  </si>
  <si>
    <t>S695I</t>
  </si>
  <si>
    <t>I705N</t>
  </si>
  <si>
    <t>GB1-mutant + GB2-Nluc</t>
    <phoneticPr fontId="1" type="noConversion"/>
  </si>
  <si>
    <t>A567T</t>
    <phoneticPr fontId="2" type="noConversion"/>
  </si>
  <si>
    <t>S695I</t>
    <phoneticPr fontId="2" type="noConversion"/>
  </si>
  <si>
    <t>I705N</t>
    <phoneticPr fontId="2" type="noConversion"/>
  </si>
  <si>
    <t>A707T</t>
    <phoneticPr fontId="2" type="noConversion"/>
  </si>
  <si>
    <t>A707T</t>
  </si>
  <si>
    <t>logτ</t>
    <phoneticPr fontId="1" type="noConversion"/>
  </si>
  <si>
    <t>GB1 + GB2-mutant</t>
    <phoneticPr fontId="1" type="noConversion"/>
  </si>
  <si>
    <t>A397N/N399T</t>
  </si>
  <si>
    <t>E414N</t>
  </si>
  <si>
    <t>6AA</t>
  </si>
  <si>
    <t>n-1</t>
    <phoneticPr fontId="1" type="noConversion"/>
  </si>
  <si>
    <t>n-2</t>
  </si>
  <si>
    <t>n-3</t>
  </si>
  <si>
    <t>GB1</t>
  </si>
  <si>
    <t>GB1-6AA</t>
  </si>
  <si>
    <r>
      <t>sushi</t>
    </r>
    <r>
      <rPr>
        <sz val="10"/>
        <rFont val="Arial"/>
        <family val="2"/>
      </rPr>
      <t>DGB1</t>
    </r>
  </si>
  <si>
    <t>N=1</t>
    <phoneticPr fontId="1" type="noConversion"/>
  </si>
  <si>
    <t>N=2</t>
  </si>
  <si>
    <t>N=3</t>
  </si>
  <si>
    <t>Average</t>
  </si>
  <si>
    <t>S247A-E466A</t>
    <phoneticPr fontId="1" type="noConversion"/>
  </si>
  <si>
    <t xml:space="preserve"> GABA + CGP 54626</t>
    <phoneticPr fontId="2" type="noConversion"/>
  </si>
  <si>
    <t>rac BHFF + CGP 54626</t>
    <phoneticPr fontId="2" type="noConversion"/>
  </si>
  <si>
    <t>+ Cup</t>
  </si>
  <si>
    <t>GB1-WT + GB2-WT</t>
  </si>
  <si>
    <r>
      <t>GB1-S594</t>
    </r>
    <r>
      <rPr>
        <vertAlign val="superscript"/>
        <sz val="10"/>
        <color rgb="FF000000"/>
        <rFont val="Calibri"/>
        <family val="2"/>
      </rPr>
      <t>1.42</t>
    </r>
    <r>
      <rPr>
        <sz val="10"/>
        <color rgb="FF000000"/>
        <rFont val="Calibri"/>
        <family val="2"/>
      </rPr>
      <t>C + GB2-I613</t>
    </r>
    <r>
      <rPr>
        <vertAlign val="superscript"/>
        <sz val="10"/>
        <color rgb="FF000000"/>
        <rFont val="Calibri"/>
        <family val="2"/>
      </rPr>
      <t>4.48</t>
    </r>
    <r>
      <rPr>
        <sz val="10"/>
        <color rgb="FF000000"/>
        <rFont val="Calibri"/>
        <family val="2"/>
      </rPr>
      <t>C</t>
    </r>
  </si>
  <si>
    <r>
      <t>GB1-L598</t>
    </r>
    <r>
      <rPr>
        <vertAlign val="superscript"/>
        <sz val="10"/>
        <color rgb="FF000000"/>
        <rFont val="Calibri"/>
        <family val="2"/>
      </rPr>
      <t>1.46</t>
    </r>
    <r>
      <rPr>
        <sz val="10"/>
        <color rgb="FF000000"/>
        <rFont val="Calibri"/>
        <family val="2"/>
      </rPr>
      <t>C + GB2-C610</t>
    </r>
    <r>
      <rPr>
        <vertAlign val="superscript"/>
        <sz val="10"/>
        <color rgb="FF000000"/>
        <rFont val="Calibri"/>
        <family val="2"/>
      </rPr>
      <t>4.45</t>
    </r>
  </si>
  <si>
    <r>
      <t>GB1-A835</t>
    </r>
    <r>
      <rPr>
        <vertAlign val="superscript"/>
        <sz val="10"/>
        <color rgb="FF000000"/>
        <rFont val="Calibri"/>
        <family val="2"/>
      </rPr>
      <t>7.30</t>
    </r>
    <r>
      <rPr>
        <sz val="10"/>
        <color rgb="FF000000"/>
        <rFont val="Calibri"/>
        <family val="2"/>
      </rPr>
      <t>C + GB2-C614</t>
    </r>
    <r>
      <rPr>
        <vertAlign val="superscript"/>
        <sz val="10"/>
        <color rgb="FF000000"/>
        <rFont val="Calibri"/>
        <family val="2"/>
      </rPr>
      <t>4.49</t>
    </r>
  </si>
  <si>
    <r>
      <t>GB1-L839</t>
    </r>
    <r>
      <rPr>
        <vertAlign val="superscript"/>
        <sz val="10"/>
        <color rgb="FF000000"/>
        <rFont val="Calibri"/>
        <family val="2"/>
      </rPr>
      <t>7.34</t>
    </r>
    <r>
      <rPr>
        <sz val="10"/>
        <color rgb="FF000000"/>
        <rFont val="Calibri"/>
        <family val="2"/>
      </rPr>
      <t>C + GB2-L609</t>
    </r>
    <r>
      <rPr>
        <vertAlign val="superscript"/>
        <sz val="10"/>
        <color rgb="FF000000"/>
        <rFont val="Calibri"/>
        <family val="2"/>
      </rPr>
      <t>4.44</t>
    </r>
    <r>
      <rPr>
        <sz val="10"/>
        <color rgb="FF000000"/>
        <rFont val="Calibri"/>
        <family val="2"/>
      </rPr>
      <t>C</t>
    </r>
  </si>
  <si>
    <t>P &lt; 0.0001</t>
    <phoneticPr fontId="1" type="noConversion"/>
  </si>
  <si>
    <r>
      <t xml:space="preserve">P </t>
    </r>
    <r>
      <rPr>
        <sz val="10"/>
        <rFont val="Arial Unicode MS"/>
        <family val="2"/>
        <charset val="134"/>
      </rPr>
      <t>＜</t>
    </r>
    <r>
      <rPr>
        <sz val="10"/>
        <rFont val="Arial"/>
        <family val="2"/>
      </rPr>
      <t xml:space="preserve"> 0.0001</t>
    </r>
    <phoneticPr fontId="1" type="noConversion"/>
  </si>
  <si>
    <t>P = 0.006</t>
    <phoneticPr fontId="1" type="noConversion"/>
  </si>
  <si>
    <t>P = 0.0023</t>
    <phoneticPr fontId="1" type="noConversion"/>
  </si>
  <si>
    <t>P valuce</t>
    <phoneticPr fontId="1" type="noConversion"/>
  </si>
  <si>
    <t>P = 0.0009</t>
    <phoneticPr fontId="1" type="noConversion"/>
  </si>
  <si>
    <t>P = 0.002</t>
    <phoneticPr fontId="1" type="noConversion"/>
  </si>
  <si>
    <t>ns</t>
    <phoneticPr fontId="1" type="noConversion"/>
  </si>
  <si>
    <t>P value</t>
    <phoneticPr fontId="1" type="noConversion"/>
  </si>
  <si>
    <t>P = 0.0038</t>
    <phoneticPr fontId="1" type="noConversion"/>
  </si>
  <si>
    <t>P = 0.026</t>
    <phoneticPr fontId="1" type="noConversion"/>
  </si>
  <si>
    <t>P</t>
    <phoneticPr fontId="1" type="noConversion"/>
  </si>
  <si>
    <t>P = 0.0212</t>
    <phoneticPr fontId="1" type="noConversion"/>
  </si>
  <si>
    <t>P = 0.0004</t>
    <phoneticPr fontId="1" type="noConversion"/>
  </si>
  <si>
    <t>P = 0.0028</t>
    <phoneticPr fontId="1" type="noConversion"/>
  </si>
  <si>
    <t>P = 0.0002</t>
    <phoneticPr fontId="1" type="noConversion"/>
  </si>
  <si>
    <t>P = 0.0113</t>
    <phoneticPr fontId="1" type="noConversion"/>
  </si>
  <si>
    <t>P = 0.0197</t>
    <phoneticPr fontId="1" type="noConversion"/>
  </si>
  <si>
    <t>P = 0.0187</t>
    <phoneticPr fontId="1" type="noConversion"/>
  </si>
  <si>
    <t>P = 0.0343</t>
    <phoneticPr fontId="1" type="noConversion"/>
  </si>
  <si>
    <t>P = 0.0042</t>
    <phoneticPr fontId="1" type="noConversion"/>
  </si>
  <si>
    <t>P = 0.0282</t>
    <phoneticPr fontId="1" type="noConversion"/>
  </si>
  <si>
    <t>P = 0.0005</t>
    <phoneticPr fontId="1" type="noConversion"/>
  </si>
  <si>
    <t>P = 0.0003</t>
    <phoneticPr fontId="1" type="noConversion"/>
  </si>
  <si>
    <t>P = 0.0006</t>
    <phoneticPr fontId="1" type="noConversion"/>
  </si>
  <si>
    <t xml:space="preserve"> P &lt; 0.0001</t>
    <phoneticPr fontId="1" type="noConversion"/>
  </si>
  <si>
    <t xml:space="preserve"> P = 0.0003</t>
    <phoneticPr fontId="1" type="noConversion"/>
  </si>
  <si>
    <t xml:space="preserve"> P = 0.0001</t>
    <phoneticPr fontId="1" type="noConversion"/>
  </si>
  <si>
    <t xml:space="preserve"> P = 0.0005</t>
    <phoneticPr fontId="1" type="noConversion"/>
  </si>
  <si>
    <t>P = 0.0022</t>
    <phoneticPr fontId="1" type="noConversion"/>
  </si>
  <si>
    <t>P = 0.0008</t>
    <phoneticPr fontId="1" type="noConversion"/>
  </si>
  <si>
    <t>P = 0.0075</t>
    <phoneticPr fontId="1" type="noConversion"/>
  </si>
  <si>
    <t>P = 0.0066</t>
    <phoneticPr fontId="1" type="noConversion"/>
  </si>
  <si>
    <t>P = 0.0434</t>
    <phoneticPr fontId="1" type="noConversion"/>
  </si>
  <si>
    <t>P = 0.0015</t>
    <phoneticPr fontId="1" type="noConversion"/>
  </si>
  <si>
    <t>P  value</t>
    <phoneticPr fontId="1" type="noConversion"/>
  </si>
  <si>
    <t>P = 0.0281</t>
    <phoneticPr fontId="1" type="noConversion"/>
  </si>
  <si>
    <t>S247A-E466A</t>
  </si>
  <si>
    <t>N/A</t>
    <phoneticPr fontId="1" type="noConversion"/>
  </si>
  <si>
    <t>P = 0.0049</t>
    <phoneticPr fontId="1" type="noConversion"/>
  </si>
  <si>
    <t>Nluc expression</t>
  </si>
  <si>
    <t>GB1 total expression</t>
  </si>
  <si>
    <t>Heterodimer vs. Heterotetramer</t>
  </si>
  <si>
    <r>
      <t>（</t>
    </r>
    <r>
      <rPr>
        <sz val="10"/>
        <color rgb="FF000000"/>
        <rFont val="Times New Roman"/>
        <family val="1"/>
      </rPr>
      <t>Nluc/GB1)</t>
    </r>
  </si>
  <si>
    <t>(mean ± s.e.m)</t>
  </si>
  <si>
    <t>Heterotetramer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</si>
</sst>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vertAlign val="subscript"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name val="Arial Unicode MS"/>
      <family val="2"/>
      <charset val="134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9EBF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0" fillId="2" borderId="0" xfId="0" applyFill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Fill="1" applyAlignment="1"/>
    <xf numFmtId="0" fontId="6" fillId="0" borderId="0" xfId="0" applyFont="1" applyAlignment="1"/>
    <xf numFmtId="49" fontId="0" fillId="0" borderId="0" xfId="0" applyNumberForma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0" fontId="3" fillId="0" borderId="0" xfId="0" applyFont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right" vertical="center"/>
    </xf>
    <xf numFmtId="0" fontId="9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3" fillId="0" borderId="13" xfId="0" applyFon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0" xfId="0" applyFont="1" applyBorder="1" applyAlignment="1"/>
    <xf numFmtId="0" fontId="7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 vertical="center" readingOrder="1"/>
    </xf>
    <xf numFmtId="0" fontId="12" fillId="3" borderId="14" xfId="0" applyFont="1" applyFill="1" applyBorder="1" applyAlignment="1">
      <alignment horizontal="left" wrapText="1" readingOrder="1"/>
    </xf>
    <xf numFmtId="0" fontId="13" fillId="3" borderId="14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472440</xdr:colOff>
      <xdr:row>11</xdr:row>
      <xdr:rowOff>152400</xdr:rowOff>
    </xdr:from>
    <xdr:to>
      <xdr:col>9</xdr:col>
      <xdr:colOff>567602</xdr:colOff>
      <xdr:row>13</xdr:row>
      <xdr:rowOff>144737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8320" y="211074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7</xdr:col>
      <xdr:colOff>845821</xdr:colOff>
      <xdr:row>22</xdr:row>
      <xdr:rowOff>121919</xdr:rowOff>
    </xdr:from>
    <xdr:to>
      <xdr:col>9</xdr:col>
      <xdr:colOff>388620</xdr:colOff>
      <xdr:row>25</xdr:row>
      <xdr:rowOff>37442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697" r="68910"/>
        <a:stretch/>
      </xdr:blipFill>
      <xdr:spPr>
        <a:xfrm>
          <a:off x="5113021" y="4008119"/>
          <a:ext cx="1021079" cy="441303"/>
        </a:xfrm>
        <a:prstGeom prst="rect">
          <a:avLst/>
        </a:prstGeom>
      </xdr:spPr>
    </xdr:pic>
    <xdr:clientData/>
  </xdr:twoCellAnchor>
  <xdr:twoCellAnchor editAs="oneCell">
    <xdr:from>
      <xdr:col>9</xdr:col>
      <xdr:colOff>378655</xdr:colOff>
      <xdr:row>22</xdr:row>
      <xdr:rowOff>91440</xdr:rowOff>
    </xdr:from>
    <xdr:to>
      <xdr:col>9</xdr:col>
      <xdr:colOff>1143587</xdr:colOff>
      <xdr:row>25</xdr:row>
      <xdr:rowOff>7620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4135" y="3977640"/>
          <a:ext cx="764932" cy="44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692076</xdr:colOff>
      <xdr:row>22</xdr:row>
      <xdr:rowOff>152400</xdr:rowOff>
    </xdr:from>
    <xdr:to>
      <xdr:col>10</xdr:col>
      <xdr:colOff>1282552</xdr:colOff>
      <xdr:row>25</xdr:row>
      <xdr:rowOff>22860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62496" y="4038600"/>
          <a:ext cx="590476" cy="39624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60961</xdr:colOff>
      <xdr:row>12</xdr:row>
      <xdr:rowOff>45720</xdr:rowOff>
    </xdr:from>
    <xdr:to>
      <xdr:col>8</xdr:col>
      <xdr:colOff>502920</xdr:colOff>
      <xdr:row>13</xdr:row>
      <xdr:rowOff>144780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501" r="64576" b="-2513"/>
        <a:stretch/>
      </xdr:blipFill>
      <xdr:spPr>
        <a:xfrm>
          <a:off x="5196841" y="2179320"/>
          <a:ext cx="441959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326070</xdr:colOff>
      <xdr:row>30</xdr:row>
      <xdr:rowOff>60960</xdr:rowOff>
    </xdr:from>
    <xdr:to>
      <xdr:col>10</xdr:col>
      <xdr:colOff>590854</xdr:colOff>
      <xdr:row>38</xdr:row>
      <xdr:rowOff>57912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918"/>
        <a:stretch/>
      </xdr:blipFill>
      <xdr:spPr>
        <a:xfrm>
          <a:off x="5461950" y="5349240"/>
          <a:ext cx="2299324" cy="1399032"/>
        </a:xfrm>
        <a:prstGeom prst="rect">
          <a:avLst/>
        </a:prstGeom>
      </xdr:spPr>
    </xdr:pic>
    <xdr:clientData/>
  </xdr:twoCellAnchor>
  <xdr:twoCellAnchor editAs="oneCell">
    <xdr:from>
      <xdr:col>10</xdr:col>
      <xdr:colOff>647700</xdr:colOff>
      <xdr:row>30</xdr:row>
      <xdr:rowOff>67557</xdr:rowOff>
    </xdr:from>
    <xdr:to>
      <xdr:col>11</xdr:col>
      <xdr:colOff>1243866</xdr:colOff>
      <xdr:row>38</xdr:row>
      <xdr:rowOff>21837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9"/>
        <a:stretch/>
      </xdr:blipFill>
      <xdr:spPr>
        <a:xfrm>
          <a:off x="7818120" y="5355837"/>
          <a:ext cx="2524026" cy="1356360"/>
        </a:xfrm>
        <a:prstGeom prst="rect">
          <a:avLst/>
        </a:prstGeom>
      </xdr:spPr>
    </xdr:pic>
    <xdr:clientData/>
  </xdr:twoCellAnchor>
  <xdr:twoCellAnchor editAs="oneCell">
    <xdr:from>
      <xdr:col>8</xdr:col>
      <xdr:colOff>213360</xdr:colOff>
      <xdr:row>45</xdr:row>
      <xdr:rowOff>109065</xdr:rowOff>
    </xdr:from>
    <xdr:to>
      <xdr:col>10</xdr:col>
      <xdr:colOff>478144</xdr:colOff>
      <xdr:row>53</xdr:row>
      <xdr:rowOff>109065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914"/>
        <a:stretch/>
      </xdr:blipFill>
      <xdr:spPr>
        <a:xfrm>
          <a:off x="5349240" y="8026245"/>
          <a:ext cx="2299324" cy="1402080"/>
        </a:xfrm>
        <a:prstGeom prst="rect">
          <a:avLst/>
        </a:prstGeom>
      </xdr:spPr>
    </xdr:pic>
    <xdr:clientData/>
  </xdr:twoCellAnchor>
  <xdr:twoCellAnchor editAs="oneCell">
    <xdr:from>
      <xdr:col>10</xdr:col>
      <xdr:colOff>518160</xdr:colOff>
      <xdr:row>45</xdr:row>
      <xdr:rowOff>109065</xdr:rowOff>
    </xdr:from>
    <xdr:to>
      <xdr:col>11</xdr:col>
      <xdr:colOff>1175630</xdr:colOff>
      <xdr:row>53</xdr:row>
      <xdr:rowOff>63345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8"/>
        <a:stretch/>
      </xdr:blipFill>
      <xdr:spPr>
        <a:xfrm>
          <a:off x="7688580" y="8026245"/>
          <a:ext cx="2585330" cy="1356360"/>
        </a:xfrm>
        <a:prstGeom prst="rect">
          <a:avLst/>
        </a:prstGeom>
      </xdr:spPr>
    </xdr:pic>
    <xdr:clientData/>
  </xdr:twoCellAnchor>
  <xdr:twoCellAnchor editAs="oneCell">
    <xdr:from>
      <xdr:col>8</xdr:col>
      <xdr:colOff>326070</xdr:colOff>
      <xdr:row>14</xdr:row>
      <xdr:rowOff>40465</xdr:rowOff>
    </xdr:from>
    <xdr:to>
      <xdr:col>10</xdr:col>
      <xdr:colOff>523778</xdr:colOff>
      <xdr:row>22</xdr:row>
      <xdr:rowOff>40465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309"/>
        <a:stretch/>
      </xdr:blipFill>
      <xdr:spPr>
        <a:xfrm>
          <a:off x="5461950" y="2524585"/>
          <a:ext cx="2232248" cy="1402080"/>
        </a:xfrm>
        <a:prstGeom prst="rect">
          <a:avLst/>
        </a:prstGeom>
      </xdr:spPr>
    </xdr:pic>
    <xdr:clientData/>
  </xdr:twoCellAnchor>
  <xdr:twoCellAnchor editAs="oneCell">
    <xdr:from>
      <xdr:col>10</xdr:col>
      <xdr:colOff>556260</xdr:colOff>
      <xdr:row>14</xdr:row>
      <xdr:rowOff>52228</xdr:rowOff>
    </xdr:from>
    <xdr:to>
      <xdr:col>11</xdr:col>
      <xdr:colOff>886070</xdr:colOff>
      <xdr:row>22</xdr:row>
      <xdr:rowOff>52228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01"/>
        <a:stretch/>
      </xdr:blipFill>
      <xdr:spPr>
        <a:xfrm>
          <a:off x="7726680" y="2536348"/>
          <a:ext cx="2257670" cy="1402080"/>
        </a:xfrm>
        <a:prstGeom prst="rect">
          <a:avLst/>
        </a:prstGeom>
      </xdr:spPr>
    </xdr:pic>
    <xdr:clientData/>
  </xdr:twoCellAnchor>
  <xdr:twoCellAnchor>
    <xdr:from>
      <xdr:col>8</xdr:col>
      <xdr:colOff>481134</xdr:colOff>
      <xdr:row>14</xdr:row>
      <xdr:rowOff>40505</xdr:rowOff>
    </xdr:from>
    <xdr:to>
      <xdr:col>9</xdr:col>
      <xdr:colOff>447598</xdr:colOff>
      <xdr:row>20</xdr:row>
      <xdr:rowOff>141073</xdr:rowOff>
    </xdr:to>
    <xdr:sp macro="" textlink="">
      <xdr:nvSpPr>
        <xdr:cNvPr id="25" name="文本框 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5617014" y="2524625"/>
          <a:ext cx="576064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458960</xdr:colOff>
      <xdr:row>14</xdr:row>
      <xdr:rowOff>40505</xdr:rowOff>
    </xdr:from>
    <xdr:to>
      <xdr:col>9</xdr:col>
      <xdr:colOff>1035024</xdr:colOff>
      <xdr:row>20</xdr:row>
      <xdr:rowOff>141073</xdr:rowOff>
    </xdr:to>
    <xdr:sp macro="" textlink="">
      <xdr:nvSpPr>
        <xdr:cNvPr id="26" name="文本框 6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6204440" y="2524625"/>
          <a:ext cx="576064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10</xdr:col>
      <xdr:colOff>695982</xdr:colOff>
      <xdr:row>14</xdr:row>
      <xdr:rowOff>113883</xdr:rowOff>
    </xdr:from>
    <xdr:to>
      <xdr:col>10</xdr:col>
      <xdr:colOff>1272046</xdr:colOff>
      <xdr:row>21</xdr:row>
      <xdr:rowOff>39191</xdr:rowOff>
    </xdr:to>
    <xdr:sp macro="" textlink="">
      <xdr:nvSpPr>
        <xdr:cNvPr id="27" name="文本框 7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7866402" y="2598003"/>
          <a:ext cx="576064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8</xdr:col>
      <xdr:colOff>502920</xdr:colOff>
      <xdr:row>28</xdr:row>
      <xdr:rowOff>60960</xdr:rowOff>
    </xdr:from>
    <xdr:to>
      <xdr:col>9</xdr:col>
      <xdr:colOff>598082</xdr:colOff>
      <xdr:row>30</xdr:row>
      <xdr:rowOff>53297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99872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8</xdr:col>
      <xdr:colOff>7621</xdr:colOff>
      <xdr:row>39</xdr:row>
      <xdr:rowOff>30479</xdr:rowOff>
    </xdr:from>
    <xdr:to>
      <xdr:col>9</xdr:col>
      <xdr:colOff>419100</xdr:colOff>
      <xdr:row>41</xdr:row>
      <xdr:rowOff>121262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697" r="68910"/>
        <a:stretch/>
      </xdr:blipFill>
      <xdr:spPr>
        <a:xfrm>
          <a:off x="5143501" y="6896099"/>
          <a:ext cx="1021079" cy="441303"/>
        </a:xfrm>
        <a:prstGeom prst="rect">
          <a:avLst/>
        </a:prstGeom>
      </xdr:spPr>
    </xdr:pic>
    <xdr:clientData/>
  </xdr:twoCellAnchor>
  <xdr:twoCellAnchor editAs="oneCell">
    <xdr:from>
      <xdr:col>9</xdr:col>
      <xdr:colOff>371035</xdr:colOff>
      <xdr:row>39</xdr:row>
      <xdr:rowOff>30480</xdr:rowOff>
    </xdr:from>
    <xdr:to>
      <xdr:col>9</xdr:col>
      <xdr:colOff>1135967</xdr:colOff>
      <xdr:row>41</xdr:row>
      <xdr:rowOff>121920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6515" y="6896100"/>
          <a:ext cx="764932" cy="44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852096</xdr:colOff>
      <xdr:row>39</xdr:row>
      <xdr:rowOff>38100</xdr:rowOff>
    </xdr:from>
    <xdr:to>
      <xdr:col>10</xdr:col>
      <xdr:colOff>1442572</xdr:colOff>
      <xdr:row>41</xdr:row>
      <xdr:rowOff>83820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2516" y="6903720"/>
          <a:ext cx="590476" cy="396240"/>
        </a:xfrm>
        <a:prstGeom prst="rect">
          <a:avLst/>
        </a:prstGeom>
      </xdr:spPr>
    </xdr:pic>
    <xdr:clientData/>
  </xdr:twoCellAnchor>
  <xdr:twoCellAnchor editAs="oneCell">
    <xdr:from>
      <xdr:col>8</xdr:col>
      <xdr:colOff>91441</xdr:colOff>
      <xdr:row>28</xdr:row>
      <xdr:rowOff>129540</xdr:rowOff>
    </xdr:from>
    <xdr:to>
      <xdr:col>8</xdr:col>
      <xdr:colOff>533400</xdr:colOff>
      <xdr:row>30</xdr:row>
      <xdr:rowOff>53340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501" r="64576" b="-2513"/>
        <a:stretch/>
      </xdr:blipFill>
      <xdr:spPr>
        <a:xfrm>
          <a:off x="5227321" y="5067300"/>
          <a:ext cx="441959" cy="274320"/>
        </a:xfrm>
        <a:prstGeom prst="rect">
          <a:avLst/>
        </a:prstGeom>
      </xdr:spPr>
    </xdr:pic>
    <xdr:clientData/>
  </xdr:twoCellAnchor>
  <xdr:twoCellAnchor editAs="oneCell">
    <xdr:from>
      <xdr:col>8</xdr:col>
      <xdr:colOff>394895</xdr:colOff>
      <xdr:row>43</xdr:row>
      <xdr:rowOff>60960</xdr:rowOff>
    </xdr:from>
    <xdr:to>
      <xdr:col>9</xdr:col>
      <xdr:colOff>490057</xdr:colOff>
      <xdr:row>45</xdr:row>
      <xdr:rowOff>53297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0775" y="762762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7</xdr:col>
      <xdr:colOff>768276</xdr:colOff>
      <xdr:row>54</xdr:row>
      <xdr:rowOff>30479</xdr:rowOff>
    </xdr:from>
    <xdr:to>
      <xdr:col>9</xdr:col>
      <xdr:colOff>311075</xdr:colOff>
      <xdr:row>56</xdr:row>
      <xdr:rowOff>121262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697" r="68910"/>
        <a:stretch/>
      </xdr:blipFill>
      <xdr:spPr>
        <a:xfrm>
          <a:off x="5035476" y="9524999"/>
          <a:ext cx="1021079" cy="441303"/>
        </a:xfrm>
        <a:prstGeom prst="rect">
          <a:avLst/>
        </a:prstGeom>
      </xdr:spPr>
    </xdr:pic>
    <xdr:clientData/>
  </xdr:twoCellAnchor>
  <xdr:twoCellAnchor editAs="oneCell">
    <xdr:from>
      <xdr:col>9</xdr:col>
      <xdr:colOff>301110</xdr:colOff>
      <xdr:row>54</xdr:row>
      <xdr:rowOff>0</xdr:rowOff>
    </xdr:from>
    <xdr:to>
      <xdr:col>9</xdr:col>
      <xdr:colOff>1066042</xdr:colOff>
      <xdr:row>56</xdr:row>
      <xdr:rowOff>91440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6590" y="9494520"/>
          <a:ext cx="764932" cy="44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728831</xdr:colOff>
      <xdr:row>54</xdr:row>
      <xdr:rowOff>15240</xdr:rowOff>
    </xdr:from>
    <xdr:to>
      <xdr:col>10</xdr:col>
      <xdr:colOff>1319307</xdr:colOff>
      <xdr:row>56</xdr:row>
      <xdr:rowOff>60960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99251" y="9509760"/>
          <a:ext cx="590476" cy="396240"/>
        </a:xfrm>
        <a:prstGeom prst="rect">
          <a:avLst/>
        </a:prstGeom>
      </xdr:spPr>
    </xdr:pic>
    <xdr:clientData/>
  </xdr:twoCellAnchor>
  <xdr:twoCellAnchor editAs="oneCell">
    <xdr:from>
      <xdr:col>7</xdr:col>
      <xdr:colOff>852096</xdr:colOff>
      <xdr:row>43</xdr:row>
      <xdr:rowOff>129540</xdr:rowOff>
    </xdr:from>
    <xdr:to>
      <xdr:col>8</xdr:col>
      <xdr:colOff>425375</xdr:colOff>
      <xdr:row>45</xdr:row>
      <xdr:rowOff>53340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501" r="64576" b="-2513"/>
        <a:stretch/>
      </xdr:blipFill>
      <xdr:spPr>
        <a:xfrm>
          <a:off x="5119296" y="7696200"/>
          <a:ext cx="441959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640080</xdr:colOff>
      <xdr:row>12</xdr:row>
      <xdr:rowOff>60960</xdr:rowOff>
    </xdr:from>
    <xdr:to>
      <xdr:col>10</xdr:col>
      <xdr:colOff>1344842</xdr:colOff>
      <xdr:row>14</xdr:row>
      <xdr:rowOff>53297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2194560"/>
          <a:ext cx="704762" cy="342857"/>
        </a:xfrm>
        <a:prstGeom prst="rect">
          <a:avLst/>
        </a:prstGeom>
      </xdr:spPr>
    </xdr:pic>
    <xdr:clientData/>
  </xdr:twoCellAnchor>
  <xdr:twoCellAnchor>
    <xdr:from>
      <xdr:col>7</xdr:col>
      <xdr:colOff>705390</xdr:colOff>
      <xdr:row>14</xdr:row>
      <xdr:rowOff>99060</xdr:rowOff>
    </xdr:from>
    <xdr:to>
      <xdr:col>8</xdr:col>
      <xdr:colOff>316418</xdr:colOff>
      <xdr:row>15</xdr:row>
      <xdr:rowOff>170021</xdr:rowOff>
    </xdr:to>
    <xdr:sp macro="" textlink="">
      <xdr:nvSpPr>
        <xdr:cNvPr id="43" name="文本框 75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4972590" y="2583180"/>
          <a:ext cx="47970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M.W.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594360</xdr:colOff>
      <xdr:row>17</xdr:row>
      <xdr:rowOff>31102</xdr:rowOff>
    </xdr:from>
    <xdr:to>
      <xdr:col>8</xdr:col>
      <xdr:colOff>396968</xdr:colOff>
      <xdr:row>18</xdr:row>
      <xdr:rowOff>102063</xdr:rowOff>
    </xdr:to>
    <xdr:sp macro="" textlink="">
      <xdr:nvSpPr>
        <xdr:cNvPr id="44" name="文本框 77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/>
      </xdr:nvSpPr>
      <xdr:spPr>
        <a:xfrm>
          <a:off x="4861560" y="3041002"/>
          <a:ext cx="67128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140 kDa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601980</xdr:colOff>
      <xdr:row>15</xdr:row>
      <xdr:rowOff>49909</xdr:rowOff>
    </xdr:from>
    <xdr:to>
      <xdr:col>8</xdr:col>
      <xdr:colOff>404588</xdr:colOff>
      <xdr:row>16</xdr:row>
      <xdr:rowOff>120870</xdr:rowOff>
    </xdr:to>
    <xdr:sp macro="" textlink="">
      <xdr:nvSpPr>
        <xdr:cNvPr id="45" name="文本框 78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 txBox="1"/>
      </xdr:nvSpPr>
      <xdr:spPr>
        <a:xfrm>
          <a:off x="4869180" y="2709289"/>
          <a:ext cx="67128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245 kDa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214704</xdr:colOff>
      <xdr:row>38</xdr:row>
      <xdr:rowOff>121920</xdr:rowOff>
    </xdr:from>
    <xdr:to>
      <xdr:col>7</xdr:col>
      <xdr:colOff>309866</xdr:colOff>
      <xdr:row>40</xdr:row>
      <xdr:rowOff>114257</xdr:rowOff>
    </xdr:to>
    <xdr:pic>
      <xdr:nvPicPr>
        <xdr:cNvPr id="133" name="图片 132">
          <a:extLst>
            <a:ext uri="{FF2B5EF4-FFF2-40B4-BE49-F238E27FC236}">
              <a16:creationId xmlns:a16="http://schemas.microsoft.com/office/drawing/2014/main" id="{00000000-0008-0000-28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2304" y="678180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412825</xdr:colOff>
      <xdr:row>39</xdr:row>
      <xdr:rowOff>15240</xdr:rowOff>
    </xdr:from>
    <xdr:to>
      <xdr:col>6</xdr:col>
      <xdr:colOff>245184</xdr:colOff>
      <xdr:row>40</xdr:row>
      <xdr:rowOff>114300</xdr:rowOff>
    </xdr:to>
    <xdr:pic>
      <xdr:nvPicPr>
        <xdr:cNvPr id="172" name="图片 171">
          <a:extLst>
            <a:ext uri="{FF2B5EF4-FFF2-40B4-BE49-F238E27FC236}">
              <a16:creationId xmlns:a16="http://schemas.microsoft.com/office/drawing/2014/main" id="{00000000-0008-0000-2800-0000A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501" r="64576" b="-2513"/>
        <a:stretch/>
      </xdr:blipFill>
      <xdr:spPr>
        <a:xfrm>
          <a:off x="3460825" y="6850380"/>
          <a:ext cx="441959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68334</xdr:colOff>
      <xdr:row>26</xdr:row>
      <xdr:rowOff>114300</xdr:rowOff>
    </xdr:from>
    <xdr:to>
      <xdr:col>9</xdr:col>
      <xdr:colOff>538858</xdr:colOff>
      <xdr:row>34</xdr:row>
      <xdr:rowOff>111252</xdr:rowOff>
    </xdr:to>
    <xdr:pic>
      <xdr:nvPicPr>
        <xdr:cNvPr id="204" name="图片 203">
          <a:extLst>
            <a:ext uri="{FF2B5EF4-FFF2-40B4-BE49-F238E27FC236}">
              <a16:creationId xmlns:a16="http://schemas.microsoft.com/office/drawing/2014/main" id="{00000000-0008-0000-2800-0000C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918"/>
        <a:stretch/>
      </xdr:blipFill>
      <xdr:spPr>
        <a:xfrm>
          <a:off x="3725934" y="4671060"/>
          <a:ext cx="2299324" cy="139903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</xdr:row>
      <xdr:rowOff>136137</xdr:rowOff>
    </xdr:from>
    <xdr:to>
      <xdr:col>14</xdr:col>
      <xdr:colOff>132690</xdr:colOff>
      <xdr:row>34</xdr:row>
      <xdr:rowOff>90417</xdr:rowOff>
    </xdr:to>
    <xdr:pic>
      <xdr:nvPicPr>
        <xdr:cNvPr id="209" name="图片 208">
          <a:extLst>
            <a:ext uri="{FF2B5EF4-FFF2-40B4-BE49-F238E27FC236}">
              <a16:creationId xmlns:a16="http://schemas.microsoft.com/office/drawing/2014/main" id="{00000000-0008-0000-2800-0000D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10"/>
        <a:stretch/>
      </xdr:blipFill>
      <xdr:spPr>
        <a:xfrm>
          <a:off x="6096000" y="4692897"/>
          <a:ext cx="2571090" cy="1356360"/>
        </a:xfrm>
        <a:prstGeom prst="rect">
          <a:avLst/>
        </a:prstGeom>
      </xdr:spPr>
    </xdr:pic>
    <xdr:clientData/>
  </xdr:twoCellAnchor>
  <xdr:twoCellAnchor editAs="oneCell">
    <xdr:from>
      <xdr:col>5</xdr:col>
      <xdr:colOff>595704</xdr:colOff>
      <xdr:row>56</xdr:row>
      <xdr:rowOff>139545</xdr:rowOff>
    </xdr:from>
    <xdr:to>
      <xdr:col>9</xdr:col>
      <xdr:colOff>456628</xdr:colOff>
      <xdr:row>64</xdr:row>
      <xdr:rowOff>139545</xdr:rowOff>
    </xdr:to>
    <xdr:pic>
      <xdr:nvPicPr>
        <xdr:cNvPr id="210" name="图片 209">
          <a:extLst>
            <a:ext uri="{FF2B5EF4-FFF2-40B4-BE49-F238E27FC236}">
              <a16:creationId xmlns:a16="http://schemas.microsoft.com/office/drawing/2014/main" id="{00000000-0008-0000-2800-0000D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914"/>
        <a:stretch/>
      </xdr:blipFill>
      <xdr:spPr>
        <a:xfrm>
          <a:off x="3643704" y="9954105"/>
          <a:ext cx="2299324" cy="1402080"/>
        </a:xfrm>
        <a:prstGeom prst="rect">
          <a:avLst/>
        </a:prstGeom>
      </xdr:spPr>
    </xdr:pic>
    <xdr:clientData/>
  </xdr:twoCellAnchor>
  <xdr:twoCellAnchor editAs="oneCell">
    <xdr:from>
      <xdr:col>9</xdr:col>
      <xdr:colOff>510540</xdr:colOff>
      <xdr:row>56</xdr:row>
      <xdr:rowOff>139545</xdr:rowOff>
    </xdr:from>
    <xdr:to>
      <xdr:col>14</xdr:col>
      <xdr:colOff>26354</xdr:colOff>
      <xdr:row>64</xdr:row>
      <xdr:rowOff>93825</xdr:rowOff>
    </xdr:to>
    <xdr:pic>
      <xdr:nvPicPr>
        <xdr:cNvPr id="211" name="图片 210">
          <a:extLst>
            <a:ext uri="{FF2B5EF4-FFF2-40B4-BE49-F238E27FC236}">
              <a16:creationId xmlns:a16="http://schemas.microsoft.com/office/drawing/2014/main" id="{00000000-0008-0000-2800-0000D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1"/>
        <a:stretch/>
      </xdr:blipFill>
      <xdr:spPr>
        <a:xfrm>
          <a:off x="5996940" y="9954105"/>
          <a:ext cx="2563814" cy="1356360"/>
        </a:xfrm>
        <a:prstGeom prst="rect">
          <a:avLst/>
        </a:prstGeom>
      </xdr:spPr>
    </xdr:pic>
    <xdr:clientData/>
  </xdr:twoCellAnchor>
  <xdr:twoCellAnchor editAs="oneCell">
    <xdr:from>
      <xdr:col>6</xdr:col>
      <xdr:colOff>68334</xdr:colOff>
      <xdr:row>41</xdr:row>
      <xdr:rowOff>9985</xdr:rowOff>
    </xdr:from>
    <xdr:to>
      <xdr:col>9</xdr:col>
      <xdr:colOff>471782</xdr:colOff>
      <xdr:row>49</xdr:row>
      <xdr:rowOff>9985</xdr:rowOff>
    </xdr:to>
    <xdr:pic>
      <xdr:nvPicPr>
        <xdr:cNvPr id="212" name="图片 211">
          <a:extLst>
            <a:ext uri="{FF2B5EF4-FFF2-40B4-BE49-F238E27FC236}">
              <a16:creationId xmlns:a16="http://schemas.microsoft.com/office/drawing/2014/main" id="{00000000-0008-0000-2800-0000D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309"/>
        <a:stretch/>
      </xdr:blipFill>
      <xdr:spPr>
        <a:xfrm>
          <a:off x="3725934" y="7195645"/>
          <a:ext cx="2232248" cy="140208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41</xdr:row>
      <xdr:rowOff>21748</xdr:rowOff>
    </xdr:from>
    <xdr:to>
      <xdr:col>13</xdr:col>
      <xdr:colOff>453074</xdr:colOff>
      <xdr:row>49</xdr:row>
      <xdr:rowOff>21748</xdr:rowOff>
    </xdr:to>
    <xdr:pic>
      <xdr:nvPicPr>
        <xdr:cNvPr id="213" name="图片 212">
          <a:extLst>
            <a:ext uri="{FF2B5EF4-FFF2-40B4-BE49-F238E27FC236}">
              <a16:creationId xmlns:a16="http://schemas.microsoft.com/office/drawing/2014/main" id="{00000000-0008-0000-2800-0000D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76"/>
        <a:stretch/>
      </xdr:blipFill>
      <xdr:spPr>
        <a:xfrm>
          <a:off x="6057900" y="7207408"/>
          <a:ext cx="2319974" cy="1402080"/>
        </a:xfrm>
        <a:prstGeom prst="rect">
          <a:avLst/>
        </a:prstGeom>
      </xdr:spPr>
    </xdr:pic>
    <xdr:clientData/>
  </xdr:twoCellAnchor>
  <xdr:twoCellAnchor>
    <xdr:from>
      <xdr:col>6</xdr:col>
      <xdr:colOff>284358</xdr:colOff>
      <xdr:row>27</xdr:row>
      <xdr:rowOff>25265</xdr:rowOff>
    </xdr:from>
    <xdr:to>
      <xdr:col>7</xdr:col>
      <xdr:colOff>250822</xdr:colOff>
      <xdr:row>33</xdr:row>
      <xdr:rowOff>125833</xdr:rowOff>
    </xdr:to>
    <xdr:sp macro="" textlink="">
      <xdr:nvSpPr>
        <xdr:cNvPr id="214" name="文本框 5">
          <a:extLst>
            <a:ext uri="{FF2B5EF4-FFF2-40B4-BE49-F238E27FC236}">
              <a16:creationId xmlns:a16="http://schemas.microsoft.com/office/drawing/2014/main" id="{00000000-0008-0000-2800-0000D6000000}"/>
            </a:ext>
          </a:extLst>
        </xdr:cNvPr>
        <xdr:cNvSpPr txBox="1"/>
      </xdr:nvSpPr>
      <xdr:spPr>
        <a:xfrm>
          <a:off x="3941958" y="4757285"/>
          <a:ext cx="576064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8</xdr:col>
      <xdr:colOff>132644</xdr:colOff>
      <xdr:row>26</xdr:row>
      <xdr:rowOff>131945</xdr:rowOff>
    </xdr:from>
    <xdr:to>
      <xdr:col>9</xdr:col>
      <xdr:colOff>502920</xdr:colOff>
      <xdr:row>33</xdr:row>
      <xdr:rowOff>57253</xdr:rowOff>
    </xdr:to>
    <xdr:sp macro="" textlink="">
      <xdr:nvSpPr>
        <xdr:cNvPr id="215" name="文本框 6">
          <a:extLst>
            <a:ext uri="{FF2B5EF4-FFF2-40B4-BE49-F238E27FC236}">
              <a16:creationId xmlns:a16="http://schemas.microsoft.com/office/drawing/2014/main" id="{00000000-0008-0000-2800-0000D7000000}"/>
            </a:ext>
          </a:extLst>
        </xdr:cNvPr>
        <xdr:cNvSpPr txBox="1"/>
      </xdr:nvSpPr>
      <xdr:spPr>
        <a:xfrm>
          <a:off x="5009444" y="4688705"/>
          <a:ext cx="979876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11</xdr:col>
      <xdr:colOff>133446</xdr:colOff>
      <xdr:row>27</xdr:row>
      <xdr:rowOff>14823</xdr:rowOff>
    </xdr:from>
    <xdr:to>
      <xdr:col>13</xdr:col>
      <xdr:colOff>0</xdr:colOff>
      <xdr:row>33</xdr:row>
      <xdr:rowOff>115391</xdr:rowOff>
    </xdr:to>
    <xdr:sp macro="" textlink="">
      <xdr:nvSpPr>
        <xdr:cNvPr id="216" name="文本框 7">
          <a:extLst>
            <a:ext uri="{FF2B5EF4-FFF2-40B4-BE49-F238E27FC236}">
              <a16:creationId xmlns:a16="http://schemas.microsoft.com/office/drawing/2014/main" id="{00000000-0008-0000-2800-0000D8000000}"/>
            </a:ext>
          </a:extLst>
        </xdr:cNvPr>
        <xdr:cNvSpPr txBox="1"/>
      </xdr:nvSpPr>
      <xdr:spPr>
        <a:xfrm>
          <a:off x="6839046" y="4746843"/>
          <a:ext cx="1085754" cy="1152128"/>
        </a:xfrm>
        <a:prstGeom prst="rect">
          <a:avLst/>
        </a:prstGeom>
        <a:noFill/>
        <a:ln w="12700">
          <a:solidFill>
            <a:srgbClr val="FF0000"/>
          </a:solidFill>
        </a:ln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245184</xdr:colOff>
      <xdr:row>24</xdr:row>
      <xdr:rowOff>114300</xdr:rowOff>
    </xdr:from>
    <xdr:to>
      <xdr:col>7</xdr:col>
      <xdr:colOff>340346</xdr:colOff>
      <xdr:row>26</xdr:row>
      <xdr:rowOff>106637</xdr:rowOff>
    </xdr:to>
    <xdr:pic>
      <xdr:nvPicPr>
        <xdr:cNvPr id="217" name="图片 216">
          <a:extLst>
            <a:ext uri="{FF2B5EF4-FFF2-40B4-BE49-F238E27FC236}">
              <a16:creationId xmlns:a16="http://schemas.microsoft.com/office/drawing/2014/main" id="{00000000-0008-0000-28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2784" y="432054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443305</xdr:colOff>
      <xdr:row>25</xdr:row>
      <xdr:rowOff>7620</xdr:rowOff>
    </xdr:from>
    <xdr:to>
      <xdr:col>6</xdr:col>
      <xdr:colOff>275664</xdr:colOff>
      <xdr:row>26</xdr:row>
      <xdr:rowOff>106680</xdr:rowOff>
    </xdr:to>
    <xdr:pic>
      <xdr:nvPicPr>
        <xdr:cNvPr id="221" name="图片 220">
          <a:extLst>
            <a:ext uri="{FF2B5EF4-FFF2-40B4-BE49-F238E27FC236}">
              <a16:creationId xmlns:a16="http://schemas.microsoft.com/office/drawing/2014/main" id="{00000000-0008-0000-2800-0000D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501" r="64576" b="-2513"/>
        <a:stretch/>
      </xdr:blipFill>
      <xdr:spPr>
        <a:xfrm>
          <a:off x="3491305" y="4389120"/>
          <a:ext cx="441959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167639</xdr:colOff>
      <xdr:row>54</xdr:row>
      <xdr:rowOff>91440</xdr:rowOff>
    </xdr:from>
    <xdr:to>
      <xdr:col>7</xdr:col>
      <xdr:colOff>262801</xdr:colOff>
      <xdr:row>56</xdr:row>
      <xdr:rowOff>83777</xdr:rowOff>
    </xdr:to>
    <xdr:pic>
      <xdr:nvPicPr>
        <xdr:cNvPr id="222" name="图片 221">
          <a:extLst>
            <a:ext uri="{FF2B5EF4-FFF2-40B4-BE49-F238E27FC236}">
              <a16:creationId xmlns:a16="http://schemas.microsoft.com/office/drawing/2014/main" id="{00000000-0008-0000-28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5239" y="955548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365760</xdr:colOff>
      <xdr:row>54</xdr:row>
      <xdr:rowOff>160020</xdr:rowOff>
    </xdr:from>
    <xdr:to>
      <xdr:col>6</xdr:col>
      <xdr:colOff>198119</xdr:colOff>
      <xdr:row>56</xdr:row>
      <xdr:rowOff>83820</xdr:rowOff>
    </xdr:to>
    <xdr:pic>
      <xdr:nvPicPr>
        <xdr:cNvPr id="226" name="图片 225">
          <a:extLst>
            <a:ext uri="{FF2B5EF4-FFF2-40B4-BE49-F238E27FC236}">
              <a16:creationId xmlns:a16="http://schemas.microsoft.com/office/drawing/2014/main" id="{00000000-0008-0000-2800-0000E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501" r="64576" b="-2513"/>
        <a:stretch/>
      </xdr:blipFill>
      <xdr:spPr>
        <a:xfrm>
          <a:off x="3413760" y="9624060"/>
          <a:ext cx="441959" cy="274320"/>
        </a:xfrm>
        <a:prstGeom prst="rect">
          <a:avLst/>
        </a:prstGeom>
      </xdr:spPr>
    </xdr:pic>
    <xdr:clientData/>
  </xdr:twoCellAnchor>
  <xdr:twoCellAnchor>
    <xdr:from>
      <xdr:col>5</xdr:col>
      <xdr:colOff>469937</xdr:colOff>
      <xdr:row>34</xdr:row>
      <xdr:rowOff>90963</xdr:rowOff>
    </xdr:from>
    <xdr:to>
      <xdr:col>6</xdr:col>
      <xdr:colOff>299881</xdr:colOff>
      <xdr:row>35</xdr:row>
      <xdr:rowOff>161924</xdr:rowOff>
    </xdr:to>
    <xdr:sp macro="" textlink="">
      <xdr:nvSpPr>
        <xdr:cNvPr id="227" name="文本框 4">
          <a:extLst>
            <a:ext uri="{FF2B5EF4-FFF2-40B4-BE49-F238E27FC236}">
              <a16:creationId xmlns:a16="http://schemas.microsoft.com/office/drawing/2014/main" id="{00000000-0008-0000-2800-0000E3000000}"/>
            </a:ext>
          </a:extLst>
        </xdr:cNvPr>
        <xdr:cNvSpPr txBox="1"/>
      </xdr:nvSpPr>
      <xdr:spPr>
        <a:xfrm>
          <a:off x="3517937" y="6049803"/>
          <a:ext cx="43954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GB1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469937</xdr:colOff>
      <xdr:row>35</xdr:row>
      <xdr:rowOff>138386</xdr:rowOff>
    </xdr:from>
    <xdr:to>
      <xdr:col>6</xdr:col>
      <xdr:colOff>328735</xdr:colOff>
      <xdr:row>37</xdr:row>
      <xdr:rowOff>34087</xdr:rowOff>
    </xdr:to>
    <xdr:sp macro="" textlink="">
      <xdr:nvSpPr>
        <xdr:cNvPr id="228" name="文本框 5">
          <a:extLst>
            <a:ext uri="{FF2B5EF4-FFF2-40B4-BE49-F238E27FC236}">
              <a16:creationId xmlns:a16="http://schemas.microsoft.com/office/drawing/2014/main" id="{00000000-0008-0000-2800-0000E4000000}"/>
            </a:ext>
          </a:extLst>
        </xdr:cNvPr>
        <xdr:cNvSpPr txBox="1"/>
      </xdr:nvSpPr>
      <xdr:spPr>
        <a:xfrm>
          <a:off x="3517937" y="6272486"/>
          <a:ext cx="4683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GB2’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380254</xdr:colOff>
      <xdr:row>34</xdr:row>
      <xdr:rowOff>90963</xdr:rowOff>
    </xdr:from>
    <xdr:to>
      <xdr:col>7</xdr:col>
      <xdr:colOff>155696</xdr:colOff>
      <xdr:row>35</xdr:row>
      <xdr:rowOff>161924</xdr:rowOff>
    </xdr:to>
    <xdr:sp macro="" textlink="">
      <xdr:nvSpPr>
        <xdr:cNvPr id="229" name="文本框 9">
          <a:extLst>
            <a:ext uri="{FF2B5EF4-FFF2-40B4-BE49-F238E27FC236}">
              <a16:creationId xmlns:a16="http://schemas.microsoft.com/office/drawing/2014/main" id="{00000000-0008-0000-2800-0000E5000000}"/>
            </a:ext>
          </a:extLst>
        </xdr:cNvPr>
        <xdr:cNvSpPr txBox="1"/>
      </xdr:nvSpPr>
      <xdr:spPr>
        <a:xfrm>
          <a:off x="4037854" y="6049803"/>
          <a:ext cx="38504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380253</xdr:colOff>
      <xdr:row>35</xdr:row>
      <xdr:rowOff>138386</xdr:rowOff>
    </xdr:from>
    <xdr:to>
      <xdr:col>7</xdr:col>
      <xdr:colOff>155695</xdr:colOff>
      <xdr:row>37</xdr:row>
      <xdr:rowOff>34087</xdr:rowOff>
    </xdr:to>
    <xdr:sp macro="" textlink="">
      <xdr:nvSpPr>
        <xdr:cNvPr id="230" name="文本框 10">
          <a:extLst>
            <a:ext uri="{FF2B5EF4-FFF2-40B4-BE49-F238E27FC236}">
              <a16:creationId xmlns:a16="http://schemas.microsoft.com/office/drawing/2014/main" id="{00000000-0008-0000-2800-0000E6000000}"/>
            </a:ext>
          </a:extLst>
        </xdr:cNvPr>
        <xdr:cNvSpPr txBox="1"/>
      </xdr:nvSpPr>
      <xdr:spPr>
        <a:xfrm>
          <a:off x="4037853" y="6272486"/>
          <a:ext cx="38504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43646</xdr:colOff>
      <xdr:row>35</xdr:row>
      <xdr:rowOff>121443</xdr:rowOff>
    </xdr:from>
    <xdr:to>
      <xdr:col>9</xdr:col>
      <xdr:colOff>176557</xdr:colOff>
      <xdr:row>37</xdr:row>
      <xdr:rowOff>17144</xdr:rowOff>
    </xdr:to>
    <xdr:sp macro="" textlink="">
      <xdr:nvSpPr>
        <xdr:cNvPr id="231" name="文本框 13">
          <a:extLst>
            <a:ext uri="{FF2B5EF4-FFF2-40B4-BE49-F238E27FC236}">
              <a16:creationId xmlns:a16="http://schemas.microsoft.com/office/drawing/2014/main" id="{00000000-0008-0000-2800-0000E7000000}"/>
            </a:ext>
          </a:extLst>
        </xdr:cNvPr>
        <xdr:cNvSpPr txBox="1"/>
      </xdr:nvSpPr>
      <xdr:spPr>
        <a:xfrm>
          <a:off x="4920446" y="6255543"/>
          <a:ext cx="74251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S594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1.42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43646</xdr:colOff>
      <xdr:row>36</xdr:row>
      <xdr:rowOff>168866</xdr:rowOff>
    </xdr:from>
    <xdr:to>
      <xdr:col>9</xdr:col>
      <xdr:colOff>126864</xdr:colOff>
      <xdr:row>38</xdr:row>
      <xdr:rowOff>64567</xdr:rowOff>
    </xdr:to>
    <xdr:sp macro="" textlink="">
      <xdr:nvSpPr>
        <xdr:cNvPr id="232" name="文本框 14">
          <a:extLst>
            <a:ext uri="{FF2B5EF4-FFF2-40B4-BE49-F238E27FC236}">
              <a16:creationId xmlns:a16="http://schemas.microsoft.com/office/drawing/2014/main" id="{00000000-0008-0000-2800-0000E8000000}"/>
            </a:ext>
          </a:extLst>
        </xdr:cNvPr>
        <xdr:cNvSpPr txBox="1"/>
      </xdr:nvSpPr>
      <xdr:spPr>
        <a:xfrm>
          <a:off x="4920446" y="6478226"/>
          <a:ext cx="69281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I613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4.48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25851</xdr:colOff>
      <xdr:row>35</xdr:row>
      <xdr:rowOff>121443</xdr:rowOff>
    </xdr:from>
    <xdr:to>
      <xdr:col>10</xdr:col>
      <xdr:colOff>144335</xdr:colOff>
      <xdr:row>37</xdr:row>
      <xdr:rowOff>17144</xdr:rowOff>
    </xdr:to>
    <xdr:sp macro="" textlink="">
      <xdr:nvSpPr>
        <xdr:cNvPr id="233" name="文本框 15">
          <a:extLst>
            <a:ext uri="{FF2B5EF4-FFF2-40B4-BE49-F238E27FC236}">
              <a16:creationId xmlns:a16="http://schemas.microsoft.com/office/drawing/2014/main" id="{00000000-0008-0000-2800-0000E9000000}"/>
            </a:ext>
          </a:extLst>
        </xdr:cNvPr>
        <xdr:cNvSpPr txBox="1"/>
      </xdr:nvSpPr>
      <xdr:spPr>
        <a:xfrm>
          <a:off x="5512251" y="6255543"/>
          <a:ext cx="72808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L598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1.46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25851</xdr:colOff>
      <xdr:row>36</xdr:row>
      <xdr:rowOff>168866</xdr:rowOff>
    </xdr:from>
    <xdr:to>
      <xdr:col>10</xdr:col>
      <xdr:colOff>73803</xdr:colOff>
      <xdr:row>38</xdr:row>
      <xdr:rowOff>64567</xdr:rowOff>
    </xdr:to>
    <xdr:sp macro="" textlink="">
      <xdr:nvSpPr>
        <xdr:cNvPr id="234" name="文本框 16">
          <a:extLst>
            <a:ext uri="{FF2B5EF4-FFF2-40B4-BE49-F238E27FC236}">
              <a16:creationId xmlns:a16="http://schemas.microsoft.com/office/drawing/2014/main" id="{00000000-0008-0000-2800-0000EA000000}"/>
            </a:ext>
          </a:extLst>
        </xdr:cNvPr>
        <xdr:cNvSpPr txBox="1"/>
      </xdr:nvSpPr>
      <xdr:spPr>
        <a:xfrm>
          <a:off x="5512251" y="6478226"/>
          <a:ext cx="6575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C610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4.45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123961</xdr:colOff>
      <xdr:row>35</xdr:row>
      <xdr:rowOff>139731</xdr:rowOff>
    </xdr:from>
    <xdr:to>
      <xdr:col>10</xdr:col>
      <xdr:colOff>20761</xdr:colOff>
      <xdr:row>35</xdr:row>
      <xdr:rowOff>139731</xdr:rowOff>
    </xdr:to>
    <xdr:cxnSp macro="">
      <xdr:nvCxnSpPr>
        <xdr:cNvPr id="235" name="直接连接符 234">
          <a:extLst>
            <a:ext uri="{FF2B5EF4-FFF2-40B4-BE49-F238E27FC236}">
              <a16:creationId xmlns:a16="http://schemas.microsoft.com/office/drawing/2014/main" id="{00000000-0008-0000-2800-0000EB000000}"/>
            </a:ext>
          </a:extLst>
        </xdr:cNvPr>
        <xdr:cNvCxnSpPr>
          <a:cxnSpLocks/>
        </xdr:cNvCxnSpPr>
      </xdr:nvCxnSpPr>
      <xdr:spPr>
        <a:xfrm>
          <a:off x="5000761" y="6273831"/>
          <a:ext cx="11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117865</xdr:colOff>
      <xdr:row>38</xdr:row>
      <xdr:rowOff>40183</xdr:rowOff>
    </xdr:from>
    <xdr:to>
      <xdr:col>10</xdr:col>
      <xdr:colOff>14665</xdr:colOff>
      <xdr:row>38</xdr:row>
      <xdr:rowOff>40183</xdr:rowOff>
    </xdr:to>
    <xdr:cxnSp macro="">
      <xdr:nvCxnSpPr>
        <xdr:cNvPr id="236" name="直接连接符 235">
          <a:extLst>
            <a:ext uri="{FF2B5EF4-FFF2-40B4-BE49-F238E27FC236}">
              <a16:creationId xmlns:a16="http://schemas.microsoft.com/office/drawing/2014/main" id="{00000000-0008-0000-2800-0000EC000000}"/>
            </a:ext>
          </a:extLst>
        </xdr:cNvPr>
        <xdr:cNvCxnSpPr>
          <a:cxnSpLocks/>
        </xdr:cNvCxnSpPr>
      </xdr:nvCxnSpPr>
      <xdr:spPr>
        <a:xfrm>
          <a:off x="4994665" y="6700063"/>
          <a:ext cx="11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461388</xdr:colOff>
      <xdr:row>34</xdr:row>
      <xdr:rowOff>112579</xdr:rowOff>
    </xdr:from>
    <xdr:to>
      <xdr:col>9</xdr:col>
      <xdr:colOff>292934</xdr:colOff>
      <xdr:row>36</xdr:row>
      <xdr:rowOff>8280</xdr:rowOff>
    </xdr:to>
    <xdr:sp macro="" textlink="">
      <xdr:nvSpPr>
        <xdr:cNvPr id="237" name="文本框 26">
          <a:extLst>
            <a:ext uri="{FF2B5EF4-FFF2-40B4-BE49-F238E27FC236}">
              <a16:creationId xmlns:a16="http://schemas.microsoft.com/office/drawing/2014/main" id="{00000000-0008-0000-2800-0000ED000000}"/>
            </a:ext>
          </a:extLst>
        </xdr:cNvPr>
        <xdr:cNvSpPr txBox="1"/>
      </xdr:nvSpPr>
      <xdr:spPr>
        <a:xfrm>
          <a:off x="5338188" y="6071419"/>
          <a:ext cx="44114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TM1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557604</xdr:colOff>
      <xdr:row>24</xdr:row>
      <xdr:rowOff>83820</xdr:rowOff>
    </xdr:from>
    <xdr:to>
      <xdr:col>9</xdr:col>
      <xdr:colOff>43166</xdr:colOff>
      <xdr:row>26</xdr:row>
      <xdr:rowOff>76157</xdr:rowOff>
    </xdr:to>
    <xdr:pic>
      <xdr:nvPicPr>
        <xdr:cNvPr id="238" name="图片 237">
          <a:extLst>
            <a:ext uri="{FF2B5EF4-FFF2-40B4-BE49-F238E27FC236}">
              <a16:creationId xmlns:a16="http://schemas.microsoft.com/office/drawing/2014/main" id="{00000000-0008-0000-28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4804" y="429006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8</xdr:col>
      <xdr:colOff>572844</xdr:colOff>
      <xdr:row>24</xdr:row>
      <xdr:rowOff>106680</xdr:rowOff>
    </xdr:from>
    <xdr:to>
      <xdr:col>10</xdr:col>
      <xdr:colOff>58406</xdr:colOff>
      <xdr:row>26</xdr:row>
      <xdr:rowOff>99017</xdr:rowOff>
    </xdr:to>
    <xdr:pic>
      <xdr:nvPicPr>
        <xdr:cNvPr id="239" name="图片 238">
          <a:extLst>
            <a:ext uri="{FF2B5EF4-FFF2-40B4-BE49-F238E27FC236}">
              <a16:creationId xmlns:a16="http://schemas.microsoft.com/office/drawing/2014/main" id="{00000000-0008-0000-28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9644" y="431292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595704</xdr:colOff>
      <xdr:row>24</xdr:row>
      <xdr:rowOff>83820</xdr:rowOff>
    </xdr:from>
    <xdr:to>
      <xdr:col>12</xdr:col>
      <xdr:colOff>81266</xdr:colOff>
      <xdr:row>26</xdr:row>
      <xdr:rowOff>76157</xdr:rowOff>
    </xdr:to>
    <xdr:pic>
      <xdr:nvPicPr>
        <xdr:cNvPr id="240" name="图片 239">
          <a:extLst>
            <a:ext uri="{FF2B5EF4-FFF2-40B4-BE49-F238E27FC236}">
              <a16:creationId xmlns:a16="http://schemas.microsoft.com/office/drawing/2014/main" id="{00000000-0008-0000-28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1704" y="4290060"/>
          <a:ext cx="704762" cy="342857"/>
        </a:xfrm>
        <a:prstGeom prst="rect">
          <a:avLst/>
        </a:prstGeom>
      </xdr:spPr>
    </xdr:pic>
    <xdr:clientData/>
  </xdr:twoCellAnchor>
  <xdr:twoCellAnchor editAs="oneCell">
    <xdr:from>
      <xdr:col>12</xdr:col>
      <xdr:colOff>1344</xdr:colOff>
      <xdr:row>24</xdr:row>
      <xdr:rowOff>106680</xdr:rowOff>
    </xdr:from>
    <xdr:to>
      <xdr:col>13</xdr:col>
      <xdr:colOff>96506</xdr:colOff>
      <xdr:row>26</xdr:row>
      <xdr:rowOff>99017</xdr:rowOff>
    </xdr:to>
    <xdr:pic>
      <xdr:nvPicPr>
        <xdr:cNvPr id="241" name="图片 240">
          <a:extLst>
            <a:ext uri="{FF2B5EF4-FFF2-40B4-BE49-F238E27FC236}">
              <a16:creationId xmlns:a16="http://schemas.microsoft.com/office/drawing/2014/main" id="{00000000-0008-0000-28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6544" y="4312920"/>
          <a:ext cx="704762" cy="342857"/>
        </a:xfrm>
        <a:prstGeom prst="rect">
          <a:avLst/>
        </a:prstGeom>
      </xdr:spPr>
    </xdr:pic>
    <xdr:clientData/>
  </xdr:twoCellAnchor>
  <xdr:twoCellAnchor>
    <xdr:from>
      <xdr:col>11</xdr:col>
      <xdr:colOff>52587</xdr:colOff>
      <xdr:row>35</xdr:row>
      <xdr:rowOff>129063</xdr:rowOff>
    </xdr:from>
    <xdr:to>
      <xdr:col>12</xdr:col>
      <xdr:colOff>185498</xdr:colOff>
      <xdr:row>37</xdr:row>
      <xdr:rowOff>24764</xdr:rowOff>
    </xdr:to>
    <xdr:sp macro="" textlink="">
      <xdr:nvSpPr>
        <xdr:cNvPr id="242" name="文本框 19">
          <a:extLst>
            <a:ext uri="{FF2B5EF4-FFF2-40B4-BE49-F238E27FC236}">
              <a16:creationId xmlns:a16="http://schemas.microsoft.com/office/drawing/2014/main" id="{00000000-0008-0000-2800-0000F2000000}"/>
            </a:ext>
          </a:extLst>
        </xdr:cNvPr>
        <xdr:cNvSpPr txBox="1"/>
      </xdr:nvSpPr>
      <xdr:spPr>
        <a:xfrm>
          <a:off x="6758187" y="6263163"/>
          <a:ext cx="74251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A835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7.30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40395</xdr:colOff>
      <xdr:row>37</xdr:row>
      <xdr:rowOff>1226</xdr:rowOff>
    </xdr:from>
    <xdr:to>
      <xdr:col>12</xdr:col>
      <xdr:colOff>88347</xdr:colOff>
      <xdr:row>38</xdr:row>
      <xdr:rowOff>72187</xdr:rowOff>
    </xdr:to>
    <xdr:sp macro="" textlink="">
      <xdr:nvSpPr>
        <xdr:cNvPr id="243" name="文本框 20">
          <a:extLst>
            <a:ext uri="{FF2B5EF4-FFF2-40B4-BE49-F238E27FC236}">
              <a16:creationId xmlns:a16="http://schemas.microsoft.com/office/drawing/2014/main" id="{00000000-0008-0000-2800-0000F3000000}"/>
            </a:ext>
          </a:extLst>
        </xdr:cNvPr>
        <xdr:cNvSpPr txBox="1"/>
      </xdr:nvSpPr>
      <xdr:spPr>
        <a:xfrm>
          <a:off x="6745995" y="6485846"/>
          <a:ext cx="6575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C614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4.49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27174</xdr:colOff>
      <xdr:row>35</xdr:row>
      <xdr:rowOff>129063</xdr:rowOff>
    </xdr:from>
    <xdr:to>
      <xdr:col>13</xdr:col>
      <xdr:colOff>145658</xdr:colOff>
      <xdr:row>37</xdr:row>
      <xdr:rowOff>24764</xdr:rowOff>
    </xdr:to>
    <xdr:sp macro="" textlink="">
      <xdr:nvSpPr>
        <xdr:cNvPr id="244" name="文本框 21">
          <a:extLst>
            <a:ext uri="{FF2B5EF4-FFF2-40B4-BE49-F238E27FC236}">
              <a16:creationId xmlns:a16="http://schemas.microsoft.com/office/drawing/2014/main" id="{00000000-0008-0000-2800-0000F4000000}"/>
            </a:ext>
          </a:extLst>
        </xdr:cNvPr>
        <xdr:cNvSpPr txBox="1"/>
      </xdr:nvSpPr>
      <xdr:spPr>
        <a:xfrm>
          <a:off x="7342374" y="6263163"/>
          <a:ext cx="72808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L839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7.34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14982</xdr:colOff>
      <xdr:row>37</xdr:row>
      <xdr:rowOff>1226</xdr:rowOff>
    </xdr:from>
    <xdr:to>
      <xdr:col>13</xdr:col>
      <xdr:colOff>133466</xdr:colOff>
      <xdr:row>38</xdr:row>
      <xdr:rowOff>72187</xdr:rowOff>
    </xdr:to>
    <xdr:sp macro="" textlink="">
      <xdr:nvSpPr>
        <xdr:cNvPr id="245" name="文本框 22">
          <a:extLst>
            <a:ext uri="{FF2B5EF4-FFF2-40B4-BE49-F238E27FC236}">
              <a16:creationId xmlns:a16="http://schemas.microsoft.com/office/drawing/2014/main" id="{00000000-0008-0000-2800-0000F5000000}"/>
            </a:ext>
          </a:extLst>
        </xdr:cNvPr>
        <xdr:cNvSpPr txBox="1"/>
      </xdr:nvSpPr>
      <xdr:spPr>
        <a:xfrm>
          <a:off x="7330182" y="6485846"/>
          <a:ext cx="72808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L609</a:t>
          </a:r>
          <a:r>
            <a:rPr lang="en-US" altLang="zh-CN" sz="1000" baseline="30000">
              <a:latin typeface="Arial" panose="020B0604020202020204" pitchFamily="34" charset="0"/>
              <a:cs typeface="Arial" panose="020B0604020202020204" pitchFamily="34" charset="0"/>
            </a:rPr>
            <a:t>4.44</a:t>
          </a:r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133105</xdr:colOff>
      <xdr:row>38</xdr:row>
      <xdr:rowOff>63043</xdr:rowOff>
    </xdr:from>
    <xdr:to>
      <xdr:col>13</xdr:col>
      <xdr:colOff>29905</xdr:colOff>
      <xdr:row>38</xdr:row>
      <xdr:rowOff>63043</xdr:rowOff>
    </xdr:to>
    <xdr:cxnSp macro="">
      <xdr:nvCxnSpPr>
        <xdr:cNvPr id="246" name="直接连接符 245">
          <a:extLst>
            <a:ext uri="{FF2B5EF4-FFF2-40B4-BE49-F238E27FC236}">
              <a16:creationId xmlns:a16="http://schemas.microsoft.com/office/drawing/2014/main" id="{00000000-0008-0000-2800-0000F6000000}"/>
            </a:ext>
          </a:extLst>
        </xdr:cNvPr>
        <xdr:cNvCxnSpPr>
          <a:cxnSpLocks/>
        </xdr:cNvCxnSpPr>
      </xdr:nvCxnSpPr>
      <xdr:spPr>
        <a:xfrm>
          <a:off x="6838705" y="6722923"/>
          <a:ext cx="11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470084</xdr:colOff>
      <xdr:row>34</xdr:row>
      <xdr:rowOff>120199</xdr:rowOff>
    </xdr:from>
    <xdr:to>
      <xdr:col>12</xdr:col>
      <xdr:colOff>301630</xdr:colOff>
      <xdr:row>36</xdr:row>
      <xdr:rowOff>15900</xdr:rowOff>
    </xdr:to>
    <xdr:sp macro="" textlink="">
      <xdr:nvSpPr>
        <xdr:cNvPr id="247" name="文本框 27">
          <a:extLst>
            <a:ext uri="{FF2B5EF4-FFF2-40B4-BE49-F238E27FC236}">
              <a16:creationId xmlns:a16="http://schemas.microsoft.com/office/drawing/2014/main" id="{00000000-0008-0000-2800-0000F7000000}"/>
            </a:ext>
          </a:extLst>
        </xdr:cNvPr>
        <xdr:cNvSpPr txBox="1"/>
      </xdr:nvSpPr>
      <xdr:spPr>
        <a:xfrm>
          <a:off x="7175684" y="6079039"/>
          <a:ext cx="44114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TM7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132657</xdr:colOff>
      <xdr:row>35</xdr:row>
      <xdr:rowOff>147351</xdr:rowOff>
    </xdr:from>
    <xdr:to>
      <xdr:col>13</xdr:col>
      <xdr:colOff>29457</xdr:colOff>
      <xdr:row>35</xdr:row>
      <xdr:rowOff>147351</xdr:rowOff>
    </xdr:to>
    <xdr:cxnSp macro="">
      <xdr:nvCxnSpPr>
        <xdr:cNvPr id="248" name="直接连接符 247">
          <a:extLst>
            <a:ext uri="{FF2B5EF4-FFF2-40B4-BE49-F238E27FC236}">
              <a16:creationId xmlns:a16="http://schemas.microsoft.com/office/drawing/2014/main" id="{00000000-0008-0000-2800-0000F8000000}"/>
            </a:ext>
          </a:extLst>
        </xdr:cNvPr>
        <xdr:cNvCxnSpPr>
          <a:cxnSpLocks/>
        </xdr:cNvCxnSpPr>
      </xdr:nvCxnSpPr>
      <xdr:spPr>
        <a:xfrm>
          <a:off x="6838257" y="6281451"/>
          <a:ext cx="11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141510</xdr:colOff>
      <xdr:row>26</xdr:row>
      <xdr:rowOff>106680</xdr:rowOff>
    </xdr:from>
    <xdr:to>
      <xdr:col>6</xdr:col>
      <xdr:colOff>11618</xdr:colOff>
      <xdr:row>28</xdr:row>
      <xdr:rowOff>2381</xdr:rowOff>
    </xdr:to>
    <xdr:sp macro="" textlink="">
      <xdr:nvSpPr>
        <xdr:cNvPr id="39" name="文本框 75">
          <a:extLst>
            <a:ext uri="{FF2B5EF4-FFF2-40B4-BE49-F238E27FC236}">
              <a16:creationId xmlns:a16="http://schemas.microsoft.com/office/drawing/2014/main" id="{00000000-0008-0000-2800-000027000000}"/>
            </a:ext>
          </a:extLst>
        </xdr:cNvPr>
        <xdr:cNvSpPr txBox="1"/>
      </xdr:nvSpPr>
      <xdr:spPr>
        <a:xfrm>
          <a:off x="3189510" y="4663440"/>
          <a:ext cx="47970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M.W.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45720</xdr:colOff>
      <xdr:row>29</xdr:row>
      <xdr:rowOff>92062</xdr:rowOff>
    </xdr:from>
    <xdr:to>
      <xdr:col>6</xdr:col>
      <xdr:colOff>107408</xdr:colOff>
      <xdr:row>30</xdr:row>
      <xdr:rowOff>163023</xdr:rowOff>
    </xdr:to>
    <xdr:sp macro="" textlink="">
      <xdr:nvSpPr>
        <xdr:cNvPr id="40" name="文本框 77">
          <a:extLst>
            <a:ext uri="{FF2B5EF4-FFF2-40B4-BE49-F238E27FC236}">
              <a16:creationId xmlns:a16="http://schemas.microsoft.com/office/drawing/2014/main" id="{00000000-0008-0000-2800-000028000000}"/>
            </a:ext>
          </a:extLst>
        </xdr:cNvPr>
        <xdr:cNvSpPr txBox="1"/>
      </xdr:nvSpPr>
      <xdr:spPr>
        <a:xfrm>
          <a:off x="3093720" y="5174602"/>
          <a:ext cx="67128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140 kDa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60960</xdr:colOff>
      <xdr:row>27</xdr:row>
      <xdr:rowOff>103249</xdr:rowOff>
    </xdr:from>
    <xdr:to>
      <xdr:col>6</xdr:col>
      <xdr:colOff>122648</xdr:colOff>
      <xdr:row>28</xdr:row>
      <xdr:rowOff>174210</xdr:rowOff>
    </xdr:to>
    <xdr:sp macro="" textlink="">
      <xdr:nvSpPr>
        <xdr:cNvPr id="41" name="文本框 78">
          <a:extLst>
            <a:ext uri="{FF2B5EF4-FFF2-40B4-BE49-F238E27FC236}">
              <a16:creationId xmlns:a16="http://schemas.microsoft.com/office/drawing/2014/main" id="{00000000-0008-0000-2800-000029000000}"/>
            </a:ext>
          </a:extLst>
        </xdr:cNvPr>
        <xdr:cNvSpPr txBox="1"/>
      </xdr:nvSpPr>
      <xdr:spPr>
        <a:xfrm>
          <a:off x="3108960" y="4835269"/>
          <a:ext cx="67128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245 kDa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CCD6-0B54-440C-953A-5AC2440BDC02}">
  <dimension ref="C4:F25"/>
  <sheetViews>
    <sheetView workbookViewId="0">
      <selection activeCell="G11" sqref="G11"/>
    </sheetView>
  </sheetViews>
  <sheetFormatPr defaultRowHeight="13.8" x14ac:dyDescent="0.25"/>
  <sheetData>
    <row r="4" spans="3:6" x14ac:dyDescent="0.25">
      <c r="D4" s="39" t="s">
        <v>0</v>
      </c>
      <c r="E4" s="39"/>
      <c r="F4" s="39"/>
    </row>
    <row r="5" spans="3:6" x14ac:dyDescent="0.25">
      <c r="C5" t="s">
        <v>4</v>
      </c>
      <c r="D5" s="2" t="s">
        <v>2</v>
      </c>
      <c r="E5" s="2" t="s">
        <v>3</v>
      </c>
      <c r="F5" s="2" t="s">
        <v>1</v>
      </c>
    </row>
    <row r="6" spans="3:6" x14ac:dyDescent="0.25">
      <c r="D6" s="3">
        <v>56.5</v>
      </c>
      <c r="E6" s="3">
        <v>39.75</v>
      </c>
      <c r="F6" s="3">
        <v>1.4666669999999999</v>
      </c>
    </row>
    <row r="7" spans="3:6" x14ac:dyDescent="0.25">
      <c r="D7" s="3">
        <v>90.5</v>
      </c>
      <c r="E7" s="3">
        <v>52.75</v>
      </c>
      <c r="F7" s="3">
        <v>1</v>
      </c>
    </row>
    <row r="8" spans="3:6" x14ac:dyDescent="0.25">
      <c r="D8" s="3">
        <v>68</v>
      </c>
      <c r="E8" s="3">
        <v>54.666670000000003</v>
      </c>
      <c r="F8" s="3">
        <v>1.7</v>
      </c>
    </row>
    <row r="9" spans="3:6" x14ac:dyDescent="0.25">
      <c r="D9" s="3">
        <v>82.666669999999996</v>
      </c>
      <c r="E9" s="3">
        <v>33</v>
      </c>
      <c r="F9" s="3">
        <v>1.0952379999999999</v>
      </c>
    </row>
    <row r="10" spans="3:6" x14ac:dyDescent="0.25">
      <c r="D10" s="3">
        <v>148.33330000000001</v>
      </c>
      <c r="E10" s="3">
        <v>52.666670000000003</v>
      </c>
      <c r="F10" s="3">
        <v>1</v>
      </c>
    </row>
    <row r="11" spans="3:6" x14ac:dyDescent="0.25">
      <c r="D11" s="3">
        <v>130</v>
      </c>
      <c r="E11" s="3">
        <v>45</v>
      </c>
      <c r="F11" s="3">
        <v>0.84</v>
      </c>
    </row>
    <row r="12" spans="3:6" x14ac:dyDescent="0.25">
      <c r="D12" s="3">
        <v>108</v>
      </c>
      <c r="E12" s="3">
        <v>62</v>
      </c>
      <c r="F12" s="3">
        <v>1.8823529999999999</v>
      </c>
    </row>
    <row r="13" spans="3:6" x14ac:dyDescent="0.25">
      <c r="D13" s="3">
        <v>130</v>
      </c>
      <c r="E13" s="3">
        <v>45.6</v>
      </c>
      <c r="F13" s="3">
        <v>1.4444440000000001</v>
      </c>
    </row>
    <row r="14" spans="3:6" x14ac:dyDescent="0.25">
      <c r="D14" s="3">
        <v>69</v>
      </c>
      <c r="E14" s="3">
        <v>44</v>
      </c>
      <c r="F14" s="3">
        <v>1.125</v>
      </c>
    </row>
    <row r="15" spans="3:6" x14ac:dyDescent="0.25">
      <c r="D15" s="3">
        <v>153.5</v>
      </c>
      <c r="E15" s="3">
        <v>46.333329999999997</v>
      </c>
      <c r="F15" s="3">
        <v>1.4</v>
      </c>
    </row>
    <row r="16" spans="3:6" x14ac:dyDescent="0.25">
      <c r="D16" s="3">
        <v>192.5</v>
      </c>
      <c r="E16" s="3">
        <v>58.25</v>
      </c>
      <c r="F16" s="3">
        <v>0.52381</v>
      </c>
    </row>
    <row r="17" spans="4:6" x14ac:dyDescent="0.25">
      <c r="D17" s="3">
        <v>200.66669999999999</v>
      </c>
      <c r="E17" s="3">
        <v>53.5</v>
      </c>
      <c r="F17" s="3">
        <v>0.86363599999999996</v>
      </c>
    </row>
    <row r="18" spans="4:6" x14ac:dyDescent="0.25">
      <c r="D18" s="3">
        <v>117</v>
      </c>
      <c r="E18" s="3">
        <v>62</v>
      </c>
      <c r="F18" s="3">
        <v>0.52</v>
      </c>
    </row>
    <row r="19" spans="4:6" x14ac:dyDescent="0.25">
      <c r="D19" s="3">
        <v>122</v>
      </c>
      <c r="E19" s="3">
        <v>58</v>
      </c>
      <c r="F19" s="3">
        <v>0.52941199999999999</v>
      </c>
    </row>
    <row r="20" spans="4:6" x14ac:dyDescent="0.25">
      <c r="D20" s="3">
        <v>122.8</v>
      </c>
      <c r="E20" s="3">
        <v>58</v>
      </c>
      <c r="F20" s="3">
        <v>1.0555559999999999</v>
      </c>
    </row>
    <row r="21" spans="4:6" x14ac:dyDescent="0.25">
      <c r="D21" s="3">
        <v>95</v>
      </c>
      <c r="E21" s="3">
        <v>72</v>
      </c>
      <c r="F21" s="3">
        <v>1.0476190000000001</v>
      </c>
    </row>
    <row r="22" spans="4:6" x14ac:dyDescent="0.25">
      <c r="D22" s="3">
        <v>106.5</v>
      </c>
      <c r="E22" s="3">
        <v>46.5</v>
      </c>
      <c r="F22" s="3">
        <v>0.72727299999999995</v>
      </c>
    </row>
    <row r="23" spans="4:6" x14ac:dyDescent="0.25">
      <c r="D23" s="3">
        <v>188</v>
      </c>
      <c r="E23" s="3">
        <v>40.666670000000003</v>
      </c>
      <c r="F23" s="3">
        <v>1.04</v>
      </c>
    </row>
    <row r="24" spans="4:6" x14ac:dyDescent="0.25">
      <c r="D24" s="3">
        <v>137</v>
      </c>
      <c r="E24" s="3">
        <v>54</v>
      </c>
      <c r="F24" s="3">
        <v>0.58823499999999995</v>
      </c>
    </row>
    <row r="25" spans="4:6" x14ac:dyDescent="0.25">
      <c r="D25" s="3">
        <v>113.66670000000001</v>
      </c>
      <c r="E25" s="3"/>
    </row>
  </sheetData>
  <mergeCells count="1">
    <mergeCell ref="D4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32C9E-7447-43B6-A388-3418095A3D99}">
  <dimension ref="C6:F35"/>
  <sheetViews>
    <sheetView topLeftCell="A2" workbookViewId="0">
      <selection activeCell="F8" sqref="F8"/>
    </sheetView>
  </sheetViews>
  <sheetFormatPr defaultRowHeight="13.8" x14ac:dyDescent="0.25"/>
  <sheetData>
    <row r="6" spans="3:6" x14ac:dyDescent="0.25">
      <c r="D6" s="39" t="s">
        <v>5</v>
      </c>
      <c r="E6" s="39"/>
      <c r="F6" s="39"/>
    </row>
    <row r="7" spans="3:6" x14ac:dyDescent="0.25">
      <c r="C7" t="s">
        <v>4</v>
      </c>
      <c r="D7" s="2" t="s">
        <v>2</v>
      </c>
      <c r="E7" s="2" t="s">
        <v>3</v>
      </c>
      <c r="F7" s="2" t="s">
        <v>1</v>
      </c>
    </row>
    <row r="8" spans="3:6" x14ac:dyDescent="0.25">
      <c r="D8" s="3">
        <v>15.454549999999999</v>
      </c>
      <c r="E8" s="3">
        <v>10.866669999999999</v>
      </c>
      <c r="F8" s="3">
        <v>0.75</v>
      </c>
    </row>
    <row r="9" spans="3:6" x14ac:dyDescent="0.25">
      <c r="D9" s="3">
        <v>18.5625</v>
      </c>
      <c r="E9" s="3">
        <v>13.76923</v>
      </c>
      <c r="F9" s="3">
        <v>0.57142899999999996</v>
      </c>
    </row>
    <row r="10" spans="3:6" x14ac:dyDescent="0.25">
      <c r="D10" s="3">
        <v>9.3000000000000007</v>
      </c>
      <c r="E10" s="3">
        <v>14.05</v>
      </c>
      <c r="F10" s="3">
        <v>0.44444400000000001</v>
      </c>
    </row>
    <row r="11" spans="3:6" x14ac:dyDescent="0.25">
      <c r="D11" s="3">
        <v>13.33333</v>
      </c>
      <c r="E11" s="3">
        <v>15.83333</v>
      </c>
      <c r="F11" s="3">
        <v>0.25</v>
      </c>
    </row>
    <row r="12" spans="3:6" x14ac:dyDescent="0.25">
      <c r="D12" s="3">
        <v>13.17647</v>
      </c>
      <c r="E12" s="3">
        <v>14.9</v>
      </c>
      <c r="F12" s="3">
        <v>0.54545500000000002</v>
      </c>
    </row>
    <row r="13" spans="3:6" x14ac:dyDescent="0.25">
      <c r="D13" s="3">
        <v>15.0625</v>
      </c>
      <c r="E13" s="3">
        <v>14.08</v>
      </c>
      <c r="F13" s="3">
        <v>0.631579</v>
      </c>
    </row>
    <row r="14" spans="3:6" x14ac:dyDescent="0.25">
      <c r="D14" s="3">
        <v>19.36364</v>
      </c>
      <c r="E14" s="3">
        <v>13.94444</v>
      </c>
      <c r="F14" s="3">
        <v>0.8</v>
      </c>
    </row>
    <row r="15" spans="3:6" x14ac:dyDescent="0.25">
      <c r="D15" s="3">
        <v>18</v>
      </c>
      <c r="E15" s="3">
        <v>12.81818</v>
      </c>
      <c r="F15" s="3">
        <v>0.736842</v>
      </c>
    </row>
    <row r="16" spans="3:6" x14ac:dyDescent="0.25">
      <c r="D16" s="3">
        <v>8.3666669999999996</v>
      </c>
      <c r="E16" s="3">
        <v>14.47059</v>
      </c>
      <c r="F16" s="3">
        <v>0.88235300000000005</v>
      </c>
    </row>
    <row r="17" spans="4:6" x14ac:dyDescent="0.25">
      <c r="D17" s="3">
        <v>15.61905</v>
      </c>
      <c r="E17" s="3">
        <v>8</v>
      </c>
      <c r="F17" s="3">
        <v>1.2727269999999999</v>
      </c>
    </row>
    <row r="18" spans="4:6" x14ac:dyDescent="0.25">
      <c r="D18" s="3">
        <v>13.38462</v>
      </c>
      <c r="E18" s="3">
        <v>5.9705880000000002</v>
      </c>
      <c r="F18" s="3">
        <v>0.5</v>
      </c>
    </row>
    <row r="19" spans="4:6" x14ac:dyDescent="0.25">
      <c r="D19" s="3">
        <v>18.11111</v>
      </c>
      <c r="E19" s="3">
        <v>6.3235289999999997</v>
      </c>
      <c r="F19" s="3">
        <v>1.1666669999999999</v>
      </c>
    </row>
    <row r="20" spans="4:6" x14ac:dyDescent="0.25">
      <c r="D20" s="3">
        <v>14.09524</v>
      </c>
      <c r="E20" s="3">
        <v>11.66667</v>
      </c>
      <c r="F20" s="3">
        <v>0.5</v>
      </c>
    </row>
    <row r="21" spans="4:6" x14ac:dyDescent="0.25">
      <c r="D21" s="3">
        <v>20.25</v>
      </c>
      <c r="E21" s="3">
        <v>11.17647</v>
      </c>
      <c r="F21" s="3">
        <v>1</v>
      </c>
    </row>
    <row r="22" spans="4:6" x14ac:dyDescent="0.25">
      <c r="D22" s="3">
        <v>24.66667</v>
      </c>
      <c r="E22" s="3">
        <v>10.21739</v>
      </c>
      <c r="F22" s="3">
        <v>0.875</v>
      </c>
    </row>
    <row r="23" spans="4:6" x14ac:dyDescent="0.25">
      <c r="D23" s="3">
        <v>14.882350000000001</v>
      </c>
      <c r="E23" s="3">
        <v>15</v>
      </c>
      <c r="F23" s="3">
        <v>2.2727270000000002</v>
      </c>
    </row>
    <row r="24" spans="4:6" x14ac:dyDescent="0.25">
      <c r="D24" s="3">
        <v>17.239999999999998</v>
      </c>
      <c r="E24" s="3">
        <v>6.3333329999999997</v>
      </c>
      <c r="F24" s="3">
        <v>1.052632</v>
      </c>
    </row>
    <row r="25" spans="4:6" x14ac:dyDescent="0.25">
      <c r="D25" s="3">
        <v>20.61111</v>
      </c>
      <c r="E25" s="3">
        <v>7.6333330000000004</v>
      </c>
      <c r="F25" s="3">
        <v>1.2</v>
      </c>
    </row>
    <row r="26" spans="4:6" x14ac:dyDescent="0.25">
      <c r="D26" s="3">
        <v>15.33333</v>
      </c>
      <c r="E26" s="3">
        <v>16.850000000000001</v>
      </c>
      <c r="F26" s="3">
        <v>1.526316</v>
      </c>
    </row>
    <row r="27" spans="4:6" x14ac:dyDescent="0.25">
      <c r="D27" s="3">
        <v>21.818180000000002</v>
      </c>
      <c r="E27" s="3">
        <v>9.9444440000000007</v>
      </c>
      <c r="F27" s="3">
        <v>2.7058819999999999</v>
      </c>
    </row>
    <row r="28" spans="4:6" x14ac:dyDescent="0.25">
      <c r="D28" s="3">
        <v>14.84211</v>
      </c>
      <c r="E28" s="3"/>
      <c r="F28" s="3">
        <v>3</v>
      </c>
    </row>
    <row r="29" spans="4:6" x14ac:dyDescent="0.25">
      <c r="D29" s="3">
        <v>26.66667</v>
      </c>
      <c r="E29" s="3"/>
      <c r="F29" s="3">
        <v>0.54166700000000001</v>
      </c>
    </row>
    <row r="30" spans="4:6" x14ac:dyDescent="0.25">
      <c r="D30" s="3">
        <v>12.052630000000001</v>
      </c>
      <c r="E30" s="3"/>
      <c r="F30" s="3">
        <v>1.388889</v>
      </c>
    </row>
    <row r="31" spans="4:6" x14ac:dyDescent="0.25">
      <c r="D31" s="3">
        <v>17.941179999999999</v>
      </c>
      <c r="E31" s="3"/>
      <c r="F31" s="3">
        <v>0.2</v>
      </c>
    </row>
    <row r="32" spans="4:6" x14ac:dyDescent="0.25">
      <c r="D32" s="3">
        <v>22.545449999999999</v>
      </c>
      <c r="E32" s="3"/>
    </row>
    <row r="33" spans="4:5" x14ac:dyDescent="0.25">
      <c r="D33" s="3">
        <v>12.5</v>
      </c>
      <c r="E33" s="3"/>
    </row>
    <row r="34" spans="4:5" x14ac:dyDescent="0.25">
      <c r="D34" s="3">
        <v>17.38889</v>
      </c>
      <c r="E34" s="3"/>
    </row>
    <row r="35" spans="4:5" x14ac:dyDescent="0.25">
      <c r="D35" s="3">
        <v>18.45</v>
      </c>
      <c r="E35" s="3"/>
    </row>
  </sheetData>
  <mergeCells count="1">
    <mergeCell ref="D6:F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2A75-F1D3-4609-94E0-44E71FD26C5B}">
  <dimension ref="B3:AZ67"/>
  <sheetViews>
    <sheetView topLeftCell="O1" workbookViewId="0">
      <selection activeCell="AQ39" sqref="AQ39"/>
    </sheetView>
  </sheetViews>
  <sheetFormatPr defaultRowHeight="13.8" x14ac:dyDescent="0.25"/>
  <cols>
    <col min="2" max="2" width="11.44140625" style="4" bestFit="1" customWidth="1"/>
    <col min="29" max="29" width="11.44140625" bestFit="1" customWidth="1"/>
  </cols>
  <sheetData>
    <row r="3" spans="2:52" x14ac:dyDescent="0.25">
      <c r="C3" s="4"/>
      <c r="D3" s="40" t="s">
        <v>14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  <c r="AC3" s="4"/>
      <c r="AD3" s="4"/>
      <c r="AE3" s="40" t="s">
        <v>19</v>
      </c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2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2:52" x14ac:dyDescent="0.25">
      <c r="B4" s="4" t="s">
        <v>18</v>
      </c>
      <c r="C4" s="5" t="s">
        <v>7</v>
      </c>
      <c r="D4" s="4" t="s">
        <v>8</v>
      </c>
      <c r="E4" s="4"/>
      <c r="F4" s="4"/>
      <c r="G4" s="4"/>
      <c r="H4" s="4"/>
      <c r="I4" s="4"/>
      <c r="J4" s="5" t="s">
        <v>7</v>
      </c>
      <c r="K4" s="4" t="s">
        <v>13</v>
      </c>
      <c r="L4" s="4"/>
      <c r="M4" s="4"/>
      <c r="N4" s="4"/>
      <c r="O4" s="4"/>
      <c r="AC4" s="4" t="s">
        <v>18</v>
      </c>
      <c r="AD4" s="5" t="s">
        <v>7</v>
      </c>
      <c r="AE4" s="4" t="s">
        <v>8</v>
      </c>
      <c r="AF4" s="4"/>
      <c r="AG4" s="4"/>
      <c r="AH4" s="4"/>
      <c r="AI4" s="4"/>
      <c r="AJ4" s="4"/>
      <c r="AK4" s="5" t="s">
        <v>7</v>
      </c>
      <c r="AL4" s="4" t="s">
        <v>13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2:52" x14ac:dyDescent="0.25">
      <c r="C5" s="4">
        <v>-12</v>
      </c>
      <c r="D5" s="4">
        <v>13.343306530366309</v>
      </c>
      <c r="E5" s="4">
        <v>21.38919036249186</v>
      </c>
      <c r="F5" s="4">
        <v>5.16099356025759</v>
      </c>
      <c r="G5" s="4">
        <v>-21.243094659870302</v>
      </c>
      <c r="H5" s="4">
        <v>-2.3898221691150625</v>
      </c>
      <c r="I5" s="4"/>
      <c r="J5" s="4">
        <v>-10</v>
      </c>
      <c r="K5" s="4">
        <v>-8.1240000831099763</v>
      </c>
      <c r="L5" s="4">
        <v>7.6405469937052315</v>
      </c>
      <c r="M5" s="4">
        <v>12.603495860165594</v>
      </c>
      <c r="N5" s="4">
        <v>15.371887593071975</v>
      </c>
      <c r="O5" s="4">
        <v>16.283592230734985</v>
      </c>
      <c r="AC5" s="4"/>
      <c r="AD5" s="4">
        <v>-12</v>
      </c>
      <c r="AE5" s="4">
        <v>1.2754172436411344</v>
      </c>
      <c r="AF5" s="4">
        <v>-3.5802279026793968</v>
      </c>
      <c r="AG5" s="4">
        <v>-7.4700935067648713</v>
      </c>
      <c r="AH5" s="4">
        <v>-26.954441134821032</v>
      </c>
      <c r="AI5" s="4">
        <v>3.0441400304413997</v>
      </c>
      <c r="AJ5" s="4"/>
      <c r="AK5" s="4">
        <v>-10</v>
      </c>
      <c r="AL5" s="4">
        <v>-1.6398221703957438</v>
      </c>
      <c r="AM5" s="4">
        <v>8.0458885124730504</v>
      </c>
      <c r="AN5" s="4">
        <v>-15.828240087760539</v>
      </c>
      <c r="AO5" s="4">
        <v>-1.6602373162752082</v>
      </c>
      <c r="AP5" s="4">
        <v>-18.905711768004487</v>
      </c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2:52" x14ac:dyDescent="0.25">
      <c r="C6" s="4">
        <v>-4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/>
      <c r="J6" s="4">
        <v>-4</v>
      </c>
      <c r="K6" s="4">
        <v>105.89873049512768</v>
      </c>
      <c r="L6" s="4">
        <v>115.12263946168875</v>
      </c>
      <c r="M6" s="4">
        <v>91.262649494020252</v>
      </c>
      <c r="N6" s="4">
        <v>125.26754023111208</v>
      </c>
      <c r="O6" s="4">
        <v>128.5466601063705</v>
      </c>
      <c r="AC6" s="4"/>
      <c r="AD6" s="4">
        <v>-4</v>
      </c>
      <c r="AE6" s="4">
        <v>100</v>
      </c>
      <c r="AF6" s="4">
        <v>100</v>
      </c>
      <c r="AG6" s="4">
        <v>100</v>
      </c>
      <c r="AH6" s="4">
        <v>100</v>
      </c>
      <c r="AI6" s="4">
        <v>100</v>
      </c>
      <c r="AJ6" s="4"/>
      <c r="AK6" s="4">
        <v>-4</v>
      </c>
      <c r="AL6" s="4">
        <v>280.83230085270759</v>
      </c>
      <c r="AM6" s="4">
        <v>307.8803510933169</v>
      </c>
      <c r="AN6" s="4">
        <v>268.76665099514184</v>
      </c>
      <c r="AO6" s="4">
        <v>318.80951218321212</v>
      </c>
      <c r="AP6" s="4">
        <v>264.74805735800692</v>
      </c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2:52" x14ac:dyDescent="0.25">
      <c r="C7" s="4">
        <v>-5</v>
      </c>
      <c r="D7" s="4">
        <v>66.84743086288934</v>
      </c>
      <c r="E7" s="4">
        <v>72.109832863034512</v>
      </c>
      <c r="F7" s="4">
        <v>75.542778288868462</v>
      </c>
      <c r="G7" s="4">
        <v>75.48504176563209</v>
      </c>
      <c r="H7" s="4">
        <v>83.573487031700282</v>
      </c>
      <c r="I7" s="4"/>
      <c r="J7" s="4">
        <v>-4.4775557664936798</v>
      </c>
      <c r="K7" s="4">
        <v>97.145172349311252</v>
      </c>
      <c r="L7" s="4">
        <v>105.07922726286087</v>
      </c>
      <c r="M7" s="4">
        <v>86.057957681692741</v>
      </c>
      <c r="N7" s="4">
        <v>128.94771956980065</v>
      </c>
      <c r="O7" s="4">
        <v>120.6508750966472</v>
      </c>
      <c r="AC7" s="4"/>
      <c r="AD7" s="4">
        <v>-5</v>
      </c>
      <c r="AE7" s="4">
        <v>57.040303184899066</v>
      </c>
      <c r="AF7" s="4">
        <v>59.439482599322446</v>
      </c>
      <c r="AG7" s="4">
        <v>90.038134043775798</v>
      </c>
      <c r="AH7" s="4">
        <v>80.975633575858197</v>
      </c>
      <c r="AI7" s="4">
        <v>77.40527116878954</v>
      </c>
      <c r="AJ7" s="4"/>
      <c r="AK7" s="4">
        <v>-4.4775557664936798</v>
      </c>
      <c r="AL7" s="4">
        <v>224.79775526565123</v>
      </c>
      <c r="AM7" s="4">
        <v>244.81059439482596</v>
      </c>
      <c r="AN7" s="4">
        <v>252.25931149767536</v>
      </c>
      <c r="AO7" s="4">
        <v>302.25596952976224</v>
      </c>
      <c r="AP7" s="4">
        <v>245.36169190098539</v>
      </c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2:52" x14ac:dyDescent="0.25">
      <c r="C8" s="4">
        <v>-6</v>
      </c>
      <c r="D8" s="4">
        <v>30.347607471586784</v>
      </c>
      <c r="E8" s="4">
        <v>29.798133275450407</v>
      </c>
      <c r="F8" s="4">
        <v>36.06945722171114</v>
      </c>
      <c r="G8" s="4">
        <v>47.807637906647813</v>
      </c>
      <c r="H8" s="4">
        <v>46.817084885546251</v>
      </c>
      <c r="I8" s="4"/>
      <c r="J8" s="4">
        <v>-4.9546770212133397</v>
      </c>
      <c r="K8" s="4">
        <v>61.476448710756515</v>
      </c>
      <c r="L8" s="4">
        <v>68.378554373779039</v>
      </c>
      <c r="M8" s="4">
        <v>51.812327506899727</v>
      </c>
      <c r="N8" s="4">
        <v>65.62675135438073</v>
      </c>
      <c r="O8" s="4">
        <v>68.191935521660668</v>
      </c>
      <c r="AC8" s="4"/>
      <c r="AD8" s="4">
        <v>-6</v>
      </c>
      <c r="AE8" s="4">
        <v>24.098097806282347</v>
      </c>
      <c r="AF8" s="4">
        <v>12.665537419156141</v>
      </c>
      <c r="AG8" s="4">
        <v>60.356265998014933</v>
      </c>
      <c r="AH8" s="4">
        <v>50.993700864300017</v>
      </c>
      <c r="AI8" s="4">
        <v>50.348473924537373</v>
      </c>
      <c r="AJ8" s="4"/>
      <c r="AK8" s="4">
        <v>-4.9546770212133397</v>
      </c>
      <c r="AL8" s="4">
        <v>132.77093506304206</v>
      </c>
      <c r="AM8" s="4">
        <v>143.86741607637822</v>
      </c>
      <c r="AN8" s="4">
        <v>103.97534346758606</v>
      </c>
      <c r="AO8" s="4">
        <v>170.35011475169685</v>
      </c>
      <c r="AP8" s="4">
        <v>139.35352078827208</v>
      </c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2:52" x14ac:dyDescent="0.25">
      <c r="C9" s="4">
        <v>-7</v>
      </c>
      <c r="D9" s="4">
        <v>8.4855284755552773</v>
      </c>
      <c r="E9" s="4">
        <v>10.115042326893859</v>
      </c>
      <c r="F9" s="4">
        <v>13.362465501379944</v>
      </c>
      <c r="G9" s="4">
        <v>-4.1365322516079104</v>
      </c>
      <c r="H9" s="4">
        <v>2.9287036386214003</v>
      </c>
      <c r="I9" s="4"/>
      <c r="J9" s="4">
        <v>-5.4317982759330103</v>
      </c>
      <c r="K9" s="4">
        <v>26.455982879345097</v>
      </c>
      <c r="L9" s="4">
        <v>35.75428695463426</v>
      </c>
      <c r="M9" s="4">
        <v>6.7847286108555673</v>
      </c>
      <c r="N9" s="4">
        <v>10.648234634784236</v>
      </c>
      <c r="O9" s="4">
        <v>15.393266324594077</v>
      </c>
      <c r="AC9" s="4"/>
      <c r="AD9" s="4">
        <v>-7</v>
      </c>
      <c r="AE9" s="4">
        <v>-0.25508344872822747</v>
      </c>
      <c r="AF9" s="4">
        <v>-10.047736372035725</v>
      </c>
      <c r="AG9" s="4">
        <v>21.992373191244845</v>
      </c>
      <c r="AH9" s="4">
        <v>17.871966404609598</v>
      </c>
      <c r="AI9" s="4">
        <v>28.759112392854284</v>
      </c>
      <c r="AJ9" s="4"/>
      <c r="AK9" s="4">
        <v>-5.4317982759330103</v>
      </c>
      <c r="AL9" s="4">
        <v>42.700969317105169</v>
      </c>
      <c r="AM9" s="4">
        <v>54.508007391438241</v>
      </c>
      <c r="AN9" s="4">
        <v>44.454892127670689</v>
      </c>
      <c r="AO9" s="4">
        <v>82.328238683529463</v>
      </c>
      <c r="AP9" s="4">
        <v>46.583353360570385</v>
      </c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2:52" x14ac:dyDescent="0.25">
      <c r="C10" s="4">
        <v>-8</v>
      </c>
      <c r="D10" s="4">
        <v>-11.870182218620792</v>
      </c>
      <c r="E10" s="4">
        <v>-8.0529628825700019</v>
      </c>
      <c r="F10" s="4">
        <v>13.666053357865687</v>
      </c>
      <c r="G10" s="4">
        <v>11.075231512369568</v>
      </c>
      <c r="H10" s="4">
        <v>5.3185258077364628</v>
      </c>
      <c r="I10" s="4"/>
      <c r="J10" s="4">
        <v>-5.9100948885606002</v>
      </c>
      <c r="K10" s="4">
        <v>-13.152153587234311</v>
      </c>
      <c r="L10" s="4">
        <v>-6.0994139353158241</v>
      </c>
      <c r="M10" s="4">
        <v>2.8748850045998169</v>
      </c>
      <c r="N10" s="4">
        <v>6.5650769928744896</v>
      </c>
      <c r="O10" s="4">
        <v>16.72875518380544</v>
      </c>
      <c r="AC10" s="4"/>
      <c r="AD10" s="4">
        <v>-8</v>
      </c>
      <c r="AE10" s="4">
        <v>11.518839734713213</v>
      </c>
      <c r="AF10" s="4">
        <v>4.8121342777948879</v>
      </c>
      <c r="AG10" s="4">
        <v>2.5387870239774331</v>
      </c>
      <c r="AH10" s="4">
        <v>-7.4710679232384392</v>
      </c>
      <c r="AI10" s="4">
        <v>-1.6422334374749645</v>
      </c>
      <c r="AJ10" s="4"/>
      <c r="AK10" s="4">
        <v>-5.9100948885606002</v>
      </c>
      <c r="AL10" s="4">
        <v>3.4982872968442553</v>
      </c>
      <c r="AM10" s="4">
        <v>19.171542962734829</v>
      </c>
      <c r="AN10" s="4">
        <v>-5.2238416131223035E-2</v>
      </c>
      <c r="AO10" s="4">
        <v>25.782508911567948</v>
      </c>
      <c r="AP10" s="4">
        <v>1.6822879115597222</v>
      </c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2:52" x14ac:dyDescent="0.25">
      <c r="C11" s="4">
        <v>-9</v>
      </c>
      <c r="D11" s="4">
        <v>-12.196388871574314</v>
      </c>
      <c r="E11" s="4">
        <v>0.80312567831560644</v>
      </c>
      <c r="F11" s="4">
        <v>2.3459061637534502</v>
      </c>
      <c r="G11" s="4">
        <v>-3.3892877158335777</v>
      </c>
      <c r="H11" s="4">
        <v>0.84346664792296355</v>
      </c>
      <c r="I11" s="4"/>
      <c r="J11" s="4">
        <v>-6.3851027839668699</v>
      </c>
      <c r="K11" s="4">
        <v>-2.6802967026117313</v>
      </c>
      <c r="L11" s="4">
        <v>11.91664857825049</v>
      </c>
      <c r="M11" s="4">
        <v>-1.4489420423183073</v>
      </c>
      <c r="N11" s="4">
        <v>5.9512689813455735</v>
      </c>
      <c r="O11" s="4">
        <v>-2.3663925400060917</v>
      </c>
      <c r="AC11" s="4"/>
      <c r="AD11" s="4">
        <v>-9</v>
      </c>
      <c r="AE11" s="4">
        <v>-12.644850958384959</v>
      </c>
      <c r="AF11" s="4">
        <v>3.8497074222359047E-2</v>
      </c>
      <c r="AG11" s="4">
        <v>0.10447683226244607</v>
      </c>
      <c r="AH11" s="4">
        <v>13.428390058108306</v>
      </c>
      <c r="AI11" s="4">
        <v>13.858848033325321</v>
      </c>
      <c r="AJ11" s="4"/>
      <c r="AK11" s="4">
        <v>-6.3851027839668699</v>
      </c>
      <c r="AL11" s="4">
        <v>-1.9313461117994317</v>
      </c>
      <c r="AM11" s="4">
        <v>6.3135201724668928</v>
      </c>
      <c r="AN11" s="4">
        <v>22.566995768688294</v>
      </c>
      <c r="AO11" s="4">
        <v>46.779627911519114</v>
      </c>
      <c r="AP11" s="4">
        <v>24.39317471761596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2:52" x14ac:dyDescent="0.25">
      <c r="C12" s="4">
        <v>-10</v>
      </c>
      <c r="D12" s="4">
        <v>-5.0530864967067677</v>
      </c>
      <c r="E12" s="4">
        <v>7.3106142826134146</v>
      </c>
      <c r="F12" s="4">
        <v>0.29668813247470249</v>
      </c>
      <c r="G12" s="4">
        <v>-11.502228389954901</v>
      </c>
      <c r="H12" s="4">
        <v>1.7572221831728396</v>
      </c>
      <c r="I12" s="4"/>
      <c r="J12" s="4">
        <v>-6.8632794328435898</v>
      </c>
      <c r="K12" s="4">
        <v>1.1219846662095616</v>
      </c>
      <c r="L12" s="4">
        <v>2.1706099413935375E-2</v>
      </c>
      <c r="M12" s="4">
        <v>-2.1619135234590616</v>
      </c>
      <c r="N12" s="4">
        <v>12.88996824210723</v>
      </c>
      <c r="O12" s="4">
        <v>-5.8574072772428014</v>
      </c>
      <c r="AC12" s="4"/>
      <c r="AD12" s="4">
        <v>-10</v>
      </c>
      <c r="AE12" s="4">
        <v>3.7898112382479412</v>
      </c>
      <c r="AF12" s="4">
        <v>2.0018478595626736</v>
      </c>
      <c r="AG12" s="4">
        <v>-3.8134043775792721</v>
      </c>
      <c r="AH12" s="4">
        <v>-9.3266272767224958</v>
      </c>
      <c r="AI12" s="4">
        <v>5.2471361051029382</v>
      </c>
      <c r="AJ12" s="4"/>
      <c r="AK12" s="4">
        <v>-6.8632794328435898</v>
      </c>
      <c r="AL12" s="4">
        <v>17.66999489833103</v>
      </c>
      <c r="AM12" s="4">
        <v>19.748999076070216</v>
      </c>
      <c r="AN12" s="4">
        <v>16.559577913597661</v>
      </c>
      <c r="AO12" s="4">
        <v>52.10215342546023</v>
      </c>
      <c r="AP12" s="4">
        <v>9.9335095730193057</v>
      </c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4" spans="2:52" x14ac:dyDescent="0.25">
      <c r="B14" s="4" t="s">
        <v>6</v>
      </c>
      <c r="C14" s="4"/>
      <c r="D14" s="43" t="s">
        <v>14</v>
      </c>
      <c r="E14" s="43"/>
      <c r="F14" s="43"/>
      <c r="G14" s="43"/>
      <c r="H14" s="43"/>
      <c r="I14" s="43"/>
      <c r="J14" s="43"/>
      <c r="K14" s="43"/>
      <c r="O14" s="43" t="s">
        <v>14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C14" s="4"/>
      <c r="AD14" s="4"/>
      <c r="AE14" s="40" t="s">
        <v>19</v>
      </c>
      <c r="AF14" s="41"/>
      <c r="AG14" s="41"/>
      <c r="AH14" s="41"/>
      <c r="AI14" s="41"/>
      <c r="AJ14" s="41"/>
      <c r="AK14" s="41"/>
      <c r="AL14" s="42"/>
      <c r="AM14" s="4"/>
      <c r="AN14" s="4"/>
      <c r="AO14" s="40" t="s">
        <v>19</v>
      </c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2"/>
    </row>
    <row r="15" spans="2:52" x14ac:dyDescent="0.25">
      <c r="C15" s="5" t="s">
        <v>7</v>
      </c>
      <c r="D15" s="4" t="s">
        <v>8</v>
      </c>
      <c r="E15" s="4"/>
      <c r="F15" s="4"/>
      <c r="G15" s="4"/>
      <c r="H15" s="5" t="s">
        <v>7</v>
      </c>
      <c r="I15" s="4" t="s">
        <v>13</v>
      </c>
      <c r="J15" s="4"/>
      <c r="K15" s="4"/>
      <c r="M15" s="4" t="s">
        <v>15</v>
      </c>
      <c r="N15" s="5" t="s">
        <v>7</v>
      </c>
      <c r="O15" s="4" t="s">
        <v>8</v>
      </c>
      <c r="P15" s="4"/>
      <c r="Q15" s="4"/>
      <c r="R15" s="4"/>
      <c r="S15" s="4"/>
      <c r="T15" s="4"/>
      <c r="U15" s="5" t="s">
        <v>7</v>
      </c>
      <c r="V15" s="4" t="s">
        <v>13</v>
      </c>
      <c r="W15" s="4"/>
      <c r="X15" s="4"/>
      <c r="Y15" s="4"/>
      <c r="Z15" s="4"/>
      <c r="AC15" s="4" t="s">
        <v>6</v>
      </c>
      <c r="AD15" s="5" t="s">
        <v>7</v>
      </c>
      <c r="AE15" s="4" t="s">
        <v>8</v>
      </c>
      <c r="AF15" s="4"/>
      <c r="AG15" s="4"/>
      <c r="AH15" s="4"/>
      <c r="AI15" s="5" t="s">
        <v>7</v>
      </c>
      <c r="AJ15" s="4" t="s">
        <v>13</v>
      </c>
      <c r="AK15" s="4"/>
      <c r="AL15" s="4"/>
      <c r="AM15" s="4" t="s">
        <v>15</v>
      </c>
      <c r="AN15" s="5" t="s">
        <v>7</v>
      </c>
      <c r="AO15" s="4" t="s">
        <v>8</v>
      </c>
      <c r="AP15" s="4"/>
      <c r="AQ15" s="4"/>
      <c r="AR15" s="4"/>
      <c r="AS15" s="4"/>
      <c r="AT15" s="4"/>
      <c r="AU15" s="5" t="s">
        <v>7</v>
      </c>
      <c r="AV15" s="4" t="s">
        <v>13</v>
      </c>
      <c r="AW15" s="4"/>
      <c r="AX15" s="4"/>
      <c r="AY15" s="4"/>
      <c r="AZ15" s="4"/>
    </row>
    <row r="16" spans="2:52" x14ac:dyDescent="0.25">
      <c r="C16" s="4">
        <v>-12</v>
      </c>
      <c r="D16" s="4">
        <v>1.464E-3</v>
      </c>
      <c r="E16" s="4">
        <v>3.0040000000000002E-3</v>
      </c>
      <c r="F16" s="4">
        <v>1.954E-3</v>
      </c>
      <c r="G16" s="4"/>
      <c r="H16" s="4">
        <v>-10</v>
      </c>
      <c r="I16" s="4">
        <v>-2.8300000000000001E-3</v>
      </c>
      <c r="J16" s="4">
        <v>-2.0899999999999998E-3</v>
      </c>
      <c r="K16" s="4">
        <v>1.01E-3</v>
      </c>
      <c r="M16" s="4"/>
      <c r="N16" s="4">
        <v>-12</v>
      </c>
      <c r="O16" s="4">
        <v>2.1406666666666666E-3</v>
      </c>
      <c r="P16" s="4">
        <v>3.2846666666666666E-3</v>
      </c>
      <c r="Q16" s="4">
        <v>7.4799999999999997E-4</v>
      </c>
      <c r="R16" s="4">
        <v>-2.6533333333333335E-3</v>
      </c>
      <c r="S16" s="4">
        <v>-3.4000000000000002E-4</v>
      </c>
      <c r="T16" s="4"/>
      <c r="U16" s="4">
        <v>-10</v>
      </c>
      <c r="V16" s="4">
        <v>-1.3033333333333334E-3</v>
      </c>
      <c r="W16" s="4">
        <v>1.1733333333333333E-3</v>
      </c>
      <c r="X16" s="4">
        <v>1.8266666666666668E-3</v>
      </c>
      <c r="Y16" s="4">
        <v>1.9199999999999998E-3</v>
      </c>
      <c r="Z16" s="4">
        <v>2.316666666666667E-3</v>
      </c>
      <c r="AC16" s="4"/>
      <c r="AD16" s="4">
        <v>-12</v>
      </c>
      <c r="AE16" s="4">
        <v>1.33E-3</v>
      </c>
      <c r="AF16" s="4">
        <v>1.0200000000000001E-3</v>
      </c>
      <c r="AG16" s="4">
        <v>-2E-3</v>
      </c>
      <c r="AH16" s="4"/>
      <c r="AI16" s="4">
        <v>-10</v>
      </c>
      <c r="AJ16" s="4">
        <v>-1.5499999999999999E-3</v>
      </c>
      <c r="AK16" s="4">
        <v>7.5000000000000002E-4</v>
      </c>
      <c r="AL16" s="4">
        <v>3.5E-4</v>
      </c>
      <c r="AM16" s="4"/>
      <c r="AN16" s="4">
        <v>-12</v>
      </c>
      <c r="AO16" s="4">
        <v>1.1666666666666668E-4</v>
      </c>
      <c r="AP16" s="4">
        <v>-3.1000000000000005E-4</v>
      </c>
      <c r="AQ16" s="4">
        <v>-4.7666666666666653E-4</v>
      </c>
      <c r="AR16" s="4">
        <v>-1.8399999999999998E-3</v>
      </c>
      <c r="AS16" s="4">
        <v>2.5333333333333328E-4</v>
      </c>
      <c r="AT16" s="4"/>
      <c r="AU16" s="4">
        <v>-10</v>
      </c>
      <c r="AV16" s="4">
        <v>-1.4999999999999999E-4</v>
      </c>
      <c r="AW16" s="4">
        <v>6.9666666666666661E-4</v>
      </c>
      <c r="AX16" s="4">
        <v>-1.01E-3</v>
      </c>
      <c r="AY16" s="4">
        <v>-1.133333333333333E-4</v>
      </c>
      <c r="AZ16" s="4">
        <v>-1.5733333333333331E-3</v>
      </c>
    </row>
    <row r="17" spans="2:52" x14ac:dyDescent="0.25">
      <c r="C17" s="4">
        <v>-4</v>
      </c>
      <c r="D17" s="4">
        <v>1.6691999999999999E-2</v>
      </c>
      <c r="E17" s="4">
        <v>1.3318999999999999E-2</v>
      </c>
      <c r="F17" s="4">
        <v>1.8117999999999999E-2</v>
      </c>
      <c r="G17" s="4"/>
      <c r="H17" s="4">
        <v>-4</v>
      </c>
      <c r="I17" s="4">
        <v>1.5705E-2</v>
      </c>
      <c r="J17" s="4">
        <v>1.6636999999999999E-2</v>
      </c>
      <c r="K17" s="4">
        <v>1.8626E-2</v>
      </c>
      <c r="M17" s="4"/>
      <c r="N17" s="4">
        <v>-4</v>
      </c>
      <c r="O17" s="4">
        <v>1.6042999999999998E-2</v>
      </c>
      <c r="P17" s="4">
        <v>1.5356666666666666E-2</v>
      </c>
      <c r="Q17" s="4">
        <v>1.4493333333333332E-2</v>
      </c>
      <c r="R17" s="4">
        <v>1.2490333333333332E-2</v>
      </c>
      <c r="S17" s="4">
        <v>1.4227000000000002E-2</v>
      </c>
      <c r="T17" s="4"/>
      <c r="U17" s="4">
        <v>-4</v>
      </c>
      <c r="V17" s="4">
        <v>1.6989333333333332E-2</v>
      </c>
      <c r="W17" s="4">
        <v>1.7679E-2</v>
      </c>
      <c r="X17" s="4">
        <v>1.3227000000000001E-2</v>
      </c>
      <c r="Y17" s="4">
        <v>1.5646333333333335E-2</v>
      </c>
      <c r="Z17" s="4">
        <v>1.8288333333333334E-2</v>
      </c>
      <c r="AC17" s="4"/>
      <c r="AD17" s="4">
        <v>-4</v>
      </c>
      <c r="AE17" s="4">
        <v>8.482E-3</v>
      </c>
      <c r="AF17" s="4">
        <v>1.17E-2</v>
      </c>
      <c r="AG17" s="4">
        <v>7.26E-3</v>
      </c>
      <c r="AH17" s="4"/>
      <c r="AI17" s="4">
        <v>-4</v>
      </c>
      <c r="AJ17" s="4">
        <v>2.6945E-2</v>
      </c>
      <c r="AK17" s="4">
        <v>2.3952000000000001E-2</v>
      </c>
      <c r="AL17" s="4">
        <v>2.6169000000000001E-2</v>
      </c>
      <c r="AM17" s="4"/>
      <c r="AN17" s="4">
        <v>-4</v>
      </c>
      <c r="AO17" s="4">
        <v>9.147333333333332E-3</v>
      </c>
      <c r="AP17" s="4">
        <v>8.6586666666666669E-3</v>
      </c>
      <c r="AQ17" s="4">
        <v>6.3810000000000004E-3</v>
      </c>
      <c r="AR17" s="4">
        <v>6.8263333333333336E-3</v>
      </c>
      <c r="AS17" s="4">
        <v>8.3219999999999995E-3</v>
      </c>
      <c r="AT17" s="4"/>
      <c r="AU17" s="4">
        <v>-4</v>
      </c>
      <c r="AV17" s="4">
        <v>2.5688666666666665E-2</v>
      </c>
      <c r="AW17" s="4">
        <v>2.6658333333333336E-2</v>
      </c>
      <c r="AX17" s="4">
        <v>1.7150000000000002E-2</v>
      </c>
      <c r="AY17" s="4">
        <v>2.1763000000000001E-2</v>
      </c>
      <c r="AZ17" s="4">
        <v>2.2032333333333334E-2</v>
      </c>
    </row>
    <row r="18" spans="2:52" x14ac:dyDescent="0.25">
      <c r="C18" s="4">
        <v>-5</v>
      </c>
      <c r="D18" s="4">
        <v>1.0581E-2</v>
      </c>
      <c r="E18" s="4">
        <v>1.0338999999999999E-2</v>
      </c>
      <c r="F18" s="4">
        <v>1.1253000000000001E-2</v>
      </c>
      <c r="G18" s="4"/>
      <c r="H18" s="4">
        <v>-4.4775557664936798</v>
      </c>
      <c r="I18" s="4">
        <v>1.4145E-2</v>
      </c>
      <c r="J18" s="4">
        <v>1.6435000000000002E-2</v>
      </c>
      <c r="K18" s="4">
        <v>1.6174999999999998E-2</v>
      </c>
      <c r="M18" s="4"/>
      <c r="N18" s="4">
        <v>-5</v>
      </c>
      <c r="O18" s="4">
        <v>1.0724333333333334E-2</v>
      </c>
      <c r="P18" s="4">
        <v>1.1073666666666667E-2</v>
      </c>
      <c r="Q18" s="4">
        <v>1.0948666666666667E-2</v>
      </c>
      <c r="R18" s="4">
        <v>9.428333333333332E-3</v>
      </c>
      <c r="S18" s="4">
        <v>1.189E-2</v>
      </c>
      <c r="T18" s="4"/>
      <c r="U18" s="4">
        <v>-4.4775557664936798</v>
      </c>
      <c r="V18" s="4">
        <v>1.5585000000000002E-2</v>
      </c>
      <c r="W18" s="4">
        <v>1.6136666666666667E-2</v>
      </c>
      <c r="X18" s="4">
        <v>1.2472666666666667E-2</v>
      </c>
      <c r="Y18" s="4">
        <v>1.6105999999999999E-2</v>
      </c>
      <c r="Z18" s="4">
        <v>1.7165E-2</v>
      </c>
      <c r="AC18" s="4"/>
      <c r="AD18" s="4">
        <v>-5</v>
      </c>
      <c r="AE18" s="4">
        <v>4.6719999999999999E-3</v>
      </c>
      <c r="AF18" s="4">
        <v>7.8440000000000003E-3</v>
      </c>
      <c r="AG18" s="4">
        <v>3.137E-3</v>
      </c>
      <c r="AH18" s="4"/>
      <c r="AI18" s="4">
        <v>-4.4775557664936798</v>
      </c>
      <c r="AJ18" s="4">
        <v>1.8711999999999999E-2</v>
      </c>
      <c r="AK18" s="4">
        <v>2.1638999999999999E-2</v>
      </c>
      <c r="AL18" s="4">
        <v>2.1337999999999999E-2</v>
      </c>
      <c r="AM18" s="4"/>
      <c r="AN18" s="4">
        <v>-5</v>
      </c>
      <c r="AO18" s="4">
        <v>5.2176666666666665E-3</v>
      </c>
      <c r="AP18" s="4">
        <v>5.1466666666666666E-3</v>
      </c>
      <c r="AQ18" s="4">
        <v>5.7453333333333341E-3</v>
      </c>
      <c r="AR18" s="4">
        <v>5.5276666666666668E-3</v>
      </c>
      <c r="AS18" s="4">
        <v>6.4416666666666659E-3</v>
      </c>
      <c r="AT18" s="4"/>
      <c r="AU18" s="4">
        <v>-4.4775557664936798</v>
      </c>
      <c r="AV18" s="4">
        <v>2.0562999999999998E-2</v>
      </c>
      <c r="AW18" s="4">
        <v>2.1197333333333332E-2</v>
      </c>
      <c r="AX18" s="4">
        <v>1.6096666666666665E-2</v>
      </c>
      <c r="AY18" s="4">
        <v>2.0633000000000002E-2</v>
      </c>
      <c r="AZ18" s="4">
        <v>2.0419000000000003E-2</v>
      </c>
    </row>
    <row r="19" spans="2:52" x14ac:dyDescent="0.25">
      <c r="C19" s="4">
        <v>-6</v>
      </c>
      <c r="D19" s="4">
        <v>6.3930000000000002E-3</v>
      </c>
      <c r="E19" s="4">
        <v>3.9810000000000002E-3</v>
      </c>
      <c r="F19" s="4">
        <v>4.2319999999999997E-3</v>
      </c>
      <c r="G19" s="4"/>
      <c r="H19" s="4">
        <v>-4.9546770212133397</v>
      </c>
      <c r="I19" s="4">
        <v>1.0676E-2</v>
      </c>
      <c r="J19" s="4">
        <v>7.7730000000000004E-3</v>
      </c>
      <c r="K19" s="4">
        <v>1.1139E-2</v>
      </c>
      <c r="M19" s="4"/>
      <c r="N19" s="4">
        <v>-6</v>
      </c>
      <c r="O19" s="4">
        <v>4.868666666666667E-3</v>
      </c>
      <c r="P19" s="4">
        <v>4.5760000000000002E-3</v>
      </c>
      <c r="Q19" s="4">
        <v>5.2276666666666678E-3</v>
      </c>
      <c r="R19" s="4">
        <v>5.9713333333333328E-3</v>
      </c>
      <c r="S19" s="4">
        <v>6.6606666666666663E-3</v>
      </c>
      <c r="T19" s="4"/>
      <c r="U19" s="4">
        <v>-4.9546770212133397</v>
      </c>
      <c r="V19" s="4">
        <v>9.8626666666666672E-3</v>
      </c>
      <c r="W19" s="4">
        <v>1.0500666666666667E-2</v>
      </c>
      <c r="X19" s="4">
        <v>7.5093333333333331E-3</v>
      </c>
      <c r="Y19" s="4">
        <v>8.1970000000000012E-3</v>
      </c>
      <c r="Z19" s="4">
        <v>9.7016666666666657E-3</v>
      </c>
      <c r="AC19" s="4"/>
      <c r="AD19" s="4">
        <v>-6</v>
      </c>
      <c r="AE19" s="4">
        <v>-5.0000000000000002E-5</v>
      </c>
      <c r="AF19" s="4">
        <v>2.2460000000000002E-3</v>
      </c>
      <c r="AG19" s="4">
        <v>4.4169999999999999E-3</v>
      </c>
      <c r="AH19" s="4"/>
      <c r="AI19" s="4">
        <v>-4.9546770212133397</v>
      </c>
      <c r="AJ19" s="4">
        <v>1.4591E-2</v>
      </c>
      <c r="AK19" s="4">
        <v>9.5239999999999995E-3</v>
      </c>
      <c r="AL19" s="4">
        <v>1.2319999999999999E-2</v>
      </c>
      <c r="AM19" s="4"/>
      <c r="AN19" s="4">
        <v>-6</v>
      </c>
      <c r="AO19" s="4">
        <v>2.2043333333333333E-3</v>
      </c>
      <c r="AP19" s="4">
        <v>1.0966666666666666E-3</v>
      </c>
      <c r="AQ19" s="4">
        <v>3.8513333333333333E-3</v>
      </c>
      <c r="AR19" s="4">
        <v>3.4810000000000002E-3</v>
      </c>
      <c r="AS19" s="4">
        <v>4.1900000000000001E-3</v>
      </c>
      <c r="AT19" s="4"/>
      <c r="AU19" s="4">
        <v>-4.9546770212133397</v>
      </c>
      <c r="AV19" s="4">
        <v>1.2144999999999998E-2</v>
      </c>
      <c r="AW19" s="4">
        <v>1.2457000000000001E-2</v>
      </c>
      <c r="AX19" s="4">
        <v>6.6346666666666663E-3</v>
      </c>
      <c r="AY19" s="4">
        <v>1.1628666666666667E-2</v>
      </c>
      <c r="AZ19" s="4">
        <v>1.1597000000000001E-2</v>
      </c>
    </row>
    <row r="20" spans="2:52" x14ac:dyDescent="0.25">
      <c r="C20" s="4">
        <v>-7</v>
      </c>
      <c r="D20" s="4">
        <v>-2.0600000000000002E-3</v>
      </c>
      <c r="E20" s="4">
        <v>2.3869999999999998E-3</v>
      </c>
      <c r="F20" s="4">
        <v>3.7569999999999999E-3</v>
      </c>
      <c r="G20" s="4"/>
      <c r="H20" s="4">
        <v>-5.4317982759330103</v>
      </c>
      <c r="I20" s="4">
        <v>3.6099999999999999E-3</v>
      </c>
      <c r="J20" s="4">
        <v>3.14E-3</v>
      </c>
      <c r="K20" s="4">
        <v>5.9829999999999996E-3</v>
      </c>
      <c r="M20" s="4"/>
      <c r="N20" s="4">
        <v>-7</v>
      </c>
      <c r="O20" s="4">
        <v>1.3613333333333331E-3</v>
      </c>
      <c r="P20" s="4">
        <v>1.5533333333333334E-3</v>
      </c>
      <c r="Q20" s="4">
        <v>1.9366666666666666E-3</v>
      </c>
      <c r="R20" s="4">
        <v>-5.1666666666666668E-4</v>
      </c>
      <c r="S20" s="4">
        <v>4.1666666666666669E-4</v>
      </c>
      <c r="T20" s="4"/>
      <c r="U20" s="4">
        <v>-5.4317982759330103</v>
      </c>
      <c r="V20" s="4">
        <v>4.2443333333333335E-3</v>
      </c>
      <c r="W20" s="4">
        <v>5.4906666666666671E-3</v>
      </c>
      <c r="X20" s="4">
        <v>9.8333333333333345E-4</v>
      </c>
      <c r="Y20" s="4">
        <v>1.3300000000000002E-3</v>
      </c>
      <c r="Z20" s="4">
        <v>2.1899999999999997E-3</v>
      </c>
      <c r="AC20" s="4"/>
      <c r="AD20" s="4">
        <v>-7</v>
      </c>
      <c r="AE20" s="4">
        <v>-2.0899999999999998E-3</v>
      </c>
      <c r="AF20" s="4">
        <v>-2.3000000000000001E-4</v>
      </c>
      <c r="AG20" s="4">
        <v>2.2499999999999998E-3</v>
      </c>
      <c r="AH20" s="4"/>
      <c r="AI20" s="4">
        <v>-5.4317982759330103</v>
      </c>
      <c r="AJ20" s="4">
        <v>2.48E-3</v>
      </c>
      <c r="AK20" s="4">
        <v>6.1279999999999998E-3</v>
      </c>
      <c r="AL20" s="4">
        <v>3.1099999999999999E-3</v>
      </c>
      <c r="AM20" s="4"/>
      <c r="AN20" s="4">
        <v>-7</v>
      </c>
      <c r="AO20" s="4">
        <v>-2.3333333333333393E-5</v>
      </c>
      <c r="AP20" s="4">
        <v>-8.7000000000000001E-4</v>
      </c>
      <c r="AQ20" s="4">
        <v>1.4033333333333335E-3</v>
      </c>
      <c r="AR20" s="4">
        <v>1.2199999999999999E-3</v>
      </c>
      <c r="AS20" s="4">
        <v>2.3933333333333337E-3</v>
      </c>
      <c r="AT20" s="4"/>
      <c r="AU20" s="4">
        <v>-5.4317982759330103</v>
      </c>
      <c r="AV20" s="4">
        <v>3.9059999999999997E-3</v>
      </c>
      <c r="AW20" s="4">
        <v>4.7196666666666663E-3</v>
      </c>
      <c r="AX20" s="4">
        <v>2.8366666666666666E-3</v>
      </c>
      <c r="AY20" s="4">
        <v>5.62E-3</v>
      </c>
      <c r="AZ20" s="4">
        <v>3.8766666666666671E-3</v>
      </c>
    </row>
    <row r="21" spans="2:52" x14ac:dyDescent="0.25">
      <c r="C21" s="4">
        <v>-8</v>
      </c>
      <c r="D21" s="4">
        <v>-1.08E-3</v>
      </c>
      <c r="E21" s="4">
        <v>9.3700000000000001E-4</v>
      </c>
      <c r="F21" s="4">
        <v>-5.5700000000000003E-3</v>
      </c>
      <c r="G21" s="4"/>
      <c r="H21" s="4">
        <v>-5.9100948885606002</v>
      </c>
      <c r="I21" s="4">
        <v>-1.4599999999999999E-3</v>
      </c>
      <c r="J21" s="4">
        <v>-8.4999999999999995E-4</v>
      </c>
      <c r="K21" s="4">
        <v>-4.0200000000000001E-3</v>
      </c>
      <c r="M21" s="4"/>
      <c r="N21" s="4">
        <v>-8</v>
      </c>
      <c r="O21" s="4">
        <v>-1.9043333333333334E-3</v>
      </c>
      <c r="P21" s="4">
        <v>-1.2366666666666665E-3</v>
      </c>
      <c r="Q21" s="4">
        <v>1.9806666666666666E-3</v>
      </c>
      <c r="R21" s="4">
        <v>1.3833333333333334E-3</v>
      </c>
      <c r="S21" s="4">
        <v>7.5666666666666666E-4</v>
      </c>
      <c r="T21" s="4"/>
      <c r="U21" s="4">
        <v>-5.9100948885606002</v>
      </c>
      <c r="V21" s="4">
        <v>-2.1100000000000003E-3</v>
      </c>
      <c r="W21" s="4">
        <v>-9.366666666666667E-4</v>
      </c>
      <c r="X21" s="4">
        <v>4.1666666666666675E-4</v>
      </c>
      <c r="Y21" s="4">
        <v>8.1999999999999998E-4</v>
      </c>
      <c r="Z21" s="4">
        <v>2.3800000000000002E-3</v>
      </c>
      <c r="AC21" s="4"/>
      <c r="AD21" s="4">
        <v>-8</v>
      </c>
      <c r="AE21" s="4">
        <v>-2.7999999999999998E-4</v>
      </c>
      <c r="AF21" s="4">
        <v>2.5309999999999998E-3</v>
      </c>
      <c r="AG21" s="4">
        <v>9.1E-4</v>
      </c>
      <c r="AH21" s="4"/>
      <c r="AI21" s="4">
        <v>-5.9100948885606002</v>
      </c>
      <c r="AJ21" s="4">
        <v>6.6E-4</v>
      </c>
      <c r="AK21" s="4">
        <v>-2.2499999999999998E-3</v>
      </c>
      <c r="AL21" s="4">
        <v>2.5500000000000002E-3</v>
      </c>
      <c r="AM21" s="4"/>
      <c r="AN21" s="4">
        <v>-8</v>
      </c>
      <c r="AO21" s="4">
        <v>1.0536666666666665E-3</v>
      </c>
      <c r="AP21" s="4">
        <v>4.1666666666666669E-4</v>
      </c>
      <c r="AQ21" s="4">
        <v>1.6200000000000001E-4</v>
      </c>
      <c r="AR21" s="4">
        <v>-5.1000000000000004E-4</v>
      </c>
      <c r="AS21" s="4">
        <v>-1.3666666666666653E-4</v>
      </c>
      <c r="AT21" s="4"/>
      <c r="AU21" s="4">
        <v>-5.9100948885606002</v>
      </c>
      <c r="AV21" s="4">
        <v>3.2000000000000013E-4</v>
      </c>
      <c r="AW21" s="4">
        <v>1.66E-3</v>
      </c>
      <c r="AX21" s="4">
        <v>-3.3333333333333422E-6</v>
      </c>
      <c r="AY21" s="4">
        <v>1.7600000000000001E-3</v>
      </c>
      <c r="AZ21" s="4">
        <v>1.4000000000000007E-4</v>
      </c>
    </row>
    <row r="22" spans="2:52" x14ac:dyDescent="0.25">
      <c r="C22" s="4">
        <v>-9</v>
      </c>
      <c r="D22" s="4">
        <v>-1.3999999999999999E-4</v>
      </c>
      <c r="E22" s="4">
        <v>-2.8800000000000002E-3</v>
      </c>
      <c r="F22" s="4">
        <v>-2.8500000000000001E-3</v>
      </c>
      <c r="G22" s="4"/>
      <c r="H22" s="4">
        <v>-6.3851027839668699</v>
      </c>
      <c r="I22" s="4">
        <v>-3.46E-3</v>
      </c>
      <c r="J22" s="4">
        <v>8.0999999999999996E-4</v>
      </c>
      <c r="K22" s="4">
        <v>1.3600000000000001E-3</v>
      </c>
      <c r="M22" s="4"/>
      <c r="N22" s="4">
        <v>-9</v>
      </c>
      <c r="O22" s="4">
        <v>-1.9566666666666669E-3</v>
      </c>
      <c r="P22" s="4">
        <v>1.2333333333333329E-4</v>
      </c>
      <c r="Q22" s="4">
        <v>3.4000000000000002E-4</v>
      </c>
      <c r="R22" s="4">
        <v>-4.2333333333333329E-4</v>
      </c>
      <c r="S22" s="4">
        <v>1.2000000000000003E-4</v>
      </c>
      <c r="T22" s="4"/>
      <c r="U22" s="4">
        <v>-6.3851027839668699</v>
      </c>
      <c r="V22" s="4">
        <v>-4.2999999999999999E-4</v>
      </c>
      <c r="W22" s="4">
        <v>1.83E-3</v>
      </c>
      <c r="X22" s="4">
        <v>-2.0999999999999998E-4</v>
      </c>
      <c r="Y22" s="4">
        <v>7.4333333333333326E-4</v>
      </c>
      <c r="Z22" s="4">
        <v>-3.366666666666667E-4</v>
      </c>
      <c r="AC22" s="4"/>
      <c r="AD22" s="4">
        <v>-9</v>
      </c>
      <c r="AE22" s="4">
        <v>5.8E-4</v>
      </c>
      <c r="AF22" s="4">
        <v>-2.8600000000000001E-3</v>
      </c>
      <c r="AG22" s="4">
        <v>-1.1900000000000001E-3</v>
      </c>
      <c r="AH22" s="4"/>
      <c r="AI22" s="4">
        <v>-6.3851027839668699</v>
      </c>
      <c r="AJ22" s="4">
        <v>-6.8999999999999997E-4</v>
      </c>
      <c r="AK22" s="4">
        <v>5.5000000000000003E-4</v>
      </c>
      <c r="AL22" s="4">
        <v>-3.8999999999999999E-4</v>
      </c>
      <c r="AM22" s="4"/>
      <c r="AN22" s="4">
        <v>-9</v>
      </c>
      <c r="AO22" s="4">
        <v>-1.1566666666666667E-3</v>
      </c>
      <c r="AP22" s="4">
        <v>3.3333333333333287E-6</v>
      </c>
      <c r="AQ22" s="4">
        <v>6.6666666666666844E-6</v>
      </c>
      <c r="AR22" s="4">
        <v>9.1666666666666665E-4</v>
      </c>
      <c r="AS22" s="4">
        <v>1.1533333333333333E-3</v>
      </c>
      <c r="AT22" s="4"/>
      <c r="AU22" s="4">
        <v>-6.3851027839668699</v>
      </c>
      <c r="AV22" s="4">
        <v>-1.7666666666666663E-4</v>
      </c>
      <c r="AW22" s="4">
        <v>5.4666666666666665E-4</v>
      </c>
      <c r="AX22" s="4">
        <v>1.4400000000000001E-3</v>
      </c>
      <c r="AY22" s="4">
        <v>3.1933333333333332E-3</v>
      </c>
      <c r="AZ22" s="4">
        <v>2.0300000000000001E-3</v>
      </c>
    </row>
    <row r="23" spans="2:52" x14ac:dyDescent="0.25">
      <c r="C23" s="4">
        <v>-10</v>
      </c>
      <c r="D23" s="4">
        <v>-2.0300000000000001E-3</v>
      </c>
      <c r="E23" s="4">
        <v>1.758E-3</v>
      </c>
      <c r="F23" s="4">
        <v>-2.16E-3</v>
      </c>
      <c r="G23" s="4"/>
      <c r="H23" s="4">
        <v>-6.8632794328435898</v>
      </c>
      <c r="I23" s="4">
        <v>-9.7999999999999997E-4</v>
      </c>
      <c r="J23" s="4">
        <v>1.6999999999999999E-3</v>
      </c>
      <c r="K23" s="4">
        <v>-1.8000000000000001E-4</v>
      </c>
      <c r="M23" s="4"/>
      <c r="N23" s="4">
        <v>-10</v>
      </c>
      <c r="O23" s="4">
        <v>-8.1066666666666668E-4</v>
      </c>
      <c r="P23" s="4">
        <v>1.1226666666666666E-3</v>
      </c>
      <c r="Q23" s="4">
        <v>4.3000000000000212E-5</v>
      </c>
      <c r="R23" s="4">
        <v>-1.4366666666666668E-3</v>
      </c>
      <c r="S23" s="4">
        <v>2.4999999999999995E-4</v>
      </c>
      <c r="T23" s="4"/>
      <c r="U23" s="4">
        <v>-6.8632794328435898</v>
      </c>
      <c r="V23" s="4">
        <v>1.7999999999999996E-4</v>
      </c>
      <c r="W23" s="4">
        <v>3.3333333333333422E-6</v>
      </c>
      <c r="X23" s="4">
        <v>-3.1333333333333327E-4</v>
      </c>
      <c r="Y23" s="4">
        <v>1.6100000000000001E-3</v>
      </c>
      <c r="Z23" s="4">
        <v>-8.333333333333335E-4</v>
      </c>
      <c r="AC23" s="4"/>
      <c r="AD23" s="4">
        <v>-10</v>
      </c>
      <c r="AE23" s="4">
        <v>1.0399999999999999E-3</v>
      </c>
      <c r="AF23" s="4">
        <v>-8.0000000000000004E-4</v>
      </c>
      <c r="AG23" s="4">
        <v>8.0000000000000004E-4</v>
      </c>
      <c r="AH23" s="4"/>
      <c r="AI23" s="4">
        <v>-6.8632794328435898</v>
      </c>
      <c r="AJ23" s="4">
        <v>5.2690000000000002E-3</v>
      </c>
      <c r="AK23" s="4">
        <v>-2.5600000000000002E-3</v>
      </c>
      <c r="AL23" s="4">
        <v>2.14E-3</v>
      </c>
      <c r="AM23" s="4"/>
      <c r="AN23" s="4">
        <v>-10</v>
      </c>
      <c r="AO23" s="4">
        <v>3.4666666666666662E-4</v>
      </c>
      <c r="AP23" s="4">
        <v>1.7333333333333336E-4</v>
      </c>
      <c r="AQ23" s="4">
        <v>-2.4333333333333338E-4</v>
      </c>
      <c r="AR23" s="4">
        <v>-6.3666666666666667E-4</v>
      </c>
      <c r="AS23" s="4">
        <v>4.3666666666666653E-4</v>
      </c>
      <c r="AT23" s="4"/>
      <c r="AU23" s="4">
        <v>-6.8632794328435898</v>
      </c>
      <c r="AV23" s="4">
        <v>1.6163333333333333E-3</v>
      </c>
      <c r="AW23" s="4">
        <v>1.7099999999999999E-3</v>
      </c>
      <c r="AX23" s="4">
        <v>1.0566666666666667E-3</v>
      </c>
      <c r="AY23" s="4">
        <v>3.5566666666666667E-3</v>
      </c>
      <c r="AZ23" s="4">
        <v>8.2666666666666663E-4</v>
      </c>
    </row>
    <row r="24" spans="2:52" x14ac:dyDescent="0.25">
      <c r="B24" s="4" t="s">
        <v>9</v>
      </c>
      <c r="C24" s="4"/>
      <c r="D24" s="4"/>
      <c r="E24" s="4"/>
      <c r="F24" s="4"/>
      <c r="G24" s="4"/>
      <c r="H24" s="4"/>
      <c r="I24" s="4"/>
      <c r="J24" s="4"/>
      <c r="K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spans="2:52" x14ac:dyDescent="0.25">
      <c r="C25" s="5" t="s">
        <v>7</v>
      </c>
      <c r="D25" s="4" t="s">
        <v>8</v>
      </c>
      <c r="E25" s="4"/>
      <c r="F25" s="4"/>
      <c r="G25" s="4"/>
      <c r="H25" s="5" t="s">
        <v>7</v>
      </c>
      <c r="I25" s="4" t="s">
        <v>13</v>
      </c>
      <c r="J25" s="4"/>
      <c r="K25" s="4"/>
      <c r="AC25" s="4" t="s">
        <v>9</v>
      </c>
      <c r="AD25" s="5" t="s">
        <v>7</v>
      </c>
      <c r="AE25" s="4"/>
      <c r="AF25" s="4"/>
      <c r="AG25" s="4"/>
      <c r="AH25" s="4"/>
      <c r="AI25" s="5" t="s">
        <v>7</v>
      </c>
      <c r="AJ25" s="4"/>
      <c r="AK25" s="4"/>
      <c r="AL25" s="4"/>
      <c r="AM25" s="4"/>
      <c r="AN25" s="4"/>
      <c r="AO25" s="4" t="s">
        <v>16</v>
      </c>
      <c r="AP25" s="4" t="s">
        <v>17</v>
      </c>
      <c r="AQ25" s="4" t="s">
        <v>13</v>
      </c>
      <c r="AR25" s="4"/>
      <c r="AS25" s="4"/>
      <c r="AT25" s="4"/>
      <c r="AU25" s="4"/>
      <c r="AV25" s="4"/>
      <c r="AW25" s="4"/>
      <c r="AX25" s="4"/>
      <c r="AY25" s="4"/>
      <c r="AZ25" s="4"/>
    </row>
    <row r="26" spans="2:52" x14ac:dyDescent="0.25">
      <c r="C26" s="4">
        <v>-12</v>
      </c>
      <c r="D26" s="4">
        <v>5.6839999999999998E-3</v>
      </c>
      <c r="E26" s="4">
        <v>1.06E-3</v>
      </c>
      <c r="F26" s="4">
        <v>3.1099999999999999E-3</v>
      </c>
      <c r="G26" s="4"/>
      <c r="H26" s="4">
        <v>-10</v>
      </c>
      <c r="I26" s="4">
        <v>-6.4999999999999997E-4</v>
      </c>
      <c r="J26" s="4">
        <v>3.4000000000000002E-4</v>
      </c>
      <c r="K26" s="4">
        <v>3.8300000000000001E-3</v>
      </c>
      <c r="AC26" s="4"/>
      <c r="AD26" s="4">
        <v>-12</v>
      </c>
      <c r="AE26" s="4">
        <v>1.16E-3</v>
      </c>
      <c r="AF26" s="4">
        <v>-2.6900000000000001E-3</v>
      </c>
      <c r="AG26" s="4">
        <v>5.9999999999999995E-4</v>
      </c>
      <c r="AH26" s="4"/>
      <c r="AI26" s="4">
        <v>-10</v>
      </c>
      <c r="AJ26" s="4">
        <v>-5.1000000000000004E-4</v>
      </c>
      <c r="AK26" s="4">
        <v>1.72E-3</v>
      </c>
      <c r="AL26" s="4">
        <v>8.8000000000000003E-4</v>
      </c>
      <c r="AM26" s="4"/>
      <c r="AN26" s="4"/>
      <c r="AO26" s="4"/>
      <c r="AP26" s="3">
        <v>100</v>
      </c>
      <c r="AQ26" s="3">
        <v>319.90521330000001</v>
      </c>
      <c r="AR26" s="4"/>
      <c r="AS26" s="4"/>
      <c r="AT26" s="4"/>
      <c r="AU26" s="4"/>
      <c r="AV26" s="4"/>
      <c r="AW26" s="4"/>
      <c r="AX26" s="4"/>
      <c r="AY26" s="4"/>
      <c r="AZ26" s="4"/>
    </row>
    <row r="27" spans="2:52" x14ac:dyDescent="0.25">
      <c r="C27" s="4">
        <v>-4</v>
      </c>
      <c r="D27" s="4">
        <v>1.2527E-2</v>
      </c>
      <c r="E27" s="4">
        <v>1.3703E-2</v>
      </c>
      <c r="F27" s="4">
        <v>1.984E-2</v>
      </c>
      <c r="G27" s="4"/>
      <c r="H27" s="4">
        <v>-4</v>
      </c>
      <c r="I27" s="4">
        <v>1.8405000000000001E-2</v>
      </c>
      <c r="J27" s="4">
        <v>1.7861999999999999E-2</v>
      </c>
      <c r="K27" s="4">
        <v>1.677E-2</v>
      </c>
      <c r="N27" s="4" t="s">
        <v>16</v>
      </c>
      <c r="O27" s="4" t="s">
        <v>17</v>
      </c>
      <c r="P27" s="4" t="s">
        <v>13</v>
      </c>
      <c r="AC27" s="4"/>
      <c r="AD27" s="4">
        <v>-4</v>
      </c>
      <c r="AE27" s="4">
        <v>8.3470000000000003E-3</v>
      </c>
      <c r="AF27" s="4">
        <v>9.4699999999999993E-3</v>
      </c>
      <c r="AG27" s="4">
        <v>8.1589999999999996E-3</v>
      </c>
      <c r="AH27" s="4"/>
      <c r="AI27" s="4">
        <v>-4</v>
      </c>
      <c r="AJ27" s="4">
        <v>2.5908E-2</v>
      </c>
      <c r="AK27" s="4">
        <v>2.4844000000000001E-2</v>
      </c>
      <c r="AL27" s="4">
        <v>2.9222999999999999E-2</v>
      </c>
      <c r="AM27" s="4"/>
      <c r="AN27" s="4"/>
      <c r="AO27" s="4"/>
      <c r="AP27" s="3">
        <v>100</v>
      </c>
      <c r="AQ27" s="3">
        <v>342.53938829999998</v>
      </c>
      <c r="AR27" s="4"/>
      <c r="AS27" s="4"/>
      <c r="AT27" s="4"/>
      <c r="AU27" s="4"/>
      <c r="AV27" s="4"/>
      <c r="AW27" s="4"/>
      <c r="AX27" s="4"/>
      <c r="AY27" s="4"/>
      <c r="AZ27" s="4"/>
    </row>
    <row r="28" spans="2:52" x14ac:dyDescent="0.25">
      <c r="C28" s="4">
        <v>-5</v>
      </c>
      <c r="D28" s="4">
        <v>9.8289999999999992E-3</v>
      </c>
      <c r="E28" s="4">
        <v>1.3105E-2</v>
      </c>
      <c r="F28" s="4">
        <v>1.0286999999999999E-2</v>
      </c>
      <c r="G28" s="4"/>
      <c r="H28" s="4">
        <v>-4.4775557664936798</v>
      </c>
      <c r="I28" s="4">
        <v>1.3010000000000001E-2</v>
      </c>
      <c r="J28" s="4">
        <v>1.7569000000000001E-2</v>
      </c>
      <c r="K28" s="4">
        <v>1.7831E-2</v>
      </c>
      <c r="N28" s="4"/>
      <c r="O28" s="3">
        <v>100</v>
      </c>
      <c r="P28" s="3">
        <v>126.08920000000001</v>
      </c>
      <c r="AC28" s="4"/>
      <c r="AD28" s="4">
        <v>-5</v>
      </c>
      <c r="AE28" s="4">
        <v>4.7660000000000003E-3</v>
      </c>
      <c r="AF28" s="4">
        <v>8.404E-3</v>
      </c>
      <c r="AG28" s="4">
        <v>2.2699999999999999E-3</v>
      </c>
      <c r="AH28" s="4"/>
      <c r="AI28" s="4">
        <v>-4.4775557664936798</v>
      </c>
      <c r="AJ28" s="4">
        <v>1.8532E-2</v>
      </c>
      <c r="AK28" s="4">
        <v>2.0070000000000001E-2</v>
      </c>
      <c r="AL28" s="4">
        <v>2.4989999999999998E-2</v>
      </c>
      <c r="AM28" s="4"/>
      <c r="AN28" s="4"/>
      <c r="AO28" s="4"/>
      <c r="AP28" s="3">
        <v>100</v>
      </c>
      <c r="AQ28" s="3">
        <v>351.457515</v>
      </c>
      <c r="AR28" s="4"/>
      <c r="AS28" s="4"/>
      <c r="AT28" s="4"/>
      <c r="AU28" s="4"/>
      <c r="AV28" s="4"/>
      <c r="AW28" s="4"/>
      <c r="AX28" s="4"/>
      <c r="AY28" s="4"/>
      <c r="AZ28" s="4"/>
    </row>
    <row r="29" spans="2:52" x14ac:dyDescent="0.25">
      <c r="C29" s="4">
        <v>-6</v>
      </c>
      <c r="D29" s="4">
        <v>5.5490000000000001E-3</v>
      </c>
      <c r="E29" s="4">
        <v>4.2220000000000001E-3</v>
      </c>
      <c r="F29" s="4">
        <v>3.9569999999999996E-3</v>
      </c>
      <c r="G29" s="4"/>
      <c r="H29" s="4">
        <v>-4.9546770212133397</v>
      </c>
      <c r="I29" s="4">
        <v>1.0628E-2</v>
      </c>
      <c r="J29" s="4">
        <v>9.0349999999999996E-3</v>
      </c>
      <c r="K29" s="4">
        <v>1.1839000000000001E-2</v>
      </c>
      <c r="N29" s="4"/>
      <c r="O29" s="3">
        <v>100</v>
      </c>
      <c r="P29" s="3">
        <v>130.05889999999999</v>
      </c>
      <c r="AC29" s="4"/>
      <c r="AD29" s="4">
        <v>-6</v>
      </c>
      <c r="AE29" s="4">
        <v>-1.09E-3</v>
      </c>
      <c r="AF29" s="4">
        <v>1.57E-3</v>
      </c>
      <c r="AG29" s="4">
        <v>2.81E-3</v>
      </c>
      <c r="AH29" s="4"/>
      <c r="AI29" s="4">
        <v>-4.9546770212133397</v>
      </c>
      <c r="AJ29" s="4">
        <v>1.4439E-2</v>
      </c>
      <c r="AK29" s="4">
        <v>1.0460000000000001E-2</v>
      </c>
      <c r="AL29" s="4">
        <v>1.2472E-2</v>
      </c>
      <c r="AM29" s="4"/>
      <c r="AN29" s="4"/>
      <c r="AO29" s="4"/>
      <c r="AP29" s="3">
        <v>100</v>
      </c>
      <c r="AQ29" s="3">
        <v>406.69447120000001</v>
      </c>
      <c r="AR29" s="4"/>
      <c r="AS29" s="4"/>
      <c r="AT29" s="4"/>
      <c r="AU29" s="4"/>
      <c r="AV29" s="4"/>
      <c r="AW29" s="4"/>
      <c r="AX29" s="4"/>
      <c r="AY29" s="4"/>
      <c r="AZ29" s="4"/>
    </row>
    <row r="30" spans="2:52" x14ac:dyDescent="0.25">
      <c r="C30" s="4">
        <v>-7</v>
      </c>
      <c r="D30" s="4">
        <v>1.17E-3</v>
      </c>
      <c r="E30" s="4">
        <v>1.8699999999999999E-3</v>
      </c>
      <c r="F30" s="4">
        <v>1.6199999999999999E-3</v>
      </c>
      <c r="G30" s="4"/>
      <c r="H30" s="4">
        <v>-5.4317982759330103</v>
      </c>
      <c r="I30" s="4">
        <v>4.6699999999999997E-3</v>
      </c>
      <c r="J30" s="4">
        <v>5.2900000000000004E-3</v>
      </c>
      <c r="K30" s="4">
        <v>6.5120000000000004E-3</v>
      </c>
      <c r="N30" s="4"/>
      <c r="O30" s="3">
        <v>100</v>
      </c>
      <c r="P30" s="3">
        <v>113.8959</v>
      </c>
      <c r="AC30" s="4"/>
      <c r="AD30" s="4">
        <v>-7</v>
      </c>
      <c r="AE30" s="4">
        <v>-6.8000000000000005E-4</v>
      </c>
      <c r="AF30" s="4">
        <v>-2.2699999999999999E-3</v>
      </c>
      <c r="AG30" s="4">
        <v>3.4000000000000002E-4</v>
      </c>
      <c r="AH30" s="4"/>
      <c r="AI30" s="4">
        <v>-5.4317982759330103</v>
      </c>
      <c r="AJ30" s="4">
        <v>4.64E-3</v>
      </c>
      <c r="AK30" s="4">
        <v>5.829E-3</v>
      </c>
      <c r="AL30" s="4">
        <v>3.6900000000000001E-3</v>
      </c>
      <c r="AM30" s="4"/>
      <c r="AN30" s="4"/>
      <c r="AO30" s="4"/>
      <c r="AP30" s="3">
        <v>100</v>
      </c>
      <c r="AQ30" s="3">
        <v>340.27926960000002</v>
      </c>
      <c r="AR30" s="4"/>
      <c r="AS30" s="4"/>
      <c r="AT30" s="4"/>
      <c r="AU30" s="4"/>
      <c r="AV30" s="4"/>
      <c r="AW30" s="4"/>
      <c r="AX30" s="4"/>
      <c r="AY30" s="4"/>
      <c r="AZ30" s="4"/>
    </row>
    <row r="31" spans="2:52" x14ac:dyDescent="0.25">
      <c r="C31" s="4">
        <v>-8</v>
      </c>
      <c r="D31" s="4">
        <v>-1.31E-3</v>
      </c>
      <c r="E31" s="4">
        <v>-6.4000000000000005E-4</v>
      </c>
      <c r="F31" s="4">
        <v>-1.7600000000000001E-3</v>
      </c>
      <c r="G31" s="4"/>
      <c r="H31" s="4">
        <v>-5.9100948885606002</v>
      </c>
      <c r="I31" s="4">
        <v>-2.7999999999999998E-4</v>
      </c>
      <c r="J31" s="4">
        <v>-2.3000000000000001E-4</v>
      </c>
      <c r="K31" s="4">
        <v>-2.3E-3</v>
      </c>
      <c r="N31" s="4"/>
      <c r="O31" s="3">
        <v>100</v>
      </c>
      <c r="P31" s="3">
        <v>170.63829999999999</v>
      </c>
      <c r="AC31" s="4"/>
      <c r="AD31" s="4">
        <v>-8</v>
      </c>
      <c r="AE31" s="4">
        <v>-8.1999999999999998E-4</v>
      </c>
      <c r="AF31" s="4">
        <v>1.64E-3</v>
      </c>
      <c r="AG31" s="4">
        <v>4.2999999999999999E-4</v>
      </c>
      <c r="AH31" s="4"/>
      <c r="AI31" s="4">
        <v>-5.9100948885606002</v>
      </c>
      <c r="AJ31" s="4">
        <v>2.0600000000000002E-3</v>
      </c>
      <c r="AK31" s="4">
        <v>3.8000000000000002E-4</v>
      </c>
      <c r="AL31" s="4">
        <v>2.5400000000000002E-3</v>
      </c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spans="2:52" x14ac:dyDescent="0.25">
      <c r="C32" s="4">
        <v>-9</v>
      </c>
      <c r="D32" s="4">
        <v>1.5299999999999999E-3</v>
      </c>
      <c r="E32" s="4">
        <v>-2.32E-3</v>
      </c>
      <c r="F32" s="4">
        <v>1.16E-3</v>
      </c>
      <c r="G32" s="4"/>
      <c r="H32" s="4">
        <v>-6.3851027839668699</v>
      </c>
      <c r="I32" s="4">
        <v>-6.9999999999999994E-5</v>
      </c>
      <c r="J32" s="4">
        <v>2.0899999999999998E-3</v>
      </c>
      <c r="K32" s="4">
        <v>3.47E-3</v>
      </c>
      <c r="N32" s="4"/>
      <c r="O32" s="3">
        <v>100</v>
      </c>
      <c r="P32" s="3">
        <v>159.1994</v>
      </c>
      <c r="AC32" s="4"/>
      <c r="AD32" s="4">
        <v>-9</v>
      </c>
      <c r="AE32" s="4">
        <v>3.5E-4</v>
      </c>
      <c r="AF32" s="4">
        <v>-2.5000000000000001E-4</v>
      </c>
      <c r="AG32" s="4">
        <v>-9.0000000000000006E-5</v>
      </c>
      <c r="AH32" s="4"/>
      <c r="AI32" s="4">
        <v>-6.3851027839668699</v>
      </c>
      <c r="AJ32" s="4">
        <v>1.08E-3</v>
      </c>
      <c r="AK32" s="4">
        <v>5.1000000000000004E-4</v>
      </c>
      <c r="AL32" s="4">
        <v>5.0000000000000002E-5</v>
      </c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spans="2:52" x14ac:dyDescent="0.25">
      <c r="C33" s="4">
        <v>-10</v>
      </c>
      <c r="D33" s="4">
        <v>1.6800000000000001E-3</v>
      </c>
      <c r="E33" s="4">
        <v>4.8679999999999999E-3</v>
      </c>
      <c r="F33" s="4">
        <v>-3.1800000000000001E-3</v>
      </c>
      <c r="G33" s="4"/>
      <c r="H33" s="4">
        <v>-6.8632794328435898</v>
      </c>
      <c r="I33" s="4">
        <v>-1.06E-3</v>
      </c>
      <c r="J33" s="4">
        <v>8.5999999999999998E-4</v>
      </c>
      <c r="K33" s="4">
        <v>2.1000000000000001E-4</v>
      </c>
      <c r="AC33" s="4"/>
      <c r="AD33" s="4">
        <v>-10</v>
      </c>
      <c r="AE33" s="4">
        <v>-2.1000000000000001E-4</v>
      </c>
      <c r="AF33" s="4">
        <v>2.6800000000000001E-3</v>
      </c>
      <c r="AG33" s="4">
        <v>-1.9499999999999999E-3</v>
      </c>
      <c r="AH33" s="4"/>
      <c r="AI33" s="4">
        <v>-6.8632794328435898</v>
      </c>
      <c r="AJ33" s="4">
        <v>5.0000000000000001E-3</v>
      </c>
      <c r="AK33" s="4">
        <v>-1.06E-3</v>
      </c>
      <c r="AL33" s="4">
        <v>1.1900000000000001E-3</v>
      </c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spans="2:52" x14ac:dyDescent="0.25">
      <c r="B34" s="4" t="s">
        <v>10</v>
      </c>
      <c r="C34" s="4"/>
      <c r="D34" s="4"/>
      <c r="E34" s="4"/>
      <c r="F34" s="4"/>
      <c r="G34" s="4"/>
      <c r="H34" s="4"/>
      <c r="I34" s="4"/>
      <c r="J34" s="4"/>
      <c r="K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spans="2:52" x14ac:dyDescent="0.25">
      <c r="C35" s="5" t="s">
        <v>7</v>
      </c>
      <c r="D35" s="4" t="s">
        <v>8</v>
      </c>
      <c r="E35" s="4"/>
      <c r="F35" s="4"/>
      <c r="G35" s="4"/>
      <c r="H35" s="5" t="s">
        <v>7</v>
      </c>
      <c r="I35" s="4" t="s">
        <v>13</v>
      </c>
      <c r="J35" s="4"/>
      <c r="K35" s="4"/>
      <c r="AC35" s="4" t="s">
        <v>10</v>
      </c>
      <c r="AD35" s="5" t="s">
        <v>7</v>
      </c>
      <c r="AE35" s="4"/>
      <c r="AF35" s="4"/>
      <c r="AG35" s="4"/>
      <c r="AH35" s="4"/>
      <c r="AI35" s="5" t="s">
        <v>7</v>
      </c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spans="2:52" x14ac:dyDescent="0.25">
      <c r="C36" s="4">
        <v>-12</v>
      </c>
      <c r="D36" s="4">
        <v>-1.75E-3</v>
      </c>
      <c r="E36" s="4">
        <v>2.9E-4</v>
      </c>
      <c r="F36" s="4">
        <v>3.7039999999999998E-3</v>
      </c>
      <c r="G36" s="4"/>
      <c r="H36" s="4">
        <v>-10</v>
      </c>
      <c r="I36" s="4">
        <v>4.9300000000000004E-3</v>
      </c>
      <c r="J36" s="4">
        <v>5.6999999999999998E-4</v>
      </c>
      <c r="K36" s="4">
        <v>-2.0000000000000002E-5</v>
      </c>
      <c r="AC36" s="4"/>
      <c r="AD36" s="4">
        <v>-12</v>
      </c>
      <c r="AE36" s="4">
        <v>-2.0799999999999998E-3</v>
      </c>
      <c r="AF36" s="4">
        <v>2.5200000000000001E-3</v>
      </c>
      <c r="AG36" s="4">
        <v>-1.8699999999999999E-3</v>
      </c>
      <c r="AH36" s="4"/>
      <c r="AI36" s="4">
        <v>-10</v>
      </c>
      <c r="AJ36" s="4">
        <v>-3.6000000000000002E-4</v>
      </c>
      <c r="AK36" s="4">
        <v>-4.1900000000000001E-3</v>
      </c>
      <c r="AL36" s="4">
        <v>1.5200000000000001E-3</v>
      </c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spans="2:52" x14ac:dyDescent="0.25">
      <c r="C37" s="4">
        <v>-4</v>
      </c>
      <c r="D37" s="4">
        <v>1.4855999999999999E-2</v>
      </c>
      <c r="E37" s="4">
        <v>1.5871E-2</v>
      </c>
      <c r="F37" s="4">
        <v>1.2753E-2</v>
      </c>
      <c r="G37" s="4"/>
      <c r="H37" s="4">
        <v>-4</v>
      </c>
      <c r="I37" s="4">
        <v>1.3597E-2</v>
      </c>
      <c r="J37" s="4">
        <v>1.4034E-2</v>
      </c>
      <c r="K37" s="4">
        <v>1.205E-2</v>
      </c>
      <c r="AC37" s="4"/>
      <c r="AD37" s="4">
        <v>-4</v>
      </c>
      <c r="AE37" s="4">
        <v>7.1219999999999999E-3</v>
      </c>
      <c r="AF37" s="4">
        <v>6.5929999999999999E-3</v>
      </c>
      <c r="AG37" s="4">
        <v>5.4279999999999997E-3</v>
      </c>
      <c r="AH37" s="4"/>
      <c r="AI37" s="4">
        <v>-4</v>
      </c>
      <c r="AJ37" s="4">
        <v>1.9708E-2</v>
      </c>
      <c r="AK37" s="4">
        <v>1.6150999999999999E-2</v>
      </c>
      <c r="AL37" s="4">
        <v>1.5591000000000001E-2</v>
      </c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2:52" x14ac:dyDescent="0.25">
      <c r="C38" s="4">
        <v>-5</v>
      </c>
      <c r="D38" s="4">
        <v>1.3368E-2</v>
      </c>
      <c r="E38" s="4">
        <v>9.3760000000000007E-3</v>
      </c>
      <c r="F38" s="4">
        <v>1.0102E-2</v>
      </c>
      <c r="G38" s="4"/>
      <c r="H38" s="4">
        <v>-4.4775557664936798</v>
      </c>
      <c r="I38" s="4">
        <v>1.4903E-2</v>
      </c>
      <c r="J38" s="4">
        <v>1.1396E-2</v>
      </c>
      <c r="K38" s="4">
        <v>1.1119E-2</v>
      </c>
      <c r="AC38" s="4"/>
      <c r="AD38" s="4">
        <v>-5</v>
      </c>
      <c r="AE38" s="4">
        <v>6.149E-3</v>
      </c>
      <c r="AF38" s="4">
        <v>5.4250000000000001E-3</v>
      </c>
      <c r="AG38" s="4">
        <v>5.6620000000000004E-3</v>
      </c>
      <c r="AH38" s="4"/>
      <c r="AI38" s="4">
        <v>-4.4775557664936798</v>
      </c>
      <c r="AJ38" s="4">
        <v>1.8408000000000001E-2</v>
      </c>
      <c r="AK38" s="4">
        <v>1.6250000000000001E-2</v>
      </c>
      <c r="AL38" s="4">
        <v>1.3632E-2</v>
      </c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spans="2:52" x14ac:dyDescent="0.25">
      <c r="C39" s="4">
        <v>-6</v>
      </c>
      <c r="D39" s="4">
        <v>7.0899999999999999E-3</v>
      </c>
      <c r="E39" s="4">
        <v>5.5729999999999998E-3</v>
      </c>
      <c r="F39" s="4">
        <v>3.0200000000000001E-3</v>
      </c>
      <c r="G39" s="4"/>
      <c r="H39" s="4">
        <v>-4.9546770212133397</v>
      </c>
      <c r="I39" s="4">
        <v>9.0229999999999998E-3</v>
      </c>
      <c r="J39" s="4">
        <v>8.1349999999999999E-3</v>
      </c>
      <c r="K39" s="4">
        <v>5.3699999999999998E-3</v>
      </c>
      <c r="AC39" s="4"/>
      <c r="AD39" s="4">
        <v>-6</v>
      </c>
      <c r="AE39" s="4">
        <v>3.8600000000000001E-3</v>
      </c>
      <c r="AF39" s="4">
        <v>3.2179999999999999E-3</v>
      </c>
      <c r="AG39" s="4">
        <v>4.4759999999999999E-3</v>
      </c>
      <c r="AH39" s="4"/>
      <c r="AI39" s="4">
        <v>-4.9546770212133397</v>
      </c>
      <c r="AJ39" s="4">
        <v>7.613E-3</v>
      </c>
      <c r="AK39" s="4">
        <v>7.4209999999999996E-3</v>
      </c>
      <c r="AL39" s="4">
        <v>4.8700000000000002E-3</v>
      </c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spans="2:52" x14ac:dyDescent="0.25">
      <c r="C40" s="4">
        <v>-7</v>
      </c>
      <c r="D40" s="4">
        <v>1.5100000000000001E-3</v>
      </c>
      <c r="E40" s="4">
        <v>1.6199999999999999E-3</v>
      </c>
      <c r="F40" s="4">
        <v>2.6800000000000001E-3</v>
      </c>
      <c r="G40" s="4"/>
      <c r="H40" s="4">
        <v>-5.4317982759330103</v>
      </c>
      <c r="I40" s="4">
        <v>-6.8000000000000005E-4</v>
      </c>
      <c r="J40" s="4">
        <v>2.3800000000000002E-3</v>
      </c>
      <c r="K40" s="4">
        <v>1.25E-3</v>
      </c>
      <c r="AC40" s="4"/>
      <c r="AD40" s="4">
        <v>-7</v>
      </c>
      <c r="AE40" s="4">
        <v>9.3000000000000005E-4</v>
      </c>
      <c r="AF40" s="4">
        <v>5.1000000000000004E-4</v>
      </c>
      <c r="AG40" s="4">
        <v>2.7699999999999999E-3</v>
      </c>
      <c r="AH40" s="4"/>
      <c r="AI40" s="4">
        <v>-5.4317982759330103</v>
      </c>
      <c r="AJ40" s="4">
        <v>1.2700000000000001E-3</v>
      </c>
      <c r="AK40" s="4">
        <v>4.3400000000000001E-3</v>
      </c>
      <c r="AL40" s="4">
        <v>2.8999999999999998E-3</v>
      </c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spans="2:52" x14ac:dyDescent="0.25">
      <c r="C41" s="4">
        <v>-8</v>
      </c>
      <c r="D41" s="4">
        <v>3.372E-3</v>
      </c>
      <c r="E41" s="4">
        <v>1.6999999999999999E-3</v>
      </c>
      <c r="F41" s="4">
        <v>8.7000000000000001E-4</v>
      </c>
      <c r="G41" s="4"/>
      <c r="H41" s="4">
        <v>-5.9100948885606002</v>
      </c>
      <c r="I41" s="4">
        <v>1.24E-3</v>
      </c>
      <c r="J41" s="4">
        <v>1.5200000000000001E-3</v>
      </c>
      <c r="K41" s="4">
        <v>-1.5100000000000001E-3</v>
      </c>
      <c r="AC41" s="4"/>
      <c r="AD41" s="4">
        <v>-8</v>
      </c>
      <c r="AE41" s="4">
        <v>3.4559999999999999E-3</v>
      </c>
      <c r="AF41" s="4">
        <v>-2.7599999999999999E-3</v>
      </c>
      <c r="AG41" s="4">
        <v>-2.1000000000000001E-4</v>
      </c>
      <c r="AH41" s="4"/>
      <c r="AI41" s="4">
        <v>-5.9100948885606002</v>
      </c>
      <c r="AJ41" s="4">
        <v>1.2199999999999999E-3</v>
      </c>
      <c r="AK41" s="4">
        <v>9.1E-4</v>
      </c>
      <c r="AL41" s="4">
        <v>-2.14E-3</v>
      </c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spans="2:52" x14ac:dyDescent="0.25">
      <c r="C42" s="4">
        <v>-9</v>
      </c>
      <c r="D42" s="4">
        <v>1.1E-4</v>
      </c>
      <c r="E42" s="4">
        <v>-4.6999999999999999E-4</v>
      </c>
      <c r="F42" s="4">
        <v>1.3799999999999999E-3</v>
      </c>
      <c r="G42" s="4"/>
      <c r="H42" s="4">
        <v>-6.3851027839668699</v>
      </c>
      <c r="I42" s="4">
        <v>1.6000000000000001E-4</v>
      </c>
      <c r="J42" s="4">
        <v>2.0300000000000001E-3</v>
      </c>
      <c r="K42" s="4">
        <v>-2.82E-3</v>
      </c>
      <c r="AC42" s="4"/>
      <c r="AD42" s="4">
        <v>-9</v>
      </c>
      <c r="AE42" s="4">
        <v>-8.5999999999999998E-4</v>
      </c>
      <c r="AF42" s="4">
        <v>-1.4999999999999999E-4</v>
      </c>
      <c r="AG42" s="4">
        <v>1.0300000000000001E-3</v>
      </c>
      <c r="AH42" s="4"/>
      <c r="AI42" s="4">
        <v>-6.3851027839668699</v>
      </c>
      <c r="AJ42" s="4">
        <v>1.5299999999999999E-3</v>
      </c>
      <c r="AK42" s="4">
        <v>2.0400000000000001E-3</v>
      </c>
      <c r="AL42" s="4">
        <v>7.5000000000000002E-4</v>
      </c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spans="2:52" x14ac:dyDescent="0.25">
      <c r="C43" s="4">
        <v>-10</v>
      </c>
      <c r="D43" s="4">
        <v>-2.5200000000000001E-3</v>
      </c>
      <c r="E43" s="4">
        <v>-2.3400000000000001E-3</v>
      </c>
      <c r="F43" s="4">
        <v>4.9890000000000004E-3</v>
      </c>
      <c r="G43" s="4"/>
      <c r="H43" s="4">
        <v>-6.8632794328435898</v>
      </c>
      <c r="I43" s="4">
        <v>-3.8700000000000002E-3</v>
      </c>
      <c r="J43" s="4">
        <v>8.8000000000000003E-4</v>
      </c>
      <c r="K43" s="4">
        <v>2.0500000000000002E-3</v>
      </c>
      <c r="AC43" s="4"/>
      <c r="AD43" s="4">
        <v>-10</v>
      </c>
      <c r="AE43" s="4">
        <v>-3.4000000000000002E-4</v>
      </c>
      <c r="AF43" s="4">
        <v>-3.0500000000000002E-3</v>
      </c>
      <c r="AG43" s="4">
        <v>2.66E-3</v>
      </c>
      <c r="AH43" s="4"/>
      <c r="AI43" s="4">
        <v>-6.8632794328435898</v>
      </c>
      <c r="AJ43" s="4">
        <v>1.1299999999999999E-3</v>
      </c>
      <c r="AK43" s="4">
        <v>7.3999999999999999E-4</v>
      </c>
      <c r="AL43" s="4">
        <v>1.2999999999999999E-3</v>
      </c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spans="2:52" x14ac:dyDescent="0.25">
      <c r="B44" s="4" t="s">
        <v>11</v>
      </c>
      <c r="C44" s="4"/>
      <c r="D44" s="4"/>
      <c r="E44" s="4"/>
      <c r="F44" s="4"/>
      <c r="G44" s="4"/>
      <c r="H44" s="4"/>
      <c r="I44" s="4"/>
      <c r="J44" s="4"/>
      <c r="K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spans="2:52" x14ac:dyDescent="0.25">
      <c r="C45" s="5" t="s">
        <v>7</v>
      </c>
      <c r="D45" s="4" t="s">
        <v>8</v>
      </c>
      <c r="E45" s="4"/>
      <c r="F45" s="4"/>
      <c r="G45" s="4"/>
      <c r="H45" s="5" t="s">
        <v>7</v>
      </c>
      <c r="I45" s="4" t="s">
        <v>13</v>
      </c>
      <c r="J45" s="4"/>
      <c r="K45" s="4"/>
      <c r="AC45" s="4" t="s">
        <v>11</v>
      </c>
      <c r="AD45" s="5" t="s">
        <v>7</v>
      </c>
      <c r="AE45" s="4"/>
      <c r="AF45" s="4"/>
      <c r="AG45" s="4"/>
      <c r="AH45" s="4"/>
      <c r="AI45" s="5" t="s">
        <v>7</v>
      </c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spans="2:52" x14ac:dyDescent="0.25">
      <c r="C46" s="4">
        <v>-12</v>
      </c>
      <c r="D46" s="4">
        <v>-5.7400000000000003E-3</v>
      </c>
      <c r="E46" s="4">
        <v>-1.1900000000000001E-3</v>
      </c>
      <c r="F46" s="4">
        <v>-1.0300000000000001E-3</v>
      </c>
      <c r="G46" s="4"/>
      <c r="H46" s="4">
        <v>-10</v>
      </c>
      <c r="I46" s="4">
        <v>3.9699999999999996E-3</v>
      </c>
      <c r="J46" s="4">
        <v>1.14E-3</v>
      </c>
      <c r="K46" s="4">
        <v>6.4999999999999997E-4</v>
      </c>
      <c r="AC46" s="4"/>
      <c r="AD46" s="4">
        <v>-12</v>
      </c>
      <c r="AE46" s="4">
        <v>-1.2099999999999999E-3</v>
      </c>
      <c r="AF46" s="4">
        <v>-1.2999999999999999E-4</v>
      </c>
      <c r="AG46" s="4">
        <v>-4.1799999999999997E-3</v>
      </c>
      <c r="AH46" s="4"/>
      <c r="AI46" s="4">
        <v>-10</v>
      </c>
      <c r="AJ46" s="4">
        <v>2.5999999999999998E-4</v>
      </c>
      <c r="AK46" s="4">
        <v>-1.5399999999999999E-3</v>
      </c>
      <c r="AL46" s="4">
        <v>9.3999999999999997E-4</v>
      </c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spans="2:52" x14ac:dyDescent="0.25">
      <c r="C47" s="4">
        <v>-4</v>
      </c>
      <c r="D47" s="4">
        <v>1.3809999999999999E-2</v>
      </c>
      <c r="E47" s="4">
        <v>1.4602E-2</v>
      </c>
      <c r="F47" s="4">
        <v>9.0589999999999993E-3</v>
      </c>
      <c r="G47" s="4"/>
      <c r="H47" s="4">
        <v>-4</v>
      </c>
      <c r="I47" s="4">
        <v>1.6643999999999999E-2</v>
      </c>
      <c r="J47" s="4">
        <v>1.5969000000000001E-2</v>
      </c>
      <c r="K47" s="4">
        <v>1.4326E-2</v>
      </c>
      <c r="AC47" s="4"/>
      <c r="AD47" s="4">
        <v>-4</v>
      </c>
      <c r="AE47" s="4">
        <v>6.8529999999999997E-3</v>
      </c>
      <c r="AF47" s="4">
        <v>7.8469999999999998E-3</v>
      </c>
      <c r="AG47" s="4">
        <v>5.7790000000000003E-3</v>
      </c>
      <c r="AH47" s="4"/>
      <c r="AI47" s="4">
        <v>-4</v>
      </c>
      <c r="AJ47" s="4">
        <v>2.4035999999999998E-2</v>
      </c>
      <c r="AK47" s="4">
        <v>2.0354000000000001E-2</v>
      </c>
      <c r="AL47" s="4">
        <v>2.0899000000000001E-2</v>
      </c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spans="2:52" x14ac:dyDescent="0.25">
      <c r="C48" s="4">
        <v>-5</v>
      </c>
      <c r="D48" s="4">
        <v>1.18E-2</v>
      </c>
      <c r="E48" s="4">
        <v>9.6419999999999995E-3</v>
      </c>
      <c r="F48" s="4">
        <v>6.8430000000000001E-3</v>
      </c>
      <c r="G48" s="4"/>
      <c r="H48" s="4">
        <v>-4.4775557664936798</v>
      </c>
      <c r="I48" s="4">
        <v>1.8654E-2</v>
      </c>
      <c r="J48" s="4">
        <v>1.5727999999999999E-2</v>
      </c>
      <c r="K48" s="4">
        <v>1.3936E-2</v>
      </c>
      <c r="AC48" s="4"/>
      <c r="AD48" s="4">
        <v>-5</v>
      </c>
      <c r="AE48" s="4">
        <v>4.5599999999999998E-3</v>
      </c>
      <c r="AF48" s="4">
        <v>4.9919999999999999E-3</v>
      </c>
      <c r="AG48" s="4">
        <v>7.0309999999999999E-3</v>
      </c>
      <c r="AH48" s="4"/>
      <c r="AI48" s="4">
        <v>-4.4775557664936798</v>
      </c>
      <c r="AJ48" s="4">
        <v>2.2758E-2</v>
      </c>
      <c r="AK48" s="4">
        <v>2.0878000000000001E-2</v>
      </c>
      <c r="AL48" s="4">
        <v>1.8263000000000001E-2</v>
      </c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spans="2:52" x14ac:dyDescent="0.25">
      <c r="C49" s="4">
        <v>-6</v>
      </c>
      <c r="D49" s="4">
        <v>8.7340000000000004E-3</v>
      </c>
      <c r="E49" s="4">
        <v>7.0099999999999997E-3</v>
      </c>
      <c r="F49" s="4">
        <v>2.1700000000000001E-3</v>
      </c>
      <c r="G49" s="4"/>
      <c r="H49" s="4">
        <v>-4.9546770212133397</v>
      </c>
      <c r="I49" s="4">
        <v>1.0751E-2</v>
      </c>
      <c r="J49" s="4">
        <v>7.3800000000000003E-3</v>
      </c>
      <c r="K49" s="4">
        <v>6.4599999999999996E-3</v>
      </c>
      <c r="AC49" s="4"/>
      <c r="AD49" s="4">
        <v>-6</v>
      </c>
      <c r="AE49" s="4">
        <v>3.0000000000000001E-3</v>
      </c>
      <c r="AF49" s="4">
        <v>3.2200000000000002E-3</v>
      </c>
      <c r="AG49" s="4">
        <v>4.2230000000000002E-3</v>
      </c>
      <c r="AH49" s="4"/>
      <c r="AI49" s="4">
        <v>-4.9546770212133397</v>
      </c>
      <c r="AJ49" s="4">
        <v>1.3616E-2</v>
      </c>
      <c r="AK49" s="4">
        <v>1.1003000000000001E-2</v>
      </c>
      <c r="AL49" s="4">
        <v>1.0267E-2</v>
      </c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2:52" x14ac:dyDescent="0.25">
      <c r="C50" s="4">
        <v>-7</v>
      </c>
      <c r="D50" s="4">
        <v>-9.5E-4</v>
      </c>
      <c r="E50" s="4">
        <v>-9.8999999999999999E-4</v>
      </c>
      <c r="F50" s="4">
        <v>3.8999999999999999E-4</v>
      </c>
      <c r="G50" s="4"/>
      <c r="H50" s="4">
        <v>-5.4317982759330103</v>
      </c>
      <c r="I50" s="4">
        <v>-5.9000000000000003E-4</v>
      </c>
      <c r="J50" s="4">
        <v>1.1999999999999999E-3</v>
      </c>
      <c r="K50" s="4">
        <v>3.3800000000000002E-3</v>
      </c>
      <c r="AC50" s="4"/>
      <c r="AD50" s="4">
        <v>-7</v>
      </c>
      <c r="AE50" s="4">
        <v>-5.9000000000000003E-4</v>
      </c>
      <c r="AF50" s="4">
        <v>2.66E-3</v>
      </c>
      <c r="AG50" s="4">
        <v>1.5900000000000001E-3</v>
      </c>
      <c r="AH50" s="4"/>
      <c r="AI50" s="4">
        <v>-5.4317982759330103</v>
      </c>
      <c r="AJ50" s="4">
        <v>5.5100000000000001E-3</v>
      </c>
      <c r="AK50" s="4">
        <v>5.13E-3</v>
      </c>
      <c r="AL50" s="4">
        <v>6.2199999999999998E-3</v>
      </c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spans="2:52" x14ac:dyDescent="0.25">
      <c r="C51" s="4">
        <v>-8</v>
      </c>
      <c r="D51" s="4">
        <v>1.31E-3</v>
      </c>
      <c r="E51" s="4">
        <v>6.6E-4</v>
      </c>
      <c r="F51" s="4">
        <v>2.1800000000000001E-3</v>
      </c>
      <c r="G51" s="4"/>
      <c r="H51" s="4">
        <v>-5.9100948885606002</v>
      </c>
      <c r="I51" s="4">
        <v>1.5299999999999999E-3</v>
      </c>
      <c r="J51" s="4">
        <v>6.2E-4</v>
      </c>
      <c r="K51" s="4">
        <v>3.1E-4</v>
      </c>
      <c r="AC51" s="4"/>
      <c r="AD51" s="4">
        <v>-8</v>
      </c>
      <c r="AE51" s="4">
        <v>1.15E-3</v>
      </c>
      <c r="AF51" s="4">
        <v>-2.7100000000000002E-3</v>
      </c>
      <c r="AG51" s="4">
        <v>3.0000000000000001E-5</v>
      </c>
      <c r="AH51" s="4"/>
      <c r="AI51" s="4">
        <v>-5.9100948885606002</v>
      </c>
      <c r="AJ51" s="4">
        <v>1.8699999999999999E-3</v>
      </c>
      <c r="AK51" s="4">
        <v>3.7699999999999999E-3</v>
      </c>
      <c r="AL51" s="4">
        <v>-3.6000000000000002E-4</v>
      </c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spans="2:52" x14ac:dyDescent="0.25">
      <c r="C52" s="4">
        <v>-9</v>
      </c>
      <c r="D52" s="4">
        <v>-1.6000000000000001E-3</v>
      </c>
      <c r="E52" s="4">
        <v>-5.2999999999999998E-4</v>
      </c>
      <c r="F52" s="4">
        <v>8.5999999999999998E-4</v>
      </c>
      <c r="G52" s="4"/>
      <c r="H52" s="4">
        <v>-6.3851027839668699</v>
      </c>
      <c r="I52" s="4">
        <v>1.8E-3</v>
      </c>
      <c r="J52" s="4">
        <v>1.74E-3</v>
      </c>
      <c r="K52" s="4">
        <v>-1.31E-3</v>
      </c>
      <c r="AC52" s="4"/>
      <c r="AD52" s="4">
        <v>-9</v>
      </c>
      <c r="AE52" s="4">
        <v>1.5200000000000001E-3</v>
      </c>
      <c r="AF52" s="4">
        <v>8.1999999999999998E-4</v>
      </c>
      <c r="AG52" s="4">
        <v>4.0999999999999999E-4</v>
      </c>
      <c r="AH52" s="4"/>
      <c r="AI52" s="4">
        <v>-6.3851027839668699</v>
      </c>
      <c r="AJ52" s="4">
        <v>3.7399999999999998E-3</v>
      </c>
      <c r="AK52" s="4">
        <v>2.4599999999999999E-3</v>
      </c>
      <c r="AL52" s="4">
        <v>3.3800000000000002E-3</v>
      </c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spans="2:52" x14ac:dyDescent="0.25">
      <c r="C53" s="4">
        <v>-10</v>
      </c>
      <c r="D53" s="4">
        <v>-3.3E-3</v>
      </c>
      <c r="E53" s="4">
        <v>-2.3500000000000001E-3</v>
      </c>
      <c r="F53" s="4">
        <v>1.34E-3</v>
      </c>
      <c r="G53" s="4"/>
      <c r="H53" s="4">
        <v>-6.8632794328435898</v>
      </c>
      <c r="I53" s="4">
        <v>-2.7E-4</v>
      </c>
      <c r="J53" s="4">
        <v>2.5100000000000001E-3</v>
      </c>
      <c r="K53" s="4">
        <v>2.5899999999999999E-3</v>
      </c>
      <c r="AC53" s="4"/>
      <c r="AD53" s="4">
        <v>-10</v>
      </c>
      <c r="AE53" s="4">
        <v>2.5999999999999998E-4</v>
      </c>
      <c r="AF53" s="4">
        <v>-2.1299999999999999E-3</v>
      </c>
      <c r="AG53" s="4">
        <v>-4.0000000000000003E-5</v>
      </c>
      <c r="AH53" s="4"/>
      <c r="AI53" s="4">
        <v>-6.8632794328435898</v>
      </c>
      <c r="AJ53" s="4">
        <v>4.2500000000000003E-3</v>
      </c>
      <c r="AK53" s="4">
        <v>1.57E-3</v>
      </c>
      <c r="AL53" s="4">
        <v>4.8500000000000001E-3</v>
      </c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spans="2:52" x14ac:dyDescent="0.25">
      <c r="B54" s="4" t="s">
        <v>12</v>
      </c>
      <c r="C54" s="4"/>
      <c r="D54" s="4"/>
      <c r="E54" s="4"/>
      <c r="F54" s="4"/>
      <c r="G54" s="4"/>
      <c r="H54" s="4"/>
      <c r="I54" s="4"/>
      <c r="J54" s="4"/>
      <c r="K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spans="2:52" x14ac:dyDescent="0.25">
      <c r="C55" s="5" t="s">
        <v>7</v>
      </c>
      <c r="D55" s="4" t="s">
        <v>8</v>
      </c>
      <c r="E55" s="4"/>
      <c r="F55" s="4"/>
      <c r="G55" s="4"/>
      <c r="H55" s="5" t="s">
        <v>7</v>
      </c>
      <c r="I55" s="4" t="s">
        <v>13</v>
      </c>
      <c r="J55" s="4"/>
      <c r="K55" s="4"/>
      <c r="AC55" s="4" t="s">
        <v>12</v>
      </c>
      <c r="AD55" s="5" t="s">
        <v>7</v>
      </c>
      <c r="AE55" s="4"/>
      <c r="AF55" s="4"/>
      <c r="AG55" s="4"/>
      <c r="AH55" s="4"/>
      <c r="AI55" s="5" t="s">
        <v>7</v>
      </c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spans="2:52" x14ac:dyDescent="0.25">
      <c r="C56" s="4">
        <v>-12</v>
      </c>
      <c r="D56" s="4">
        <v>-8.4999999999999995E-4</v>
      </c>
      <c r="E56" s="4">
        <v>4.0000000000000003E-5</v>
      </c>
      <c r="F56" s="4">
        <v>-2.1000000000000001E-4</v>
      </c>
      <c r="G56" s="4"/>
      <c r="H56" s="4">
        <v>-10</v>
      </c>
      <c r="I56" s="4">
        <v>2.8700000000000002E-3</v>
      </c>
      <c r="J56" s="4">
        <v>2.8900000000000002E-3</v>
      </c>
      <c r="K56" s="4">
        <v>1.1900000000000001E-3</v>
      </c>
      <c r="AC56" s="4"/>
      <c r="AD56" s="4">
        <v>-12</v>
      </c>
      <c r="AE56" s="4">
        <v>-2.3500000000000001E-3</v>
      </c>
      <c r="AF56" s="4">
        <v>3.9399999999999999E-3</v>
      </c>
      <c r="AG56" s="4">
        <v>-8.3000000000000001E-4</v>
      </c>
      <c r="AH56" s="4"/>
      <c r="AI56" s="4">
        <v>-10</v>
      </c>
      <c r="AJ56" s="4">
        <v>-1.34E-3</v>
      </c>
      <c r="AK56" s="4">
        <v>-4.6499999999999996E-3</v>
      </c>
      <c r="AL56" s="4">
        <v>1.2700000000000001E-3</v>
      </c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spans="2:52" x14ac:dyDescent="0.25">
      <c r="C57" s="4">
        <v>-4</v>
      </c>
      <c r="D57" s="4">
        <v>1.5476999999999999E-2</v>
      </c>
      <c r="E57" s="4">
        <v>1.6232E-2</v>
      </c>
      <c r="F57" s="4">
        <v>1.0972000000000001E-2</v>
      </c>
      <c r="G57" s="4"/>
      <c r="H57" s="4">
        <v>-4</v>
      </c>
      <c r="I57" s="4">
        <v>1.822E-2</v>
      </c>
      <c r="J57" s="4">
        <v>1.7075E-2</v>
      </c>
      <c r="K57" s="4">
        <v>1.9570000000000001E-2</v>
      </c>
      <c r="AC57" s="4"/>
      <c r="AD57" s="4">
        <v>-4</v>
      </c>
      <c r="AE57" s="4">
        <v>8.8819999999999993E-3</v>
      </c>
      <c r="AF57" s="4">
        <v>8.5430000000000002E-3</v>
      </c>
      <c r="AG57" s="4">
        <v>7.541E-3</v>
      </c>
      <c r="AH57" s="4"/>
      <c r="AI57" s="4">
        <v>-4</v>
      </c>
      <c r="AJ57" s="4">
        <v>2.5201000000000001E-2</v>
      </c>
      <c r="AK57" s="4">
        <v>2.1604999999999999E-2</v>
      </c>
      <c r="AL57" s="4">
        <v>1.9290999999999999E-2</v>
      </c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spans="2:52" x14ac:dyDescent="0.25">
      <c r="C58" s="4">
        <v>-5</v>
      </c>
      <c r="D58" s="4">
        <v>1.2829999999999999E-2</v>
      </c>
      <c r="E58" s="4">
        <v>1.2031E-2</v>
      </c>
      <c r="F58" s="4">
        <v>1.0808999999999999E-2</v>
      </c>
      <c r="G58" s="4"/>
      <c r="H58" s="4">
        <v>-4.4775557664936798</v>
      </c>
      <c r="I58" s="4">
        <v>1.9949000000000001E-2</v>
      </c>
      <c r="J58" s="4">
        <v>1.6271999999999998E-2</v>
      </c>
      <c r="K58" s="4">
        <v>1.5273999999999999E-2</v>
      </c>
      <c r="AC58" s="4"/>
      <c r="AD58" s="4">
        <v>-5</v>
      </c>
      <c r="AE58" s="4">
        <v>6.5069999999999998E-3</v>
      </c>
      <c r="AF58" s="4">
        <v>5.1999999999999998E-3</v>
      </c>
      <c r="AG58" s="4">
        <v>7.6179999999999998E-3</v>
      </c>
      <c r="AH58" s="4"/>
      <c r="AI58" s="4">
        <v>-4.4775557664936798</v>
      </c>
      <c r="AJ58" s="4">
        <v>2.1087999999999999E-2</v>
      </c>
      <c r="AK58" s="4">
        <v>2.0695000000000002E-2</v>
      </c>
      <c r="AL58" s="4">
        <v>1.9474000000000002E-2</v>
      </c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spans="2:52" x14ac:dyDescent="0.25">
      <c r="C59" s="4">
        <v>-6</v>
      </c>
      <c r="D59" s="4">
        <v>9.6919999999999992E-3</v>
      </c>
      <c r="E59" s="4">
        <v>6.3400000000000001E-3</v>
      </c>
      <c r="F59" s="4">
        <v>3.9500000000000004E-3</v>
      </c>
      <c r="G59" s="4"/>
      <c r="H59" s="4">
        <v>-4.9546770212133397</v>
      </c>
      <c r="I59" s="4">
        <v>1.0935E-2</v>
      </c>
      <c r="J59" s="4">
        <v>9.6100000000000005E-3</v>
      </c>
      <c r="K59" s="4">
        <v>8.5599999999999999E-3</v>
      </c>
      <c r="AC59" s="4"/>
      <c r="AD59" s="4">
        <v>-6</v>
      </c>
      <c r="AE59" s="4">
        <v>5.5199999999999997E-3</v>
      </c>
      <c r="AF59" s="4">
        <v>9.7000000000000005E-4</v>
      </c>
      <c r="AG59" s="4">
        <v>6.0800000000000003E-3</v>
      </c>
      <c r="AH59" s="4"/>
      <c r="AI59" s="4">
        <v>-4.9546770212133397</v>
      </c>
      <c r="AJ59" s="4">
        <v>1.3672999999999999E-2</v>
      </c>
      <c r="AK59" s="4">
        <v>9.8539999999999999E-3</v>
      </c>
      <c r="AL59" s="4">
        <v>1.1264E-2</v>
      </c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spans="2:52" x14ac:dyDescent="0.25">
      <c r="C60" s="4">
        <v>-7</v>
      </c>
      <c r="D60" s="4">
        <v>-8.1999999999999998E-4</v>
      </c>
      <c r="E60" s="4">
        <v>4.8000000000000001E-4</v>
      </c>
      <c r="F60" s="4">
        <v>1.5900000000000001E-3</v>
      </c>
      <c r="G60" s="4"/>
      <c r="H60" s="4">
        <v>-5.4317982759330103</v>
      </c>
      <c r="I60" s="4">
        <v>1.0200000000000001E-3</v>
      </c>
      <c r="J60" s="4">
        <v>1.1999999999999999E-3</v>
      </c>
      <c r="K60" s="4">
        <v>4.3499999999999997E-3</v>
      </c>
      <c r="AC60" s="4"/>
      <c r="AD60" s="4">
        <v>-7</v>
      </c>
      <c r="AE60" s="4">
        <v>1.07E-3</v>
      </c>
      <c r="AF60" s="4">
        <v>3.3300000000000001E-3</v>
      </c>
      <c r="AG60" s="4">
        <v>2.7799999999999999E-3</v>
      </c>
      <c r="AH60" s="4"/>
      <c r="AI60" s="4">
        <v>-5.4317982759330103</v>
      </c>
      <c r="AJ60" s="4">
        <v>3.2299999999999998E-3</v>
      </c>
      <c r="AK60" s="4">
        <v>4.4600000000000004E-3</v>
      </c>
      <c r="AL60" s="4">
        <v>3.9399999999999999E-3</v>
      </c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 spans="2:52" x14ac:dyDescent="0.25">
      <c r="C61" s="4">
        <v>-8</v>
      </c>
      <c r="D61" s="4">
        <v>-8.8000000000000003E-4</v>
      </c>
      <c r="E61" s="4">
        <v>2.8700000000000002E-3</v>
      </c>
      <c r="F61" s="4">
        <v>2.7999999999999998E-4</v>
      </c>
      <c r="G61" s="4"/>
      <c r="H61" s="4">
        <v>-5.9100948885606002</v>
      </c>
      <c r="I61" s="4">
        <v>4.28E-3</v>
      </c>
      <c r="J61" s="4">
        <v>2.4399999999999999E-3</v>
      </c>
      <c r="K61" s="4">
        <v>4.2000000000000002E-4</v>
      </c>
      <c r="AC61" s="4"/>
      <c r="AD61" s="4">
        <v>-8</v>
      </c>
      <c r="AE61" s="4">
        <v>3.0400000000000002E-3</v>
      </c>
      <c r="AF61" s="4">
        <v>-4.0299999999999997E-3</v>
      </c>
      <c r="AG61" s="4">
        <v>5.8E-4</v>
      </c>
      <c r="AH61" s="4"/>
      <c r="AI61" s="4">
        <v>-5.9100948885606002</v>
      </c>
      <c r="AJ61" s="4">
        <v>1.8600000000000001E-3</v>
      </c>
      <c r="AK61" s="4">
        <v>1.82E-3</v>
      </c>
      <c r="AL61" s="4">
        <v>-3.2599999999999999E-3</v>
      </c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2:52" x14ac:dyDescent="0.25">
      <c r="C62" s="4">
        <v>-9</v>
      </c>
      <c r="D62" s="4">
        <v>-3.16E-3</v>
      </c>
      <c r="E62" s="4">
        <v>-1.24E-3</v>
      </c>
      <c r="F62" s="4">
        <v>4.7600000000000003E-3</v>
      </c>
      <c r="G62" s="4"/>
      <c r="H62" s="4">
        <v>-6.3851027839668699</v>
      </c>
      <c r="I62" s="4">
        <v>2.9E-4</v>
      </c>
      <c r="J62" s="4">
        <v>5.9000000000000003E-4</v>
      </c>
      <c r="K62" s="4">
        <v>-1.89E-3</v>
      </c>
      <c r="AC62" s="4"/>
      <c r="AD62" s="4">
        <v>-9</v>
      </c>
      <c r="AE62" s="4">
        <v>2.5999999999999999E-3</v>
      </c>
      <c r="AF62" s="4">
        <v>1.41E-3</v>
      </c>
      <c r="AG62" s="4">
        <v>-5.5000000000000003E-4</v>
      </c>
      <c r="AH62" s="4"/>
      <c r="AI62" s="4">
        <v>-6.3851027839668699</v>
      </c>
      <c r="AJ62" s="4">
        <v>2.5200000000000001E-3</v>
      </c>
      <c r="AK62" s="4">
        <v>6.4999999999999997E-4</v>
      </c>
      <c r="AL62" s="4">
        <v>2.9199999999999999E-3</v>
      </c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spans="2:52" x14ac:dyDescent="0.25">
      <c r="C63" s="4">
        <v>-10</v>
      </c>
      <c r="D63" s="4">
        <v>-1.4400000000000001E-3</v>
      </c>
      <c r="E63" s="4">
        <v>4.0999999999999999E-4</v>
      </c>
      <c r="F63" s="4">
        <v>1.7799999999999999E-3</v>
      </c>
      <c r="G63" s="4"/>
      <c r="H63" s="4">
        <v>-6.8632794328435898</v>
      </c>
      <c r="I63" s="4">
        <v>-3.9399999999999999E-3</v>
      </c>
      <c r="J63" s="4">
        <v>-1.0300000000000001E-3</v>
      </c>
      <c r="K63" s="4">
        <v>2.47E-3</v>
      </c>
      <c r="AC63" s="4"/>
      <c r="AD63" s="4">
        <v>-10</v>
      </c>
      <c r="AE63" s="4">
        <v>9.2000000000000003E-4</v>
      </c>
      <c r="AF63" s="4">
        <v>-4.1099999999999999E-3</v>
      </c>
      <c r="AG63" s="4">
        <v>4.4999999999999997E-3</v>
      </c>
      <c r="AH63" s="4"/>
      <c r="AI63" s="4">
        <v>-6.8632794328435898</v>
      </c>
      <c r="AJ63" s="4">
        <v>2.7799999999999999E-3</v>
      </c>
      <c r="AK63" s="4">
        <v>-1.72E-3</v>
      </c>
      <c r="AL63" s="4">
        <v>1.42E-3</v>
      </c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2:52" x14ac:dyDescent="0.25">
      <c r="C64" s="4"/>
      <c r="D64" s="4">
        <v>-7</v>
      </c>
      <c r="E64" s="4">
        <v>-8.1999999999999998E-4</v>
      </c>
      <c r="F64" s="4">
        <v>4.8000000000000001E-4</v>
      </c>
      <c r="G64" s="4">
        <v>1.5900000000000001E-3</v>
      </c>
      <c r="H64" s="4">
        <v>-5.4317982759330103</v>
      </c>
      <c r="I64" s="4">
        <v>1.0200000000000001E-3</v>
      </c>
      <c r="J64" s="4">
        <v>1.1999999999999999E-3</v>
      </c>
      <c r="K64" s="4">
        <v>4.3499999999999997E-3</v>
      </c>
    </row>
    <row r="65" spans="3:11" x14ac:dyDescent="0.25">
      <c r="C65" s="4"/>
      <c r="D65" s="4">
        <v>-8</v>
      </c>
      <c r="E65" s="4">
        <v>-8.8000000000000003E-4</v>
      </c>
      <c r="F65" s="4">
        <v>2.8700000000000002E-3</v>
      </c>
      <c r="G65" s="4">
        <v>2.7999999999999998E-4</v>
      </c>
      <c r="H65" s="4">
        <v>-5.9100948885606002</v>
      </c>
      <c r="I65" s="4">
        <v>4.28E-3</v>
      </c>
      <c r="J65" s="4">
        <v>2.4399999999999999E-3</v>
      </c>
      <c r="K65" s="4">
        <v>4.2000000000000002E-4</v>
      </c>
    </row>
    <row r="66" spans="3:11" x14ac:dyDescent="0.25">
      <c r="C66" s="4"/>
      <c r="D66" s="4">
        <v>-9</v>
      </c>
      <c r="E66" s="4">
        <v>-3.16E-3</v>
      </c>
      <c r="F66" s="4">
        <v>-1.24E-3</v>
      </c>
      <c r="G66" s="4">
        <v>4.7600000000000003E-3</v>
      </c>
      <c r="H66" s="4">
        <v>-6.3851027839668699</v>
      </c>
      <c r="I66" s="4">
        <v>2.9E-4</v>
      </c>
      <c r="J66" s="4">
        <v>5.9000000000000003E-4</v>
      </c>
      <c r="K66" s="4">
        <v>-1.89E-3</v>
      </c>
    </row>
    <row r="67" spans="3:11" x14ac:dyDescent="0.25">
      <c r="C67" s="4"/>
      <c r="D67" s="4">
        <v>-10</v>
      </c>
      <c r="E67" s="4">
        <v>-1.4400000000000001E-3</v>
      </c>
      <c r="F67" s="4">
        <v>4.0999999999999999E-4</v>
      </c>
      <c r="G67" s="4">
        <v>1.7799999999999999E-3</v>
      </c>
      <c r="H67" s="4">
        <v>-6.8632794328435898</v>
      </c>
      <c r="I67" s="4">
        <v>-3.9399999999999999E-3</v>
      </c>
      <c r="J67" s="4">
        <v>-1.0300000000000001E-3</v>
      </c>
      <c r="K67" s="4">
        <v>2.47E-3</v>
      </c>
    </row>
  </sheetData>
  <mergeCells count="6">
    <mergeCell ref="D3:O3"/>
    <mergeCell ref="AE3:AP3"/>
    <mergeCell ref="AE14:AL14"/>
    <mergeCell ref="AO14:AZ14"/>
    <mergeCell ref="D14:K14"/>
    <mergeCell ref="O14:Z1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E1FF-7101-47D8-B5AD-6819A06649E2}">
  <dimension ref="A1:AN166"/>
  <sheetViews>
    <sheetView topLeftCell="A82" workbookViewId="0">
      <selection activeCell="P54" sqref="P54"/>
    </sheetView>
  </sheetViews>
  <sheetFormatPr defaultRowHeight="13.8" x14ac:dyDescent="0.25"/>
  <cols>
    <col min="1" max="1" width="12.88671875" style="4" customWidth="1"/>
    <col min="2" max="16384" width="8.88671875" style="4"/>
  </cols>
  <sheetData>
    <row r="1" spans="1:40" x14ac:dyDescent="0.25">
      <c r="B1" s="4" t="s">
        <v>20</v>
      </c>
      <c r="C1" s="40" t="s">
        <v>14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2"/>
    </row>
    <row r="2" spans="1:40" x14ac:dyDescent="0.25">
      <c r="A2" s="4" t="s">
        <v>18</v>
      </c>
      <c r="B2" s="5" t="s">
        <v>7</v>
      </c>
      <c r="C2" s="40" t="s">
        <v>21</v>
      </c>
      <c r="D2" s="41"/>
      <c r="E2" s="41"/>
      <c r="F2" s="41"/>
      <c r="G2" s="41"/>
      <c r="H2" s="42"/>
      <c r="I2" s="40" t="s">
        <v>22</v>
      </c>
      <c r="J2" s="41"/>
      <c r="K2" s="41"/>
      <c r="L2" s="41"/>
      <c r="M2" s="41"/>
      <c r="N2" s="42"/>
      <c r="O2" s="40" t="s">
        <v>23</v>
      </c>
      <c r="P2" s="41"/>
      <c r="Q2" s="41"/>
      <c r="R2" s="41"/>
      <c r="S2" s="41"/>
      <c r="T2" s="41"/>
      <c r="U2" s="41" t="s">
        <v>24</v>
      </c>
      <c r="V2" s="41"/>
      <c r="W2" s="41"/>
      <c r="X2" s="41"/>
      <c r="Y2" s="41"/>
      <c r="Z2" s="42"/>
    </row>
    <row r="3" spans="1:40" x14ac:dyDescent="0.25">
      <c r="B3" s="4">
        <v>-12</v>
      </c>
      <c r="C3" s="4">
        <v>-4.6080216848079285</v>
      </c>
      <c r="D3" s="4">
        <v>4.989705449808814</v>
      </c>
      <c r="E3" s="4">
        <v>2.1017791472020675</v>
      </c>
      <c r="F3" s="4">
        <v>5.6893867312516226</v>
      </c>
      <c r="G3" s="4">
        <v>-7.5059226420847693</v>
      </c>
      <c r="H3" s="4">
        <v>-7.0063056751075976</v>
      </c>
      <c r="I3" s="4">
        <v>14.167125492355256</v>
      </c>
      <c r="J3" s="4">
        <v>8.1095844363208531</v>
      </c>
      <c r="K3" s="4">
        <v>7.2609084584037369</v>
      </c>
      <c r="L3" s="4">
        <v>11.720439408355681</v>
      </c>
      <c r="M3" s="4">
        <v>0.16419205779560478</v>
      </c>
      <c r="N3" s="4">
        <v>-12.861575417876089</v>
      </c>
      <c r="O3" s="4">
        <v>-0.4658845453390365</v>
      </c>
      <c r="P3" s="4">
        <v>7.0801294172024019</v>
      </c>
      <c r="Q3" s="4">
        <v>6.1510784216280694</v>
      </c>
      <c r="R3" s="4">
        <v>-2.1624426952685575E-2</v>
      </c>
      <c r="S3" s="4">
        <v>0.16419205779560478</v>
      </c>
      <c r="T3" s="4">
        <v>-16.965268741867686</v>
      </c>
      <c r="U3" s="4">
        <v>-24.543644911270171</v>
      </c>
      <c r="V3" s="4">
        <v>-5.5905710323963191</v>
      </c>
      <c r="W3" s="4">
        <v>8.728754596958554</v>
      </c>
      <c r="X3" s="4">
        <v>-7.5534123345731352</v>
      </c>
      <c r="Y3" s="4">
        <v>-13.276100673187438</v>
      </c>
      <c r="Z3" s="4">
        <v>-7.1339205284756275</v>
      </c>
    </row>
    <row r="4" spans="1:4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33.427216128075898</v>
      </c>
      <c r="J4" s="4">
        <v>28.644060674818267</v>
      </c>
      <c r="K4" s="4">
        <v>31.181791074445879</v>
      </c>
      <c r="L4" s="4">
        <v>29.186489058039967</v>
      </c>
      <c r="M4" s="4">
        <v>44.024581896652833</v>
      </c>
      <c r="N4" s="4">
        <v>40.866780102091887</v>
      </c>
      <c r="O4" s="4">
        <v>82.38744652916013</v>
      </c>
      <c r="P4" s="4">
        <v>83.127442329509634</v>
      </c>
      <c r="Q4" s="4">
        <v>73.225325514362396</v>
      </c>
      <c r="R4" s="4">
        <v>85.60894386298763</v>
      </c>
      <c r="S4" s="4">
        <v>85.297774024816462</v>
      </c>
      <c r="T4" s="4">
        <v>85.972375137623871</v>
      </c>
      <c r="U4" s="4">
        <v>83.302274363644059</v>
      </c>
      <c r="V4" s="4">
        <v>76.854069498718431</v>
      </c>
      <c r="W4" s="4">
        <v>81.367657290527774</v>
      </c>
      <c r="X4" s="4">
        <v>78.643715941527546</v>
      </c>
      <c r="Y4" s="4">
        <v>82.328243379541661</v>
      </c>
      <c r="Z4" s="4">
        <v>77.457211490341322</v>
      </c>
    </row>
    <row r="5" spans="1:40" x14ac:dyDescent="0.25">
      <c r="B5" s="4">
        <v>-5</v>
      </c>
      <c r="C5" s="4">
        <v>72.652577188598542</v>
      </c>
      <c r="D5" s="4">
        <v>67.227614605655688</v>
      </c>
      <c r="E5" s="4">
        <v>69.086571911340826</v>
      </c>
      <c r="F5" s="4">
        <v>68.222904593028304</v>
      </c>
      <c r="G5" s="4">
        <v>85.347031642155144</v>
      </c>
      <c r="H5" s="4">
        <v>78.300470423381043</v>
      </c>
      <c r="I5" s="4">
        <v>16.623607640506542</v>
      </c>
      <c r="J5" s="4">
        <v>13.843018614227489</v>
      </c>
      <c r="K5" s="4">
        <v>8.3888281482953975</v>
      </c>
      <c r="L5" s="4">
        <v>15.119799325317882</v>
      </c>
      <c r="M5" s="4">
        <v>2.017216710060282</v>
      </c>
      <c r="N5" s="4">
        <v>-8.9330397357621862</v>
      </c>
      <c r="O5" s="4">
        <v>56.062852060480282</v>
      </c>
      <c r="P5" s="4">
        <v>53.745955712424887</v>
      </c>
      <c r="Q5" s="4">
        <v>49.132293012623002</v>
      </c>
      <c r="R5" s="4">
        <v>44.589568376438024</v>
      </c>
      <c r="S5" s="4">
        <v>59.339009687331412</v>
      </c>
      <c r="T5" s="4">
        <v>50.152637373636267</v>
      </c>
      <c r="U5" s="4">
        <v>62.807589682774974</v>
      </c>
      <c r="V5" s="4">
        <v>62.431194588007898</v>
      </c>
      <c r="W5" s="4">
        <v>67.941556505317564</v>
      </c>
      <c r="X5" s="4">
        <v>50.605483954675201</v>
      </c>
      <c r="Y5" s="4">
        <v>64.942650059812834</v>
      </c>
      <c r="Z5" s="4">
        <v>57.827044339905918</v>
      </c>
    </row>
    <row r="6" spans="1:40" x14ac:dyDescent="0.25">
      <c r="B6" s="4">
        <v>-6</v>
      </c>
      <c r="C6" s="4">
        <v>30.32061327347423</v>
      </c>
      <c r="D6" s="4">
        <v>26.194377915038441</v>
      </c>
      <c r="E6" s="4">
        <v>32.143922075340427</v>
      </c>
      <c r="F6" s="4">
        <v>31.06997664561889</v>
      </c>
      <c r="G6" s="4">
        <v>37.377149156756509</v>
      </c>
      <c r="H6" s="4">
        <v>32.229006105494953</v>
      </c>
      <c r="I6" s="4">
        <v>2.3717758671805513</v>
      </c>
      <c r="J6" s="4">
        <v>0.63027858313374507</v>
      </c>
      <c r="K6" s="4">
        <v>0.44130802107146383</v>
      </c>
      <c r="L6" s="4">
        <v>0.12974656171611465</v>
      </c>
      <c r="M6" s="4">
        <v>2.3221448173949755</v>
      </c>
      <c r="N6" s="4">
        <v>-6.0554499049144228</v>
      </c>
      <c r="O6" s="4">
        <v>37.514294184913815</v>
      </c>
      <c r="P6" s="4">
        <v>35.858649523089206</v>
      </c>
      <c r="Q6" s="4">
        <v>33.171652917205044</v>
      </c>
      <c r="R6" s="4">
        <v>31.40515526338552</v>
      </c>
      <c r="S6" s="4">
        <v>15.64281190626979</v>
      </c>
      <c r="T6" s="4">
        <v>19.392453207887101</v>
      </c>
      <c r="U6" s="4">
        <v>40.68230909321926</v>
      </c>
      <c r="V6" s="4">
        <v>27.156603218622628</v>
      </c>
      <c r="W6" s="4">
        <v>24.691382566345297</v>
      </c>
      <c r="X6" s="4">
        <v>21.925006487328087</v>
      </c>
      <c r="Y6" s="4">
        <v>20.026739849412429</v>
      </c>
      <c r="Z6" s="4">
        <v>6.030427384646182</v>
      </c>
    </row>
    <row r="7" spans="1:40" x14ac:dyDescent="0.25">
      <c r="B7" s="4">
        <v>-7</v>
      </c>
      <c r="C7" s="4">
        <v>4.2353140485366869E-2</v>
      </c>
      <c r="D7" s="4">
        <v>3.0022269843270721</v>
      </c>
      <c r="E7" s="4">
        <v>3.9677964417055955</v>
      </c>
      <c r="F7" s="4">
        <v>8.6497707810742785E-2</v>
      </c>
      <c r="G7" s="4">
        <v>24.183144512466868</v>
      </c>
      <c r="H7" s="4">
        <v>28.025222700430387</v>
      </c>
      <c r="I7" s="4">
        <v>8.470628097073421E-2</v>
      </c>
      <c r="J7" s="4">
        <v>-4.5800243707718815</v>
      </c>
      <c r="K7" s="4">
        <v>-6.063015604810654</v>
      </c>
      <c r="L7" s="4">
        <v>-3.3301617507136068</v>
      </c>
      <c r="M7" s="4">
        <v>17.903971102197829</v>
      </c>
      <c r="N7" s="4">
        <v>7.8320488439595648</v>
      </c>
      <c r="O7" s="4">
        <v>12.324763881241795</v>
      </c>
      <c r="P7" s="4">
        <v>7.2482037060380682</v>
      </c>
      <c r="Q7" s="4">
        <v>-0.9183977735811546</v>
      </c>
      <c r="R7" s="4">
        <v>-1.4704610327826315</v>
      </c>
      <c r="S7" s="4">
        <v>4.4097295522248023</v>
      </c>
      <c r="T7" s="4">
        <v>0.42538284456010383</v>
      </c>
      <c r="U7" s="4">
        <v>7.2466223370462908</v>
      </c>
      <c r="V7" s="4">
        <v>14.378755409891172</v>
      </c>
      <c r="W7" s="4">
        <v>8.9315177417751723</v>
      </c>
      <c r="X7" s="4">
        <v>11.74855116339417</v>
      </c>
      <c r="Y7" s="4">
        <v>13.437947130157388</v>
      </c>
      <c r="Z7" s="4">
        <v>0</v>
      </c>
    </row>
    <row r="8" spans="1:40" x14ac:dyDescent="0.25">
      <c r="B8" s="4">
        <v>-8</v>
      </c>
      <c r="C8" s="4">
        <v>0.9105925204353903</v>
      </c>
      <c r="D8" s="4">
        <v>-1.8488171771923183</v>
      </c>
      <c r="E8" s="4">
        <v>-1.1927243812742274</v>
      </c>
      <c r="F8" s="4">
        <v>1.6218320214514317</v>
      </c>
      <c r="G8" s="4">
        <v>6.9898904604414422</v>
      </c>
      <c r="H8" s="4">
        <v>11.78560704634171</v>
      </c>
      <c r="I8" s="4">
        <v>-1.4611833467451609</v>
      </c>
      <c r="J8" s="4">
        <v>3.2774486322954739</v>
      </c>
      <c r="K8" s="4">
        <v>0.33197495278799333</v>
      </c>
      <c r="L8" s="4">
        <v>3.6112793010985218</v>
      </c>
      <c r="M8" s="4">
        <v>3.2134731311425426</v>
      </c>
      <c r="N8" s="4">
        <v>11.084976478830949</v>
      </c>
      <c r="O8" s="4">
        <v>5.1882597094574558</v>
      </c>
      <c r="P8" s="4">
        <v>-6.3027858313373986E-2</v>
      </c>
      <c r="Q8" s="4">
        <v>-9.9393698439519201E-2</v>
      </c>
      <c r="R8" s="4">
        <v>-8.7795173427904167</v>
      </c>
      <c r="S8" s="4">
        <v>8.0454108319846114</v>
      </c>
      <c r="T8" s="4">
        <v>4.7292563306976279</v>
      </c>
      <c r="U8" s="4">
        <v>0.84515691838549822</v>
      </c>
      <c r="V8" s="4">
        <v>4.319509223076599</v>
      </c>
      <c r="W8" s="4">
        <v>3.7008249676970473</v>
      </c>
      <c r="X8" s="4">
        <v>1.1806937116166429</v>
      </c>
      <c r="Y8" s="4">
        <v>-0.55825299650505555</v>
      </c>
      <c r="Z8" s="4">
        <v>2.1519367430687621</v>
      </c>
    </row>
    <row r="9" spans="1:40" x14ac:dyDescent="0.25">
      <c r="B9" s="4">
        <v>-9</v>
      </c>
      <c r="C9" s="4">
        <v>2.0329507432976155</v>
      </c>
      <c r="D9" s="4">
        <v>-5.021219378965502</v>
      </c>
      <c r="E9" s="4">
        <v>-0.37988271543584129</v>
      </c>
      <c r="F9" s="4">
        <v>-6.3575815240896114</v>
      </c>
      <c r="G9" s="4">
        <v>-2.6270729247296702</v>
      </c>
      <c r="H9" s="4">
        <v>0.80072064858372538</v>
      </c>
      <c r="I9" s="4">
        <v>-0.38117826436830304</v>
      </c>
      <c r="J9" s="4">
        <v>-8.2146308668431445</v>
      </c>
      <c r="K9" s="4">
        <v>-10.317065898022065</v>
      </c>
      <c r="L9" s="4">
        <v>-7.8929158377303024</v>
      </c>
      <c r="M9" s="4">
        <v>12.68266366429761</v>
      </c>
      <c r="N9" s="4">
        <v>11.935742167951158</v>
      </c>
      <c r="O9" s="4">
        <v>-3.0938969124560587</v>
      </c>
      <c r="P9" s="4">
        <v>-5.5254422454724992</v>
      </c>
      <c r="Q9" s="4">
        <v>-11.151972964914023</v>
      </c>
      <c r="R9" s="4">
        <v>-7.049563186575555</v>
      </c>
      <c r="S9" s="4">
        <v>15.05875730068257</v>
      </c>
      <c r="T9" s="4">
        <v>11.810629566609951</v>
      </c>
      <c r="U9" s="4">
        <v>3.7287704883317092</v>
      </c>
      <c r="V9" s="4">
        <v>1.5841001722761456</v>
      </c>
      <c r="W9" s="4">
        <v>8.4802703508597581</v>
      </c>
      <c r="X9" s="4">
        <v>4.4152754951993769</v>
      </c>
      <c r="Y9" s="4">
        <v>-6.7891070297656748</v>
      </c>
      <c r="Z9" s="4">
        <v>-4.3539185266740077</v>
      </c>
    </row>
    <row r="10" spans="1:40" x14ac:dyDescent="0.25">
      <c r="B10" s="4">
        <v>-10</v>
      </c>
      <c r="C10" s="4">
        <v>-8.3223921053746128</v>
      </c>
      <c r="D10" s="4">
        <v>-8.8869280221858062</v>
      </c>
      <c r="E10" s="4">
        <v>-6.1127124540304152</v>
      </c>
      <c r="F10" s="4">
        <v>-10.833837903295565</v>
      </c>
      <c r="G10" s="4">
        <v>0.2111040743086337</v>
      </c>
      <c r="H10" s="4">
        <v>-3.7784005605044531</v>
      </c>
      <c r="I10" s="4">
        <v>-12.451823302697896</v>
      </c>
      <c r="J10" s="4">
        <v>-8.0045380057985636</v>
      </c>
      <c r="K10" s="4">
        <v>-9.6809462280091427</v>
      </c>
      <c r="L10" s="4">
        <v>-8.3902776576420752</v>
      </c>
      <c r="M10" s="4">
        <v>13.900030492810734</v>
      </c>
      <c r="N10" s="4">
        <v>2.3020718646782101</v>
      </c>
      <c r="O10" s="4">
        <v>-0.38117826436830293</v>
      </c>
      <c r="P10" s="4">
        <v>0.18908357494012401</v>
      </c>
      <c r="Q10" s="4">
        <v>-2.0077527084782827</v>
      </c>
      <c r="R10" s="4">
        <v>-7.9577891185883587</v>
      </c>
      <c r="S10" s="4">
        <v>-17.075974010742851</v>
      </c>
      <c r="T10" s="4">
        <v>-14.23781403262937</v>
      </c>
      <c r="U10" s="4">
        <v>-11.858879335902756</v>
      </c>
      <c r="V10" s="4">
        <v>-9.6012437497373853</v>
      </c>
      <c r="W10" s="4">
        <v>-11.827850114302754</v>
      </c>
      <c r="X10" s="4">
        <v>-6.0548395467520129</v>
      </c>
      <c r="Y10" s="4">
        <v>10.780381394694253</v>
      </c>
      <c r="Z10" s="4">
        <v>-1.6264638174356922</v>
      </c>
    </row>
    <row r="13" spans="1:40" x14ac:dyDescent="0.25">
      <c r="B13" s="4" t="s">
        <v>20</v>
      </c>
      <c r="C13" s="40" t="s">
        <v>14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" t="s">
        <v>20</v>
      </c>
      <c r="Q13" s="40" t="s">
        <v>14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2"/>
    </row>
    <row r="14" spans="1:40" x14ac:dyDescent="0.25">
      <c r="B14" s="5" t="s">
        <v>7</v>
      </c>
      <c r="C14" s="43" t="s">
        <v>21</v>
      </c>
      <c r="D14" s="43"/>
      <c r="E14" s="43"/>
      <c r="F14" s="43" t="s">
        <v>22</v>
      </c>
      <c r="G14" s="43"/>
      <c r="H14" s="43"/>
      <c r="I14" s="43" t="s">
        <v>23</v>
      </c>
      <c r="J14" s="43"/>
      <c r="K14" s="43"/>
      <c r="L14" s="43" t="s">
        <v>24</v>
      </c>
      <c r="M14" s="43"/>
      <c r="N14" s="43"/>
      <c r="O14" s="4" t="s">
        <v>15</v>
      </c>
      <c r="P14" s="5" t="s">
        <v>7</v>
      </c>
      <c r="Q14" s="40" t="s">
        <v>21</v>
      </c>
      <c r="R14" s="41"/>
      <c r="S14" s="41"/>
      <c r="T14" s="41"/>
      <c r="U14" s="41"/>
      <c r="V14" s="42"/>
      <c r="W14" s="40" t="s">
        <v>22</v>
      </c>
      <c r="X14" s="41"/>
      <c r="Y14" s="41"/>
      <c r="Z14" s="41"/>
      <c r="AA14" s="41"/>
      <c r="AB14" s="42"/>
      <c r="AC14" s="40" t="s">
        <v>23</v>
      </c>
      <c r="AD14" s="41"/>
      <c r="AE14" s="41"/>
      <c r="AF14" s="41"/>
      <c r="AG14" s="41"/>
      <c r="AH14" s="41"/>
      <c r="AI14" s="41" t="s">
        <v>24</v>
      </c>
      <c r="AJ14" s="41"/>
      <c r="AK14" s="41"/>
      <c r="AL14" s="41"/>
      <c r="AM14" s="41"/>
      <c r="AN14" s="42"/>
    </row>
    <row r="15" spans="1:40" x14ac:dyDescent="0.25">
      <c r="A15" s="4" t="s">
        <v>6</v>
      </c>
      <c r="B15" s="4">
        <v>-12</v>
      </c>
      <c r="C15" s="4">
        <v>-4.2599999999999999E-3</v>
      </c>
      <c r="D15" s="4">
        <v>-4.4000000000000002E-4</v>
      </c>
      <c r="E15" s="4">
        <v>2.5240000000000002E-3</v>
      </c>
      <c r="F15" s="4">
        <v>3.63E-3</v>
      </c>
      <c r="G15" s="4">
        <v>2.5899999999999999E-3</v>
      </c>
      <c r="H15" s="4">
        <v>4.6999999999999999E-4</v>
      </c>
      <c r="I15" s="4">
        <v>6.4000000000000005E-4</v>
      </c>
      <c r="J15" s="4">
        <v>-1.5299999999999999E-3</v>
      </c>
      <c r="K15" s="4">
        <v>6.7000000000000002E-4</v>
      </c>
      <c r="L15" s="4">
        <v>-1.6800000000000001E-3</v>
      </c>
      <c r="M15" s="4">
        <v>-3.3800000000000002E-3</v>
      </c>
      <c r="N15" s="4">
        <v>-6.5300000000000002E-3</v>
      </c>
      <c r="P15" s="4">
        <v>-12</v>
      </c>
      <c r="Q15" s="4">
        <v>-7.2533333333333336E-4</v>
      </c>
      <c r="R15" s="4">
        <v>7.9166666666666654E-4</v>
      </c>
      <c r="S15" s="4">
        <v>3.524333333333333E-4</v>
      </c>
      <c r="T15" s="4">
        <v>8.7700000000000007E-4</v>
      </c>
      <c r="U15" s="4">
        <v>-1.0666666666666665E-3</v>
      </c>
      <c r="V15" s="4">
        <v>-9.3333333333333332E-4</v>
      </c>
      <c r="W15" s="4">
        <v>2.2299999999999998E-3</v>
      </c>
      <c r="X15" s="4">
        <v>1.2866666666666666E-3</v>
      </c>
      <c r="Y15" s="4">
        <v>1.2175333333333332E-3</v>
      </c>
      <c r="Z15" s="4">
        <v>1.8066666666666667E-3</v>
      </c>
      <c r="AC15" s="4">
        <v>-7.3333333333333277E-5</v>
      </c>
      <c r="AD15" s="4">
        <v>1.1233333333333332E-3</v>
      </c>
      <c r="AE15" s="4">
        <v>1.0314333333333334E-3</v>
      </c>
      <c r="AF15" s="4">
        <v>-3.3333333333333058E-6</v>
      </c>
      <c r="AG15" s="4">
        <v>2.3333333333333393E-5</v>
      </c>
      <c r="AH15" s="4">
        <v>-2.2600000000000003E-3</v>
      </c>
      <c r="AI15" s="4">
        <v>-3.8633333333333332E-3</v>
      </c>
      <c r="AJ15" s="4">
        <v>-8.8700000000000009E-4</v>
      </c>
      <c r="AK15" s="4">
        <v>1.4636666666666669E-3</v>
      </c>
      <c r="AL15" s="4">
        <v>-1.1643333333333334E-3</v>
      </c>
      <c r="AM15" s="4">
        <v>-1.8866666666666667E-3</v>
      </c>
      <c r="AN15" s="4">
        <v>-9.503333333333333E-4</v>
      </c>
    </row>
    <row r="16" spans="1:40" x14ac:dyDescent="0.25">
      <c r="B16" s="4">
        <v>-4</v>
      </c>
      <c r="C16" s="4">
        <v>1.4586E-2</v>
      </c>
      <c r="D16" s="4">
        <v>1.5826E-2</v>
      </c>
      <c r="E16" s="4">
        <v>1.6809999999999999E-2</v>
      </c>
      <c r="F16" s="4">
        <v>6.2589999999999998E-3</v>
      </c>
      <c r="G16" s="4">
        <v>5.4060000000000002E-3</v>
      </c>
      <c r="H16" s="4">
        <v>4.1200000000000004E-3</v>
      </c>
      <c r="I16" s="4">
        <v>1.3218000000000001E-2</v>
      </c>
      <c r="J16" s="4">
        <v>1.456E-2</v>
      </c>
      <c r="K16" s="4">
        <v>1.1127E-2</v>
      </c>
      <c r="L16" s="4">
        <v>1.4893999999999999E-2</v>
      </c>
      <c r="M16" s="4">
        <v>1.1719E-2</v>
      </c>
      <c r="N16" s="4">
        <v>1.2723999999999999E-2</v>
      </c>
      <c r="P16" s="4">
        <v>-4</v>
      </c>
      <c r="Q16" s="4">
        <v>1.5740666666666667E-2</v>
      </c>
      <c r="R16" s="4">
        <v>1.5866000000000002E-2</v>
      </c>
      <c r="S16" s="4">
        <v>1.6768333333333333E-2</v>
      </c>
      <c r="T16" s="4">
        <v>1.5414666666666665E-2</v>
      </c>
      <c r="U16" s="4">
        <v>1.4211E-2</v>
      </c>
      <c r="V16" s="4">
        <v>1.3321333333333333E-2</v>
      </c>
      <c r="W16" s="4">
        <v>5.2616666666666671E-3</v>
      </c>
      <c r="X16" s="4">
        <v>4.5446666666666665E-3</v>
      </c>
      <c r="Y16" s="4">
        <v>5.2286666666666662E-3</v>
      </c>
      <c r="Z16" s="4">
        <v>4.4990000000000004E-3</v>
      </c>
      <c r="AC16" s="4">
        <v>1.2968333333333333E-2</v>
      </c>
      <c r="AD16" s="4">
        <v>1.3189000000000001E-2</v>
      </c>
      <c r="AE16" s="4">
        <v>1.2278666666666667E-2</v>
      </c>
      <c r="AF16" s="4">
        <v>1.3196333333333332E-2</v>
      </c>
      <c r="AG16" s="4">
        <v>1.2121666666666668E-2</v>
      </c>
      <c r="AH16" s="4">
        <v>1.1452666666666667E-2</v>
      </c>
      <c r="AI16" s="4">
        <v>1.3112333333333332E-2</v>
      </c>
      <c r="AJ16" s="4">
        <v>1.2193666666666667E-2</v>
      </c>
      <c r="AK16" s="4">
        <v>1.3643999999999998E-2</v>
      </c>
      <c r="AL16" s="4">
        <v>1.2122666666666665E-2</v>
      </c>
      <c r="AM16" s="4">
        <v>1.1699666666666666E-2</v>
      </c>
      <c r="AN16" s="4">
        <v>1.0318333333333334E-2</v>
      </c>
    </row>
    <row r="17" spans="1:40" x14ac:dyDescent="0.25">
      <c r="B17" s="4">
        <v>-5</v>
      </c>
      <c r="C17" s="4">
        <v>9.0240000000000008E-3</v>
      </c>
      <c r="D17" s="4">
        <v>1.0309E-2</v>
      </c>
      <c r="E17" s="4">
        <v>1.4975E-2</v>
      </c>
      <c r="F17" s="4">
        <v>2.8600000000000001E-3</v>
      </c>
      <c r="G17" s="4">
        <v>3.0799999999999998E-3</v>
      </c>
      <c r="H17" s="4">
        <v>1.91E-3</v>
      </c>
      <c r="I17" s="4">
        <v>9.4389999999999995E-3</v>
      </c>
      <c r="J17" s="4">
        <v>9.4999999999999998E-3</v>
      </c>
      <c r="K17" s="4">
        <v>7.535E-3</v>
      </c>
      <c r="L17" s="4">
        <v>1.0821000000000001E-2</v>
      </c>
      <c r="M17" s="4">
        <v>1.125E-2</v>
      </c>
      <c r="N17" s="4">
        <v>7.5880000000000001E-3</v>
      </c>
      <c r="P17" s="4">
        <v>-5</v>
      </c>
      <c r="Q17" s="4">
        <v>1.1436000000000002E-2</v>
      </c>
      <c r="R17" s="4">
        <v>1.0666333333333333E-2</v>
      </c>
      <c r="S17" s="4">
        <v>1.1584666666666667E-2</v>
      </c>
      <c r="T17" s="4">
        <v>1.0516333333333334E-2</v>
      </c>
      <c r="U17" s="4">
        <v>1.2128666666666668E-2</v>
      </c>
      <c r="V17" s="4">
        <v>1.0430666666666666E-2</v>
      </c>
      <c r="W17" s="4">
        <v>2.6166666666666664E-3</v>
      </c>
      <c r="X17" s="4">
        <v>2.1963333333333336E-3</v>
      </c>
      <c r="Y17" s="4">
        <v>1.4066666666666665E-3</v>
      </c>
      <c r="Z17" s="4">
        <v>2.3306666666666667E-3</v>
      </c>
      <c r="AC17" s="4">
        <v>8.8246666666666664E-3</v>
      </c>
      <c r="AD17" s="4">
        <v>8.5273333333333329E-3</v>
      </c>
      <c r="AE17" s="4">
        <v>8.2386666666666667E-3</v>
      </c>
      <c r="AF17" s="4">
        <v>6.8733333333333329E-3</v>
      </c>
      <c r="AG17" s="4">
        <v>8.4326666666666664E-3</v>
      </c>
      <c r="AH17" s="4">
        <v>6.6809999999999994E-3</v>
      </c>
      <c r="AI17" s="4">
        <v>9.8863333333333338E-3</v>
      </c>
      <c r="AJ17" s="4">
        <v>9.9053333333333337E-3</v>
      </c>
      <c r="AK17" s="4">
        <v>1.1392666666666667E-2</v>
      </c>
      <c r="AL17" s="4">
        <v>7.8006666666666667E-3</v>
      </c>
      <c r="AM17" s="4">
        <v>9.2290000000000011E-3</v>
      </c>
      <c r="AN17" s="4">
        <v>7.7033333333333329E-3</v>
      </c>
    </row>
    <row r="18" spans="1:40" x14ac:dyDescent="0.25">
      <c r="B18" s="4">
        <v>-6</v>
      </c>
      <c r="C18" s="4">
        <v>4.5100000000000001E-3</v>
      </c>
      <c r="D18" s="4">
        <v>5.9519999999999998E-3</v>
      </c>
      <c r="E18" s="4">
        <v>3.8560000000000001E-3</v>
      </c>
      <c r="F18" s="4">
        <v>9.0000000000000006E-5</v>
      </c>
      <c r="G18" s="4">
        <v>-3.5E-4</v>
      </c>
      <c r="H18" s="4">
        <v>1.3799999999999999E-3</v>
      </c>
      <c r="I18" s="4">
        <v>6.9849999999999999E-3</v>
      </c>
      <c r="J18" s="4">
        <v>6.43E-3</v>
      </c>
      <c r="K18" s="4">
        <v>4.3E-3</v>
      </c>
      <c r="L18" s="4">
        <v>7.7099999999999998E-3</v>
      </c>
      <c r="M18" s="4">
        <v>7.0609999999999996E-3</v>
      </c>
      <c r="N18" s="4">
        <v>4.4400000000000004E-3</v>
      </c>
      <c r="P18" s="4">
        <v>-6</v>
      </c>
      <c r="Q18" s="4">
        <v>4.7726666666666664E-3</v>
      </c>
      <c r="R18" s="4">
        <v>4.156E-3</v>
      </c>
      <c r="S18" s="4">
        <v>5.3899999999999998E-3</v>
      </c>
      <c r="T18" s="4">
        <v>4.7893333333333329E-3</v>
      </c>
      <c r="U18" s="4">
        <v>5.3116666666666668E-3</v>
      </c>
      <c r="V18" s="4">
        <v>4.2933333333333339E-3</v>
      </c>
      <c r="W18" s="4">
        <v>3.7333333333333332E-4</v>
      </c>
      <c r="X18" s="4">
        <v>1E-4</v>
      </c>
      <c r="Y18" s="4">
        <v>7.3999999999999956E-5</v>
      </c>
      <c r="Z18" s="4">
        <v>2.0000000000000015E-5</v>
      </c>
      <c r="AC18" s="4">
        <v>5.9050000000000005E-3</v>
      </c>
      <c r="AD18" s="4">
        <v>5.6893333333333336E-3</v>
      </c>
      <c r="AE18" s="4">
        <v>5.5623333333333332E-3</v>
      </c>
      <c r="AF18" s="4">
        <v>4.8409999999999998E-3</v>
      </c>
      <c r="AG18" s="4">
        <v>2.2229999999999997E-3</v>
      </c>
      <c r="AH18" s="4">
        <v>2.5833333333333333E-3</v>
      </c>
      <c r="AI18" s="4">
        <v>6.403666666666666E-3</v>
      </c>
      <c r="AJ18" s="4">
        <v>4.3086666666666664E-3</v>
      </c>
      <c r="AK18" s="4">
        <v>4.1403333333333335E-3</v>
      </c>
      <c r="AL18" s="4">
        <v>3.3796666666666667E-3</v>
      </c>
      <c r="AM18" s="4">
        <v>2.846E-3</v>
      </c>
      <c r="AN18" s="4">
        <v>8.0333333333333331E-4</v>
      </c>
    </row>
    <row r="19" spans="1:40" x14ac:dyDescent="0.25">
      <c r="B19" s="4">
        <v>-7</v>
      </c>
      <c r="C19" s="4">
        <v>-2.99E-3</v>
      </c>
      <c r="D19" s="4">
        <v>2.16E-3</v>
      </c>
      <c r="E19" s="4">
        <v>8.4999999999999995E-4</v>
      </c>
      <c r="F19" s="4">
        <v>7.1000000000000002E-4</v>
      </c>
      <c r="G19" s="4">
        <v>5.5000000000000003E-4</v>
      </c>
      <c r="H19" s="4">
        <v>-1.2199999999999999E-3</v>
      </c>
      <c r="I19" s="4">
        <v>2.5000000000000001E-4</v>
      </c>
      <c r="J19" s="4">
        <v>1.83E-3</v>
      </c>
      <c r="K19" s="4">
        <v>3.7399999999999998E-3</v>
      </c>
      <c r="L19" s="4">
        <v>1.4319999999999999E-3</v>
      </c>
      <c r="M19" s="4">
        <v>1.9000000000000001E-4</v>
      </c>
      <c r="N19" s="4">
        <v>1.8E-3</v>
      </c>
      <c r="P19" s="4">
        <v>-7</v>
      </c>
      <c r="Q19" s="4">
        <v>6.666666666666648E-6</v>
      </c>
      <c r="R19" s="4">
        <v>4.7633333333333333E-4</v>
      </c>
      <c r="S19" s="4">
        <v>6.6533333333333331E-4</v>
      </c>
      <c r="T19" s="4">
        <v>1.3333333333333296E-5</v>
      </c>
      <c r="U19" s="4">
        <v>3.4366666666666664E-3</v>
      </c>
      <c r="V19" s="4">
        <v>3.7333333333333329E-3</v>
      </c>
      <c r="W19" s="4">
        <v>1.3333333333333369E-5</v>
      </c>
      <c r="X19" s="4">
        <v>-7.266666666666668E-4</v>
      </c>
      <c r="Y19" s="4">
        <v>-1.0166666666666666E-3</v>
      </c>
      <c r="Z19" s="4">
        <v>-5.1333333333333341E-4</v>
      </c>
      <c r="AC19" s="4">
        <v>1.9400000000000001E-3</v>
      </c>
      <c r="AD19" s="4">
        <v>1.15E-3</v>
      </c>
      <c r="AE19" s="4">
        <v>-1.5399999999999995E-4</v>
      </c>
      <c r="AF19" s="4">
        <v>-2.2666666666666668E-4</v>
      </c>
      <c r="AG19" s="4">
        <v>6.2666666666666665E-4</v>
      </c>
      <c r="AH19" s="4">
        <v>5.6666666666666623E-5</v>
      </c>
      <c r="AI19" s="4">
        <v>1.1406666666666666E-3</v>
      </c>
      <c r="AJ19" s="4">
        <v>2.2813333333333336E-3</v>
      </c>
      <c r="AK19" s="4">
        <v>1.4976666666666669E-3</v>
      </c>
      <c r="AL19" s="4">
        <v>1.8109999999999999E-3</v>
      </c>
      <c r="AM19" s="4">
        <v>1.9096666666666665E-3</v>
      </c>
      <c r="AN19" s="4">
        <v>0</v>
      </c>
    </row>
    <row r="20" spans="1:40" x14ac:dyDescent="0.25">
      <c r="B20" s="4">
        <v>-8</v>
      </c>
      <c r="C20" s="4">
        <v>-2.9E-4</v>
      </c>
      <c r="D20" s="4">
        <v>8.0000000000000007E-5</v>
      </c>
      <c r="E20" s="4">
        <v>6.4000000000000005E-4</v>
      </c>
      <c r="F20" s="4">
        <v>1.0200000000000001E-3</v>
      </c>
      <c r="G20" s="4">
        <v>-6.0000000000000002E-5</v>
      </c>
      <c r="H20" s="4">
        <v>-1.65E-3</v>
      </c>
      <c r="I20" s="4">
        <v>2.2000000000000001E-3</v>
      </c>
      <c r="J20" s="4">
        <v>-1.32E-3</v>
      </c>
      <c r="K20" s="4">
        <v>1.57E-3</v>
      </c>
      <c r="L20" s="4">
        <v>4.7909999999999999E-4</v>
      </c>
      <c r="M20" s="4">
        <v>-9.1E-4</v>
      </c>
      <c r="N20" s="4">
        <v>8.3000000000000001E-4</v>
      </c>
      <c r="P20" s="4">
        <v>-8</v>
      </c>
      <c r="Q20" s="4">
        <v>1.4333333333333334E-4</v>
      </c>
      <c r="R20" s="4">
        <v>-2.9333333333333327E-4</v>
      </c>
      <c r="S20" s="4">
        <v>-2.0000000000000001E-4</v>
      </c>
      <c r="T20" s="4">
        <v>2.5000000000000001E-4</v>
      </c>
      <c r="U20" s="4">
        <v>9.9333333333333326E-4</v>
      </c>
      <c r="V20" s="4">
        <v>1.5700000000000002E-3</v>
      </c>
      <c r="W20" s="4">
        <v>-2.2999999999999998E-4</v>
      </c>
      <c r="X20" s="4">
        <v>5.1999999999999995E-4</v>
      </c>
      <c r="Y20" s="4">
        <v>5.566666666666668E-5</v>
      </c>
      <c r="Z20" s="4">
        <v>5.5666666666666668E-4</v>
      </c>
      <c r="AC20" s="4">
        <v>8.166666666666666E-4</v>
      </c>
      <c r="AD20" s="4">
        <v>-9.9999999999999178E-6</v>
      </c>
      <c r="AE20" s="4">
        <v>-1.6666666666666712E-5</v>
      </c>
      <c r="AF20" s="4">
        <v>-1.3533333333333333E-3</v>
      </c>
      <c r="AG20" s="4">
        <v>1.1433333333333332E-3</v>
      </c>
      <c r="AH20" s="4">
        <v>6.3000000000000003E-4</v>
      </c>
      <c r="AI20" s="4">
        <v>1.3303333333333333E-4</v>
      </c>
      <c r="AJ20" s="4">
        <v>6.8533333333333326E-4</v>
      </c>
      <c r="AK20" s="4">
        <v>6.2056666666666655E-4</v>
      </c>
      <c r="AL20" s="4">
        <v>1.8200000000000009E-4</v>
      </c>
      <c r="AM20" s="4">
        <v>-7.933333333333345E-5</v>
      </c>
      <c r="AN20" s="4">
        <v>2.8666666666666668E-4</v>
      </c>
    </row>
    <row r="21" spans="1:40" x14ac:dyDescent="0.25">
      <c r="B21" s="4">
        <v>-9</v>
      </c>
      <c r="C21" s="4">
        <v>-4.8000000000000001E-4</v>
      </c>
      <c r="D21" s="4">
        <v>6.7000000000000002E-4</v>
      </c>
      <c r="E21" s="4">
        <v>7.6999999999999996E-4</v>
      </c>
      <c r="F21" s="4">
        <v>-1.01E-3</v>
      </c>
      <c r="G21" s="4">
        <v>1.91E-3</v>
      </c>
      <c r="H21" s="4">
        <v>-1.08E-3</v>
      </c>
      <c r="I21" s="4">
        <v>2.32E-3</v>
      </c>
      <c r="J21" s="4">
        <v>-2.3800000000000002E-3</v>
      </c>
      <c r="K21" s="4">
        <v>-1.4009999999999999E-3</v>
      </c>
      <c r="L21" s="4">
        <v>8.0999999999999996E-4</v>
      </c>
      <c r="M21" s="4">
        <v>1.4208000000000001E-3</v>
      </c>
      <c r="N21" s="4">
        <v>-4.6999999999999999E-4</v>
      </c>
      <c r="P21" s="4">
        <v>-9</v>
      </c>
      <c r="Q21" s="4">
        <v>3.1999999999999997E-4</v>
      </c>
      <c r="R21" s="4">
        <v>-7.9666666666666655E-4</v>
      </c>
      <c r="S21" s="4">
        <v>-6.369999999999999E-5</v>
      </c>
      <c r="T21" s="4">
        <v>-9.7999999999999997E-4</v>
      </c>
      <c r="U21" s="4">
        <v>-3.7333333333333343E-4</v>
      </c>
      <c r="V21" s="4">
        <v>1.0666666666666665E-4</v>
      </c>
      <c r="W21" s="4">
        <v>-6.0000000000000015E-5</v>
      </c>
      <c r="X21" s="4">
        <v>-1.3033333333333334E-3</v>
      </c>
      <c r="Y21" s="4">
        <v>-1.73E-3</v>
      </c>
      <c r="Z21" s="4">
        <v>-1.2166666666666669E-3</v>
      </c>
      <c r="AC21" s="4">
        <v>-4.8700000000000002E-4</v>
      </c>
      <c r="AD21" s="4">
        <v>-8.7666666666666676E-4</v>
      </c>
      <c r="AE21" s="4">
        <v>-1.8699999999999999E-3</v>
      </c>
      <c r="AF21" s="4">
        <v>-1.0866666666666666E-3</v>
      </c>
      <c r="AG21" s="4">
        <v>2.14E-3</v>
      </c>
      <c r="AH21" s="4">
        <v>1.5733333333333335E-3</v>
      </c>
      <c r="AI21" s="4">
        <v>5.8693333333333325E-4</v>
      </c>
      <c r="AJ21" s="4">
        <v>2.5133333333333328E-4</v>
      </c>
      <c r="AK21" s="4">
        <v>1.4220000000000003E-3</v>
      </c>
      <c r="AL21" s="4">
        <v>6.8059999999999996E-4</v>
      </c>
      <c r="AM21" s="4">
        <v>-9.6480000000000003E-4</v>
      </c>
      <c r="AN21" s="4">
        <v>-5.8000000000000011E-4</v>
      </c>
    </row>
    <row r="22" spans="1:40" x14ac:dyDescent="0.25">
      <c r="B22" s="4">
        <v>-10</v>
      </c>
      <c r="C22" s="4">
        <v>-4.0999999999999999E-4</v>
      </c>
      <c r="D22" s="4">
        <v>-1.64E-3</v>
      </c>
      <c r="E22" s="4">
        <v>-1.8799999999999999E-3</v>
      </c>
      <c r="F22" s="4">
        <v>-1.72E-3</v>
      </c>
      <c r="G22" s="4">
        <v>-3.3700000000000002E-3</v>
      </c>
      <c r="H22" s="4">
        <v>-7.9000000000000001E-4</v>
      </c>
      <c r="I22" s="4">
        <v>-2.1000000000000001E-4</v>
      </c>
      <c r="J22" s="4">
        <v>6.0000000000000002E-5</v>
      </c>
      <c r="K22" s="4">
        <v>-3.0000000000000001E-5</v>
      </c>
      <c r="L22" s="4">
        <v>-3.0300000000000001E-3</v>
      </c>
      <c r="M22" s="4">
        <v>-1.6199999999999999E-3</v>
      </c>
      <c r="N22" s="4">
        <v>-9.5E-4</v>
      </c>
      <c r="P22" s="4">
        <v>-10</v>
      </c>
      <c r="Q22" s="4">
        <v>-1.3099999999999997E-3</v>
      </c>
      <c r="R22" s="4">
        <v>-1.41E-3</v>
      </c>
      <c r="S22" s="4">
        <v>-1.0250000000000001E-3</v>
      </c>
      <c r="T22" s="4">
        <v>-1.6700000000000003E-3</v>
      </c>
      <c r="U22" s="4">
        <v>2.9999999999999933E-5</v>
      </c>
      <c r="V22" s="4">
        <v>-5.0333333333333317E-4</v>
      </c>
      <c r="W22" s="4">
        <v>-1.9599999999999999E-3</v>
      </c>
      <c r="X22" s="4">
        <v>-1.2700000000000001E-3</v>
      </c>
      <c r="Y22" s="4">
        <v>-1.6233333333333332E-3</v>
      </c>
      <c r="Z22" s="4">
        <v>-1.2933333333333336E-3</v>
      </c>
      <c r="AC22" s="4">
        <v>-6.0000000000000002E-5</v>
      </c>
      <c r="AD22" s="4">
        <v>3.0000000000000079E-5</v>
      </c>
      <c r="AE22" s="4">
        <v>-3.366666666666667E-4</v>
      </c>
      <c r="AF22" s="4">
        <v>-1.2266666666666667E-3</v>
      </c>
      <c r="AG22" s="4">
        <v>-2.4266666666666664E-3</v>
      </c>
      <c r="AH22" s="4">
        <v>-1.8966666666666669E-3</v>
      </c>
      <c r="AI22" s="4">
        <v>-1.8666666666666666E-3</v>
      </c>
      <c r="AJ22" s="4">
        <v>-1.5233333333333338E-3</v>
      </c>
      <c r="AK22" s="4">
        <v>-1.9833333333333335E-3</v>
      </c>
      <c r="AL22" s="4">
        <v>-9.3333333333333343E-4</v>
      </c>
      <c r="AM22" s="4">
        <v>1.5320000000000002E-3</v>
      </c>
      <c r="AN22" s="4">
        <v>-2.1666666666666666E-4</v>
      </c>
    </row>
    <row r="24" spans="1:40" x14ac:dyDescent="0.25">
      <c r="B24" s="5" t="s">
        <v>7</v>
      </c>
      <c r="C24" s="4" t="s">
        <v>21</v>
      </c>
      <c r="F24" s="4" t="s">
        <v>22</v>
      </c>
      <c r="I24" s="4" t="s">
        <v>23</v>
      </c>
      <c r="L24" s="4" t="s">
        <v>24</v>
      </c>
    </row>
    <row r="25" spans="1:40" x14ac:dyDescent="0.25">
      <c r="A25" s="4" t="s">
        <v>9</v>
      </c>
      <c r="B25" s="4">
        <v>-12</v>
      </c>
      <c r="C25" s="4">
        <v>-2.0500000000000002E-3</v>
      </c>
      <c r="D25" s="4">
        <v>1.24E-3</v>
      </c>
      <c r="E25" s="4">
        <v>3.1849999999999999E-3</v>
      </c>
      <c r="F25" s="4">
        <v>2.5699999999999998E-3</v>
      </c>
      <c r="G25" s="4">
        <v>2.4099999999999998E-3</v>
      </c>
      <c r="H25" s="4">
        <v>-1.1199999999999999E-3</v>
      </c>
      <c r="I25" s="4">
        <v>1.6000000000000001E-3</v>
      </c>
      <c r="J25" s="4">
        <v>-1.83E-3</v>
      </c>
      <c r="K25" s="4">
        <v>3.5999999999999999E-3</v>
      </c>
      <c r="L25" s="4">
        <v>3.8000000000000002E-4</v>
      </c>
      <c r="M25" s="4">
        <v>-1.5299999999999999E-3</v>
      </c>
      <c r="N25" s="4">
        <v>-1.511E-3</v>
      </c>
    </row>
    <row r="26" spans="1:40" x14ac:dyDescent="0.25">
      <c r="B26" s="4">
        <v>-4</v>
      </c>
      <c r="C26" s="4">
        <v>1.4912E-2</v>
      </c>
      <c r="D26" s="4">
        <v>1.6241999999999999E-2</v>
      </c>
      <c r="E26" s="4">
        <v>1.6444E-2</v>
      </c>
      <c r="F26" s="4">
        <v>5.9769999999999997E-3</v>
      </c>
      <c r="G26" s="4">
        <v>3.9119999999999997E-3</v>
      </c>
      <c r="H26" s="4">
        <v>3.7450000000000001E-3</v>
      </c>
      <c r="I26" s="4">
        <v>1.3507E-2</v>
      </c>
      <c r="J26" s="4">
        <v>1.3587999999999999E-2</v>
      </c>
      <c r="K26" s="4">
        <v>1.2472E-2</v>
      </c>
      <c r="L26" s="4">
        <v>1.337E-2</v>
      </c>
      <c r="M26" s="4">
        <v>1.1454000000000001E-2</v>
      </c>
      <c r="N26" s="4">
        <v>1.1757E-2</v>
      </c>
      <c r="Q26" s="4" t="s">
        <v>16</v>
      </c>
      <c r="R26" s="2" t="s">
        <v>21</v>
      </c>
      <c r="S26" s="2" t="s">
        <v>25</v>
      </c>
      <c r="T26" s="2" t="s">
        <v>26</v>
      </c>
      <c r="U26" s="2" t="s">
        <v>27</v>
      </c>
    </row>
    <row r="27" spans="1:40" x14ac:dyDescent="0.25">
      <c r="B27" s="4">
        <v>-5</v>
      </c>
      <c r="C27" s="4">
        <v>8.3330000000000001E-3</v>
      </c>
      <c r="D27" s="4">
        <v>1.0459E-2</v>
      </c>
      <c r="E27" s="4">
        <v>1.3207E-2</v>
      </c>
      <c r="F27" s="4">
        <v>3.3400000000000001E-3</v>
      </c>
      <c r="G27" s="4">
        <v>3.7190000000000001E-3</v>
      </c>
      <c r="H27" s="4">
        <v>-4.6999999999999999E-4</v>
      </c>
      <c r="I27" s="4">
        <v>7.0089999999999996E-3</v>
      </c>
      <c r="J27" s="4">
        <v>9.4509999999999993E-3</v>
      </c>
      <c r="K27" s="4">
        <v>9.1219999999999999E-3</v>
      </c>
      <c r="L27" s="4">
        <v>9.9509999999999998E-3</v>
      </c>
      <c r="M27" s="4">
        <v>1.1169E-2</v>
      </c>
      <c r="N27" s="4">
        <v>8.5959999999999995E-3</v>
      </c>
      <c r="R27" s="3">
        <v>100</v>
      </c>
      <c r="S27" s="3">
        <v>38.05104</v>
      </c>
      <c r="T27" s="3">
        <v>75.305149999999998</v>
      </c>
      <c r="U27" s="3">
        <v>77.302530000000004</v>
      </c>
    </row>
    <row r="28" spans="1:40" x14ac:dyDescent="0.25">
      <c r="B28" s="4">
        <v>-6</v>
      </c>
      <c r="C28" s="4">
        <v>1.882E-3</v>
      </c>
      <c r="D28" s="4">
        <v>6.9210000000000001E-3</v>
      </c>
      <c r="E28" s="4">
        <v>3.6649999999999999E-3</v>
      </c>
      <c r="F28" s="4">
        <v>6.3000000000000003E-4</v>
      </c>
      <c r="G28" s="4">
        <v>-2.5999999999999998E-4</v>
      </c>
      <c r="H28" s="4">
        <v>-6.9999999999999994E-5</v>
      </c>
      <c r="I28" s="4">
        <v>5.6800000000000002E-3</v>
      </c>
      <c r="J28" s="4">
        <v>6.6480000000000003E-3</v>
      </c>
      <c r="K28" s="4">
        <v>4.7400000000000003E-3</v>
      </c>
      <c r="L28" s="4">
        <v>5.3340000000000002E-3</v>
      </c>
      <c r="M28" s="4">
        <v>5.3619999999999996E-3</v>
      </c>
      <c r="N28" s="4">
        <v>2.2300000000000002E-3</v>
      </c>
      <c r="R28" s="3">
        <v>100</v>
      </c>
      <c r="S28" s="3">
        <v>32.1173</v>
      </c>
      <c r="T28" s="3">
        <v>75.089460000000003</v>
      </c>
      <c r="U28" s="3">
        <v>75.477140000000006</v>
      </c>
    </row>
    <row r="29" spans="1:40" x14ac:dyDescent="0.25">
      <c r="B29" s="4">
        <v>-7</v>
      </c>
      <c r="C29" s="4">
        <v>-2.15E-3</v>
      </c>
      <c r="D29" s="4">
        <v>8.9999999999999998E-4</v>
      </c>
      <c r="E29" s="4">
        <v>2.679E-3</v>
      </c>
      <c r="F29" s="4">
        <v>-1.6900000000000001E-3</v>
      </c>
      <c r="G29" s="4">
        <v>1.5399999999999999E-3</v>
      </c>
      <c r="H29" s="4">
        <v>-2.0300000000000001E-3</v>
      </c>
      <c r="I29" s="4">
        <v>5.0000000000000001E-4</v>
      </c>
      <c r="J29" s="4">
        <v>8.4999999999999995E-4</v>
      </c>
      <c r="K29" s="4">
        <v>2.0999999999999999E-3</v>
      </c>
      <c r="L29" s="4">
        <v>4.1440000000000001E-3</v>
      </c>
      <c r="M29" s="4">
        <v>1.75E-3</v>
      </c>
      <c r="N29" s="4">
        <v>9.5E-4</v>
      </c>
      <c r="R29" s="3">
        <v>100</v>
      </c>
      <c r="S29" s="3">
        <v>40.944879999999998</v>
      </c>
      <c r="T29" s="3">
        <v>68.340320000000006</v>
      </c>
      <c r="U29" s="3">
        <v>85.571119999999993</v>
      </c>
    </row>
    <row r="30" spans="1:40" x14ac:dyDescent="0.25">
      <c r="B30" s="4">
        <v>-8</v>
      </c>
      <c r="C30" s="4">
        <v>-1.7099999999999999E-3</v>
      </c>
      <c r="D30" s="4">
        <v>6.3000000000000003E-4</v>
      </c>
      <c r="E30" s="4">
        <v>2.0000000000000001E-4</v>
      </c>
      <c r="F30" s="4">
        <v>2.0799999999999998E-3</v>
      </c>
      <c r="G30" s="4">
        <v>-1.01E-3</v>
      </c>
      <c r="H30" s="4">
        <v>4.8999999999999998E-4</v>
      </c>
      <c r="I30" s="4">
        <v>2.5400000000000002E-3</v>
      </c>
      <c r="J30" s="4">
        <v>-3.1199999999999999E-3</v>
      </c>
      <c r="K30" s="4">
        <v>5.5000000000000003E-4</v>
      </c>
      <c r="L30" s="4">
        <v>3.7959999999999999E-3</v>
      </c>
      <c r="M30" s="4">
        <v>-2.5000000000000001E-4</v>
      </c>
      <c r="N30" s="4">
        <v>-1.49E-3</v>
      </c>
      <c r="R30" s="3">
        <v>100</v>
      </c>
      <c r="S30" s="3">
        <v>33.554580000000001</v>
      </c>
      <c r="T30" s="3">
        <v>77.953639999999993</v>
      </c>
      <c r="U30" s="3">
        <v>80.230779999999996</v>
      </c>
    </row>
    <row r="31" spans="1:40" x14ac:dyDescent="0.25">
      <c r="B31" s="4">
        <v>-9</v>
      </c>
      <c r="C31" s="4">
        <v>-2.0899999999999998E-3</v>
      </c>
      <c r="D31" s="4">
        <v>2.9E-4</v>
      </c>
      <c r="E31" s="4">
        <v>-5.9000000000000003E-4</v>
      </c>
      <c r="F31" s="4">
        <v>-2.8E-3</v>
      </c>
      <c r="G31" s="4">
        <v>1.2600000000000001E-3</v>
      </c>
      <c r="H31" s="4">
        <v>-2.3700000000000001E-3</v>
      </c>
      <c r="I31" s="4">
        <v>1.4E-3</v>
      </c>
      <c r="J31" s="4">
        <v>-2.5100000000000001E-3</v>
      </c>
      <c r="K31" s="4">
        <v>-1.5200000000000001E-3</v>
      </c>
      <c r="L31" s="4">
        <v>-1.34E-3</v>
      </c>
      <c r="M31" s="4">
        <v>1.5139999999999999E-3</v>
      </c>
      <c r="N31" s="4">
        <v>5.8E-4</v>
      </c>
      <c r="R31" s="3">
        <v>100</v>
      </c>
      <c r="S31" s="3"/>
      <c r="T31" s="3">
        <v>89.7667</v>
      </c>
      <c r="U31" s="3">
        <v>84.449780000000004</v>
      </c>
    </row>
    <row r="32" spans="1:40" x14ac:dyDescent="0.25">
      <c r="B32" s="4">
        <v>-10</v>
      </c>
      <c r="C32" s="4">
        <v>6.8999999999999997E-4</v>
      </c>
      <c r="D32" s="4">
        <v>-3.1700000000000001E-3</v>
      </c>
      <c r="E32" s="4">
        <v>-1.75E-3</v>
      </c>
      <c r="F32" s="4">
        <v>-2.1900000000000001E-3</v>
      </c>
      <c r="G32" s="4">
        <v>-2.3700000000000001E-3</v>
      </c>
      <c r="H32" s="4">
        <v>7.5000000000000002E-4</v>
      </c>
      <c r="I32" s="4">
        <v>1.99E-3</v>
      </c>
      <c r="J32" s="4">
        <v>-6.0999999999999997E-4</v>
      </c>
      <c r="K32" s="4">
        <v>-1.2899999999999999E-3</v>
      </c>
      <c r="L32" s="4">
        <v>-3.47E-3</v>
      </c>
      <c r="M32" s="4">
        <v>-2.2200000000000002E-3</v>
      </c>
      <c r="N32" s="4">
        <v>1.1199999999999999E-3</v>
      </c>
      <c r="R32" s="3">
        <v>100</v>
      </c>
      <c r="S32" s="3"/>
      <c r="T32" s="3">
        <v>89.587530000000001</v>
      </c>
      <c r="U32" s="3">
        <v>83.551310000000001</v>
      </c>
    </row>
    <row r="34" spans="1:14" x14ac:dyDescent="0.25">
      <c r="B34" s="5" t="s">
        <v>7</v>
      </c>
      <c r="C34" s="4" t="s">
        <v>21</v>
      </c>
      <c r="F34" s="4" t="s">
        <v>22</v>
      </c>
      <c r="I34" s="4" t="s">
        <v>23</v>
      </c>
      <c r="L34" s="4" t="s">
        <v>24</v>
      </c>
    </row>
    <row r="35" spans="1:14" x14ac:dyDescent="0.25">
      <c r="A35" s="4" t="s">
        <v>10</v>
      </c>
      <c r="B35" s="4">
        <v>-12</v>
      </c>
      <c r="C35" s="4">
        <v>1.6119999999999999E-4</v>
      </c>
      <c r="D35" s="4">
        <v>3.1169999999999999E-4</v>
      </c>
      <c r="E35" s="4">
        <v>5.844E-4</v>
      </c>
      <c r="F35" s="4">
        <v>3.3080000000000002E-4</v>
      </c>
      <c r="G35" s="4">
        <v>6.198E-4</v>
      </c>
      <c r="H35" s="4">
        <v>2.702E-3</v>
      </c>
      <c r="I35" s="4">
        <v>5.6260000000000001E-4</v>
      </c>
      <c r="J35" s="4">
        <v>2.0500000000000002E-3</v>
      </c>
      <c r="K35" s="4">
        <v>4.817E-4</v>
      </c>
      <c r="L35" s="4">
        <v>1.9090000000000001E-3</v>
      </c>
      <c r="M35" s="4">
        <v>7.6000000000000004E-4</v>
      </c>
      <c r="N35" s="4">
        <v>1.722E-3</v>
      </c>
    </row>
    <row r="36" spans="1:14" x14ac:dyDescent="0.25">
      <c r="B36" s="4">
        <v>-4</v>
      </c>
      <c r="C36" s="4">
        <v>1.6213999999999999E-2</v>
      </c>
      <c r="D36" s="4">
        <v>1.6539000000000002E-2</v>
      </c>
      <c r="E36" s="4">
        <v>1.7552000000000002E-2</v>
      </c>
      <c r="F36" s="4">
        <v>6.94E-3</v>
      </c>
      <c r="G36" s="4">
        <v>4.7809999999999997E-3</v>
      </c>
      <c r="H36" s="4">
        <v>3.9649999999999998E-3</v>
      </c>
      <c r="I36" s="4">
        <v>1.2141000000000001E-2</v>
      </c>
      <c r="J36" s="4">
        <v>1.3461000000000001E-2</v>
      </c>
      <c r="K36" s="4">
        <v>1.1233999999999999E-2</v>
      </c>
      <c r="L36" s="4">
        <v>1.3171E-2</v>
      </c>
      <c r="M36" s="4">
        <v>1.3006E-2</v>
      </c>
      <c r="N36" s="4">
        <v>1.4755000000000001E-2</v>
      </c>
    </row>
    <row r="37" spans="1:14" x14ac:dyDescent="0.25">
      <c r="B37" s="4">
        <v>-5</v>
      </c>
      <c r="C37" s="4">
        <v>1.1074000000000001E-2</v>
      </c>
      <c r="D37" s="4">
        <v>1.0999999999999999E-2</v>
      </c>
      <c r="E37" s="4">
        <v>1.268E-2</v>
      </c>
      <c r="F37" s="4">
        <v>4.1599999999999996E-3</v>
      </c>
      <c r="G37" s="4">
        <v>7.3999999999999999E-4</v>
      </c>
      <c r="H37" s="4">
        <v>-6.8000000000000005E-4</v>
      </c>
      <c r="I37" s="4">
        <v>7.254E-3</v>
      </c>
      <c r="J37" s="4">
        <v>9.6780000000000008E-3</v>
      </c>
      <c r="K37" s="4">
        <v>7.7840000000000001E-3</v>
      </c>
      <c r="L37" s="4">
        <v>1.2517E-2</v>
      </c>
      <c r="M37" s="4">
        <v>1.2685999999999999E-2</v>
      </c>
      <c r="N37" s="4">
        <v>8.9750000000000003E-3</v>
      </c>
    </row>
    <row r="38" spans="1:14" x14ac:dyDescent="0.25">
      <c r="B38" s="4">
        <v>-6</v>
      </c>
      <c r="C38" s="4">
        <v>2.2269999999999998E-3</v>
      </c>
      <c r="D38" s="4">
        <v>8.1019999999999998E-3</v>
      </c>
      <c r="E38" s="4">
        <v>5.8409999999999998E-3</v>
      </c>
      <c r="F38" s="4">
        <v>9.6199999999999996E-4</v>
      </c>
      <c r="G38" s="4">
        <v>5.0000000000000002E-5</v>
      </c>
      <c r="H38" s="4">
        <v>-7.9000000000000001E-4</v>
      </c>
      <c r="I38" s="4">
        <v>5.3769999999999998E-3</v>
      </c>
      <c r="J38" s="4">
        <v>7.169E-3</v>
      </c>
      <c r="K38" s="4">
        <v>4.1409999999999997E-3</v>
      </c>
      <c r="L38" s="4">
        <v>4.5770000000000003E-3</v>
      </c>
      <c r="M38" s="4">
        <v>5.7939999999999997E-3</v>
      </c>
      <c r="N38" s="4">
        <v>2.0500000000000002E-3</v>
      </c>
    </row>
    <row r="39" spans="1:14" x14ac:dyDescent="0.25">
      <c r="B39" s="4">
        <v>-7</v>
      </c>
      <c r="C39" s="4">
        <v>-1.49E-3</v>
      </c>
      <c r="D39" s="4">
        <v>4.86E-4</v>
      </c>
      <c r="E39" s="4">
        <v>3.0000000000000001E-3</v>
      </c>
      <c r="F39" s="4">
        <v>-1.06E-3</v>
      </c>
      <c r="G39" s="4">
        <v>-1.8000000000000001E-4</v>
      </c>
      <c r="H39" s="4">
        <v>-1.81E-3</v>
      </c>
      <c r="I39" s="4">
        <v>-1.9300000000000001E-3</v>
      </c>
      <c r="J39" s="4">
        <v>2.3280000000000002E-3</v>
      </c>
      <c r="K39" s="4">
        <v>-8.5999999999999998E-4</v>
      </c>
      <c r="L39" s="4">
        <v>3.31E-3</v>
      </c>
      <c r="M39" s="4">
        <v>4.7399999999999997E-4</v>
      </c>
      <c r="N39" s="4">
        <v>7.0899999999999999E-4</v>
      </c>
    </row>
    <row r="40" spans="1:14" x14ac:dyDescent="0.25">
      <c r="B40" s="4">
        <v>-8</v>
      </c>
      <c r="C40" s="4">
        <v>-2.0200000000000001E-3</v>
      </c>
      <c r="D40" s="4">
        <v>6.2600000000000004E-4</v>
      </c>
      <c r="E40" s="4">
        <v>7.94E-4</v>
      </c>
      <c r="F40" s="4">
        <v>2.967E-3</v>
      </c>
      <c r="G40" s="4">
        <v>-7.6999999999999996E-4</v>
      </c>
      <c r="H40" s="4">
        <v>-2.0300000000000001E-3</v>
      </c>
      <c r="I40" s="4">
        <v>6.4999999999999997E-4</v>
      </c>
      <c r="J40" s="4">
        <v>-2.5100000000000001E-3</v>
      </c>
      <c r="K40" s="4">
        <v>1.81E-3</v>
      </c>
      <c r="L40" s="4">
        <v>2.6116999999999998E-3</v>
      </c>
      <c r="M40" s="4">
        <v>-3.5E-4</v>
      </c>
      <c r="N40" s="4">
        <v>-4.0000000000000002E-4</v>
      </c>
    </row>
    <row r="41" spans="1:14" x14ac:dyDescent="0.25">
      <c r="B41" s="4">
        <v>-9</v>
      </c>
      <c r="C41" s="4">
        <v>-4.0000000000000002E-4</v>
      </c>
      <c r="D41" s="4">
        <v>1.5100000000000001E-4</v>
      </c>
      <c r="E41" s="4">
        <v>5.7899999999999998E-5</v>
      </c>
      <c r="F41" s="4">
        <v>-2.1900000000000001E-3</v>
      </c>
      <c r="G41" s="4">
        <v>-8.0000000000000007E-5</v>
      </c>
      <c r="H41" s="4">
        <v>-2.9199999999999999E-3</v>
      </c>
      <c r="I41" s="4">
        <v>-5.9999999999999995E-4</v>
      </c>
      <c r="J41" s="4">
        <v>-4.3899999999999998E-3</v>
      </c>
      <c r="K41" s="4">
        <v>-6.2E-4</v>
      </c>
      <c r="L41" s="4">
        <v>6.0800000000000003E-4</v>
      </c>
      <c r="M41" s="4">
        <v>4.0280000000000003E-3</v>
      </c>
      <c r="N41" s="4">
        <v>-3.6999999999999999E-4</v>
      </c>
    </row>
    <row r="42" spans="1:14" x14ac:dyDescent="0.25">
      <c r="B42" s="4">
        <v>-10</v>
      </c>
      <c r="C42" s="4">
        <v>2.6499999999999999E-4</v>
      </c>
      <c r="D42" s="4">
        <v>-2.8700000000000002E-3</v>
      </c>
      <c r="E42" s="4">
        <v>-4.6999999999999999E-4</v>
      </c>
      <c r="F42" s="4">
        <v>-1.8600000000000001E-3</v>
      </c>
      <c r="G42" s="4">
        <v>-3.3E-3</v>
      </c>
      <c r="H42" s="4">
        <v>2.9E-4</v>
      </c>
      <c r="I42" s="4">
        <v>1.0200000000000001E-3</v>
      </c>
      <c r="J42" s="4">
        <v>-5.9999999999999995E-4</v>
      </c>
      <c r="K42" s="4">
        <v>-1.4300000000000001E-3</v>
      </c>
      <c r="L42" s="4">
        <v>-3.0599999999999998E-3</v>
      </c>
      <c r="M42" s="4">
        <v>-2.2100000000000002E-3</v>
      </c>
      <c r="N42" s="4">
        <v>-6.8000000000000005E-4</v>
      </c>
    </row>
    <row r="44" spans="1:14" x14ac:dyDescent="0.25">
      <c r="B44" s="5" t="s">
        <v>7</v>
      </c>
      <c r="C44" s="4" t="s">
        <v>21</v>
      </c>
      <c r="F44" s="4" t="s">
        <v>22</v>
      </c>
      <c r="I44" s="4" t="s">
        <v>23</v>
      </c>
      <c r="L44" s="4" t="s">
        <v>24</v>
      </c>
    </row>
    <row r="45" spans="1:14" x14ac:dyDescent="0.25">
      <c r="A45" s="4" t="s">
        <v>11</v>
      </c>
      <c r="B45" s="4">
        <v>-12</v>
      </c>
      <c r="C45" s="4">
        <v>-1.8400000000000001E-3</v>
      </c>
      <c r="D45" s="4">
        <v>1.47E-3</v>
      </c>
      <c r="E45" s="4">
        <v>3.0010000000000002E-3</v>
      </c>
      <c r="F45" s="4">
        <v>2.33E-3</v>
      </c>
      <c r="G45" s="4">
        <v>3.14E-3</v>
      </c>
      <c r="H45" s="4">
        <v>-5.0000000000000002E-5</v>
      </c>
      <c r="I45" s="4">
        <v>1.1299999999999999E-3</v>
      </c>
      <c r="J45" s="4">
        <v>-2.0899999999999998E-3</v>
      </c>
      <c r="K45" s="4">
        <v>9.5E-4</v>
      </c>
      <c r="L45" s="4">
        <v>5.9000000000000003E-4</v>
      </c>
      <c r="M45" s="4">
        <v>-2.4599999999999999E-3</v>
      </c>
      <c r="N45" s="4">
        <v>-1.6230000000000001E-3</v>
      </c>
    </row>
    <row r="46" spans="1:14" x14ac:dyDescent="0.25">
      <c r="B46" s="4">
        <v>-4</v>
      </c>
      <c r="C46" s="4">
        <v>1.4591E-2</v>
      </c>
      <c r="D46" s="4">
        <v>1.5817999999999999E-2</v>
      </c>
      <c r="E46" s="4">
        <v>1.5834999999999998E-2</v>
      </c>
      <c r="F46" s="4">
        <v>5.836E-3</v>
      </c>
      <c r="G46" s="4">
        <v>3.5330000000000001E-3</v>
      </c>
      <c r="H46" s="4">
        <v>4.1279999999999997E-3</v>
      </c>
      <c r="I46" s="4">
        <v>1.2234999999999999E-2</v>
      </c>
      <c r="J46" s="4">
        <v>1.3884000000000001E-2</v>
      </c>
      <c r="K46" s="4">
        <v>1.3469999999999999E-2</v>
      </c>
      <c r="L46" s="4">
        <v>1.2446E-2</v>
      </c>
      <c r="M46" s="4">
        <v>1.1672999999999999E-2</v>
      </c>
      <c r="N46" s="4">
        <v>1.2248999999999999E-2</v>
      </c>
    </row>
    <row r="47" spans="1:14" x14ac:dyDescent="0.25">
      <c r="B47" s="4">
        <v>-5</v>
      </c>
      <c r="C47" s="4">
        <v>8.567E-3</v>
      </c>
      <c r="D47" s="4">
        <v>9.6460000000000001E-3</v>
      </c>
      <c r="E47" s="4">
        <v>1.3336000000000001E-2</v>
      </c>
      <c r="F47" s="4">
        <v>3.4229999999999998E-3</v>
      </c>
      <c r="G47" s="4">
        <v>4.0590000000000001E-3</v>
      </c>
      <c r="H47" s="4">
        <v>-4.8999999999999998E-4</v>
      </c>
      <c r="I47" s="4">
        <v>7.3860000000000002E-3</v>
      </c>
      <c r="J47" s="4">
        <v>4.3099999999999996E-3</v>
      </c>
      <c r="K47" s="4">
        <v>8.9239999999999996E-3</v>
      </c>
      <c r="L47" s="4">
        <v>8.8190000000000004E-3</v>
      </c>
      <c r="M47" s="4">
        <v>1.0186000000000001E-2</v>
      </c>
      <c r="N47" s="4">
        <v>4.3969999999999999E-3</v>
      </c>
    </row>
    <row r="48" spans="1:14" x14ac:dyDescent="0.25">
      <c r="B48" s="4">
        <v>-6</v>
      </c>
      <c r="C48" s="4">
        <v>1.869E-3</v>
      </c>
      <c r="D48" s="4">
        <v>7.8259999999999996E-3</v>
      </c>
      <c r="E48" s="4">
        <v>4.6730000000000001E-3</v>
      </c>
      <c r="F48" s="4">
        <v>3.8999999999999999E-4</v>
      </c>
      <c r="G48" s="4">
        <v>-5.1999999999999995E-4</v>
      </c>
      <c r="H48" s="4">
        <v>1.9000000000000001E-4</v>
      </c>
      <c r="I48" s="4">
        <v>6.7629999999999999E-3</v>
      </c>
      <c r="J48" s="4">
        <v>3.9699999999999996E-3</v>
      </c>
      <c r="K48" s="4">
        <v>3.79E-3</v>
      </c>
      <c r="L48" s="4">
        <v>3.4420000000000002E-3</v>
      </c>
      <c r="M48" s="4">
        <v>4.4180000000000001E-3</v>
      </c>
      <c r="N48" s="4">
        <v>2.2790000000000002E-3</v>
      </c>
    </row>
    <row r="49" spans="1:14" x14ac:dyDescent="0.25">
      <c r="B49" s="4">
        <v>-7</v>
      </c>
      <c r="C49" s="4">
        <v>-2.33E-3</v>
      </c>
      <c r="D49" s="4">
        <v>7.2999999999999996E-4</v>
      </c>
      <c r="E49" s="4">
        <v>1.64E-3</v>
      </c>
      <c r="F49" s="4">
        <v>-1.3799999999999999E-3</v>
      </c>
      <c r="G49" s="4">
        <v>1.6999999999999999E-3</v>
      </c>
      <c r="H49" s="4">
        <v>-1.8600000000000001E-3</v>
      </c>
      <c r="I49" s="4">
        <v>-1.66E-3</v>
      </c>
      <c r="J49" s="4">
        <v>-6.6E-4</v>
      </c>
      <c r="K49" s="4">
        <v>1.64E-3</v>
      </c>
      <c r="L49" s="4">
        <v>5.313E-3</v>
      </c>
      <c r="M49" s="4">
        <v>-1.01E-3</v>
      </c>
      <c r="N49" s="4">
        <v>1.1299999999999999E-3</v>
      </c>
    </row>
    <row r="50" spans="1:14" x14ac:dyDescent="0.25">
      <c r="B50" s="4">
        <v>-8</v>
      </c>
      <c r="C50" s="4">
        <v>-2.7999999999999998E-4</v>
      </c>
      <c r="D50" s="4">
        <v>9.1E-4</v>
      </c>
      <c r="E50" s="4">
        <v>1.2E-4</v>
      </c>
      <c r="F50" s="4">
        <v>2.0400000000000001E-3</v>
      </c>
      <c r="G50" s="4">
        <v>9.0000000000000006E-5</v>
      </c>
      <c r="H50" s="4">
        <v>-4.6000000000000001E-4</v>
      </c>
      <c r="I50" s="4">
        <v>3.8000000000000002E-4</v>
      </c>
      <c r="J50" s="4">
        <v>-4.5700000000000003E-3</v>
      </c>
      <c r="K50" s="4">
        <v>1.2999999999999999E-4</v>
      </c>
      <c r="L50" s="4">
        <v>2.7060000000000001E-3</v>
      </c>
      <c r="M50" s="4">
        <v>-4.2999999999999999E-4</v>
      </c>
      <c r="N50" s="4">
        <v>-1.73E-3</v>
      </c>
    </row>
    <row r="51" spans="1:14" x14ac:dyDescent="0.25">
      <c r="B51" s="4">
        <v>-9</v>
      </c>
      <c r="C51" s="4">
        <v>-2.65E-3</v>
      </c>
      <c r="D51" s="4">
        <v>8.0000000000000007E-5</v>
      </c>
      <c r="E51" s="4">
        <v>-3.6999999999999999E-4</v>
      </c>
      <c r="F51" s="4">
        <v>-1.5100000000000001E-3</v>
      </c>
      <c r="G51" s="4">
        <v>1.41E-3</v>
      </c>
      <c r="H51" s="4">
        <v>-3.5500000000000002E-3</v>
      </c>
      <c r="I51" s="4">
        <v>1.4499999999999999E-3</v>
      </c>
      <c r="J51" s="4">
        <v>-2.6099999999999999E-3</v>
      </c>
      <c r="K51" s="4">
        <v>-2.0999999999999999E-3</v>
      </c>
      <c r="L51" s="4">
        <v>-8.8000000000000003E-4</v>
      </c>
      <c r="M51" s="4">
        <v>1.5318E-3</v>
      </c>
      <c r="N51" s="4">
        <v>1.39E-3</v>
      </c>
    </row>
    <row r="52" spans="1:14" x14ac:dyDescent="0.25">
      <c r="B52" s="4">
        <v>-10</v>
      </c>
      <c r="C52" s="4">
        <v>6.9999999999999994E-5</v>
      </c>
      <c r="D52" s="4">
        <v>-2.5600000000000002E-3</v>
      </c>
      <c r="E52" s="4">
        <v>-2.5200000000000001E-3</v>
      </c>
      <c r="F52" s="4">
        <v>-2.7799999999999999E-3</v>
      </c>
      <c r="G52" s="4">
        <v>-2.0600000000000002E-3</v>
      </c>
      <c r="H52" s="4">
        <v>9.6000000000000002E-4</v>
      </c>
      <c r="I52" s="4">
        <v>2.7E-4</v>
      </c>
      <c r="J52" s="4">
        <v>-8.0999999999999996E-4</v>
      </c>
      <c r="K52" s="4">
        <v>-3.14E-3</v>
      </c>
      <c r="L52" s="4">
        <v>-1.6000000000000001E-3</v>
      </c>
      <c r="M52" s="4">
        <v>-1.6100000000000001E-3</v>
      </c>
      <c r="N52" s="4">
        <v>4.0999999999999999E-4</v>
      </c>
    </row>
    <row r="54" spans="1:14" x14ac:dyDescent="0.25">
      <c r="B54" s="5" t="s">
        <v>7</v>
      </c>
      <c r="C54" s="4" t="s">
        <v>21</v>
      </c>
      <c r="F54" s="4" t="s">
        <v>22</v>
      </c>
      <c r="I54" s="4" t="s">
        <v>23</v>
      </c>
      <c r="L54" s="4" t="s">
        <v>24</v>
      </c>
    </row>
    <row r="55" spans="1:14" x14ac:dyDescent="0.25">
      <c r="A55" s="4" t="s">
        <v>12</v>
      </c>
      <c r="B55" s="4">
        <v>-12</v>
      </c>
      <c r="C55" s="4">
        <v>-3.4399999999999999E-3</v>
      </c>
      <c r="D55" s="4">
        <v>-1.23E-3</v>
      </c>
      <c r="H55" s="4">
        <v>2.7100000000000002E-3</v>
      </c>
      <c r="I55" s="4">
        <v>-1.1900000000000001E-3</v>
      </c>
      <c r="J55" s="4">
        <v>-9.2000000000000003E-4</v>
      </c>
      <c r="K55" s="4">
        <v>2.1800000000000001E-3</v>
      </c>
      <c r="L55" s="4">
        <v>-2.5500000000000002E-3</v>
      </c>
      <c r="M55" s="4">
        <v>-1.1900000000000001E-3</v>
      </c>
      <c r="N55" s="4">
        <v>-1.92E-3</v>
      </c>
    </row>
    <row r="56" spans="1:14" x14ac:dyDescent="0.25">
      <c r="B56" s="4">
        <v>-4</v>
      </c>
      <c r="C56" s="4">
        <v>1.6399E-2</v>
      </c>
      <c r="D56" s="4">
        <v>1.374E-2</v>
      </c>
      <c r="H56" s="4">
        <v>5.006E-3</v>
      </c>
      <c r="I56" s="4">
        <v>1.3379E-2</v>
      </c>
      <c r="J56" s="4">
        <v>1.0963000000000001E-2</v>
      </c>
      <c r="K56" s="4">
        <v>1.2023000000000001E-2</v>
      </c>
      <c r="L56" s="4">
        <v>1.0258E-2</v>
      </c>
      <c r="M56" s="4">
        <v>1.4090999999999999E-2</v>
      </c>
      <c r="N56" s="4">
        <v>1.0749999999999999E-2</v>
      </c>
    </row>
    <row r="57" spans="1:14" x14ac:dyDescent="0.25">
      <c r="B57" s="4">
        <v>-5</v>
      </c>
      <c r="C57" s="4">
        <v>1.1984E-2</v>
      </c>
      <c r="D57" s="4">
        <v>1.2492E-2</v>
      </c>
      <c r="H57" s="4">
        <v>2.3000000000000001E-4</v>
      </c>
      <c r="I57" s="4">
        <v>9.0279999999999996E-3</v>
      </c>
      <c r="J57" s="4">
        <v>7.9209999999999992E-3</v>
      </c>
      <c r="K57" s="4">
        <v>8.3490000000000005E-3</v>
      </c>
      <c r="L57" s="4">
        <v>7.3550000000000004E-3</v>
      </c>
      <c r="M57" s="4">
        <v>1.2373E-2</v>
      </c>
      <c r="N57" s="4">
        <v>7.9590000000000008E-3</v>
      </c>
    </row>
    <row r="58" spans="1:14" x14ac:dyDescent="0.25">
      <c r="B58" s="4">
        <v>-6</v>
      </c>
      <c r="C58" s="4">
        <v>3.5500000000000002E-3</v>
      </c>
      <c r="D58" s="4">
        <v>6.3270000000000002E-3</v>
      </c>
      <c r="H58" s="4">
        <v>2.4299999999999999E-3</v>
      </c>
      <c r="I58" s="4">
        <v>2.1879999999999998E-3</v>
      </c>
      <c r="J58" s="4">
        <v>7.6000000000000004E-4</v>
      </c>
      <c r="K58" s="4">
        <v>3.7209999999999999E-3</v>
      </c>
      <c r="L58" s="4">
        <v>2.9220000000000001E-3</v>
      </c>
      <c r="M58" s="4">
        <v>1.5380000000000001E-3</v>
      </c>
      <c r="N58" s="4">
        <v>4.078E-3</v>
      </c>
    </row>
    <row r="59" spans="1:14" x14ac:dyDescent="0.25">
      <c r="B59" s="4">
        <v>-7</v>
      </c>
      <c r="C59" s="4">
        <v>2.2899999999999999E-3</v>
      </c>
      <c r="D59" s="4">
        <v>3.3899999999999998E-3</v>
      </c>
      <c r="H59" s="4">
        <v>2.8300000000000001E-3</v>
      </c>
      <c r="I59" s="4">
        <v>2.7599999999999999E-3</v>
      </c>
      <c r="J59" s="4">
        <v>-7.6000000000000004E-4</v>
      </c>
      <c r="K59" s="4">
        <v>-1.2E-4</v>
      </c>
      <c r="L59" s="4">
        <v>0</v>
      </c>
      <c r="M59" s="4">
        <v>6.1890000000000001E-3</v>
      </c>
      <c r="N59" s="4">
        <v>-4.6000000000000001E-4</v>
      </c>
    </row>
    <row r="60" spans="1:14" x14ac:dyDescent="0.25">
      <c r="B60" s="4">
        <v>-8</v>
      </c>
      <c r="C60" s="4">
        <v>3.5100000000000001E-3</v>
      </c>
      <c r="D60" s="4">
        <v>-3.0100000000000001E-3</v>
      </c>
      <c r="H60" s="4">
        <v>2.32E-3</v>
      </c>
      <c r="I60" s="4">
        <v>1.99E-3</v>
      </c>
      <c r="J60" s="4">
        <v>1.5100000000000001E-3</v>
      </c>
      <c r="K60" s="4">
        <v>-6.9999999999999994E-5</v>
      </c>
      <c r="L60" s="4">
        <v>-3.8300000000000001E-3</v>
      </c>
      <c r="M60" s="4">
        <v>8.4099999999999995E-4</v>
      </c>
      <c r="N60" s="4">
        <v>2.751E-3</v>
      </c>
    </row>
    <row r="61" spans="1:14" x14ac:dyDescent="0.25">
      <c r="B61" s="4">
        <v>-9</v>
      </c>
      <c r="C61" s="4">
        <v>-1.5200000000000001E-3</v>
      </c>
      <c r="D61" s="4">
        <v>-1.39E-3</v>
      </c>
      <c r="H61" s="4">
        <v>2.7999999999999998E-4</v>
      </c>
      <c r="I61" s="4">
        <v>3.0799999999999998E-3</v>
      </c>
      <c r="J61" s="4">
        <v>1.4499999999999999E-3</v>
      </c>
      <c r="K61" s="4">
        <v>1.89E-3</v>
      </c>
      <c r="L61" s="4">
        <v>-2.2599999999999999E-3</v>
      </c>
      <c r="M61" s="4">
        <v>2.5255999999999998E-3</v>
      </c>
      <c r="N61" s="4">
        <v>-3.16E-3</v>
      </c>
    </row>
    <row r="62" spans="1:14" x14ac:dyDescent="0.25">
      <c r="B62" s="4">
        <v>-10</v>
      </c>
      <c r="C62" s="4">
        <v>-1.99E-3</v>
      </c>
      <c r="D62" s="4">
        <v>2.2499999999999998E-3</v>
      </c>
      <c r="H62" s="4">
        <v>6.326E-3</v>
      </c>
      <c r="I62" s="4">
        <v>-3.4199999999999999E-3</v>
      </c>
      <c r="J62" s="4">
        <v>-2.81E-3</v>
      </c>
      <c r="K62" s="4">
        <v>-1.0499999999999999E-3</v>
      </c>
      <c r="L62" s="4">
        <v>3.7039999999999998E-3</v>
      </c>
      <c r="M62" s="4">
        <v>8.0000000000000007E-5</v>
      </c>
      <c r="N62" s="4">
        <v>8.12E-4</v>
      </c>
    </row>
    <row r="64" spans="1:14" x14ac:dyDescent="0.25">
      <c r="B64" s="5" t="s">
        <v>7</v>
      </c>
      <c r="C64" s="4" t="s">
        <v>21</v>
      </c>
      <c r="F64" s="4" t="s">
        <v>22</v>
      </c>
      <c r="I64" s="4" t="s">
        <v>23</v>
      </c>
      <c r="L64" s="4" t="s">
        <v>24</v>
      </c>
    </row>
    <row r="65" spans="1:26" x14ac:dyDescent="0.25">
      <c r="A65" s="4" t="s">
        <v>28</v>
      </c>
      <c r="B65" s="4">
        <v>-12</v>
      </c>
      <c r="C65" s="4">
        <v>-2.32E-3</v>
      </c>
      <c r="D65" s="4">
        <v>-8.3000000000000001E-4</v>
      </c>
      <c r="H65" s="4">
        <v>-4.0000000000000003E-5</v>
      </c>
      <c r="I65" s="4">
        <v>-3.5300000000000002E-3</v>
      </c>
      <c r="J65" s="4">
        <v>-3.7000000000000002E-3</v>
      </c>
      <c r="K65" s="4">
        <v>4.4999999999999999E-4</v>
      </c>
      <c r="L65" s="4">
        <v>-3.2899999999999997E-4</v>
      </c>
      <c r="M65" s="4">
        <v>-4.5199999999999998E-4</v>
      </c>
      <c r="N65" s="4">
        <v>-2.0699999999999998E-3</v>
      </c>
    </row>
    <row r="66" spans="1:26" x14ac:dyDescent="0.25">
      <c r="B66" s="4">
        <v>-4</v>
      </c>
      <c r="C66" s="4">
        <v>1.5001E-2</v>
      </c>
      <c r="D66" s="4">
        <v>1.2647E-2</v>
      </c>
      <c r="H66" s="4">
        <v>4.2199999999999998E-3</v>
      </c>
      <c r="I66" s="4">
        <v>1.1138E-2</v>
      </c>
      <c r="J66" s="4">
        <v>1.1056E-2</v>
      </c>
      <c r="K66" s="4">
        <v>1.2163999999999999E-2</v>
      </c>
      <c r="L66" s="4">
        <v>1.1172E-2</v>
      </c>
      <c r="M66" s="4">
        <v>1.0916E-2</v>
      </c>
      <c r="N66" s="4">
        <v>8.8669999999999999E-3</v>
      </c>
    </row>
    <row r="67" spans="1:26" x14ac:dyDescent="0.25">
      <c r="B67" s="4">
        <v>-5</v>
      </c>
      <c r="C67" s="4">
        <v>9.3380000000000008E-3</v>
      </c>
      <c r="D67" s="4">
        <v>1.0836E-2</v>
      </c>
      <c r="H67" s="4">
        <v>-9.6000000000000002E-4</v>
      </c>
      <c r="I67" s="4">
        <v>7.0140000000000003E-3</v>
      </c>
      <c r="J67" s="4">
        <v>5.561E-3</v>
      </c>
      <c r="K67" s="4">
        <v>7.4679999999999998E-3</v>
      </c>
      <c r="L67" s="4">
        <v>7.9319999999999998E-3</v>
      </c>
      <c r="M67" s="4">
        <v>8.3719999999999992E-3</v>
      </c>
      <c r="N67" s="4">
        <v>6.8060000000000004E-3</v>
      </c>
    </row>
    <row r="68" spans="1:26" x14ac:dyDescent="0.25">
      <c r="B68" s="4">
        <v>-6</v>
      </c>
      <c r="C68" s="4">
        <v>2.5600000000000002E-3</v>
      </c>
      <c r="D68" s="4">
        <v>5.2500000000000003E-3</v>
      </c>
      <c r="H68" s="4">
        <v>1.01E-3</v>
      </c>
      <c r="I68" s="4">
        <v>3.0699999999999998E-3</v>
      </c>
      <c r="J68" s="4">
        <v>2.0300000000000001E-3</v>
      </c>
      <c r="K68" s="4">
        <v>2.65E-3</v>
      </c>
      <c r="L68" s="4">
        <v>1.0300000000000001E-3</v>
      </c>
      <c r="M68" s="4">
        <v>1.4999999999999999E-4</v>
      </c>
      <c r="N68" s="4">
        <v>1.23E-3</v>
      </c>
    </row>
    <row r="69" spans="1:26" x14ac:dyDescent="0.25">
      <c r="B69" s="4">
        <v>-7</v>
      </c>
      <c r="C69" s="4">
        <v>4.4299999999999999E-3</v>
      </c>
      <c r="D69" s="4">
        <v>4.7000000000000002E-3</v>
      </c>
      <c r="H69" s="4">
        <v>2.7100000000000002E-3</v>
      </c>
      <c r="I69" s="4">
        <v>-1E-3</v>
      </c>
      <c r="J69" s="4">
        <v>1.0399999999999999E-3</v>
      </c>
      <c r="K69" s="4">
        <v>1.2999999999999999E-4</v>
      </c>
      <c r="L69" s="4">
        <v>5.8E-4</v>
      </c>
      <c r="M69" s="4">
        <v>1.4300000000000001E-3</v>
      </c>
      <c r="N69" s="4">
        <v>-2.0100000000000001E-3</v>
      </c>
    </row>
    <row r="70" spans="1:26" x14ac:dyDescent="0.25">
      <c r="B70" s="4">
        <v>-8</v>
      </c>
      <c r="C70" s="4">
        <v>3.1199999999999999E-3</v>
      </c>
      <c r="D70" s="4">
        <v>-1.6199999999999999E-3</v>
      </c>
      <c r="H70" s="4">
        <v>2.2799999999999999E-3</v>
      </c>
      <c r="I70" s="4">
        <v>-6.9999999999999994E-5</v>
      </c>
      <c r="J70" s="4">
        <v>1.98E-3</v>
      </c>
      <c r="K70" s="4">
        <v>-2.0000000000000002E-5</v>
      </c>
      <c r="L70" s="4">
        <v>-3.8999999999999998E-3</v>
      </c>
      <c r="M70" s="4">
        <v>1.7899999999999999E-3</v>
      </c>
      <c r="N70" s="4">
        <v>2.97E-3</v>
      </c>
    </row>
    <row r="71" spans="1:26" x14ac:dyDescent="0.25">
      <c r="B71" s="4">
        <v>-9</v>
      </c>
      <c r="C71" s="4">
        <v>0</v>
      </c>
      <c r="D71" s="4">
        <v>-1E-3</v>
      </c>
      <c r="H71" s="4">
        <v>1.56E-3</v>
      </c>
      <c r="I71" s="4">
        <v>3.4099999999999998E-3</v>
      </c>
      <c r="J71" s="4">
        <v>1.5299999999999999E-3</v>
      </c>
      <c r="K71" s="4">
        <v>-2.2000000000000001E-4</v>
      </c>
      <c r="L71" s="4">
        <v>-1.15E-3</v>
      </c>
      <c r="M71" s="4">
        <v>2.9499999999999999E-3</v>
      </c>
      <c r="N71" s="4">
        <v>-3.5400000000000002E-3</v>
      </c>
    </row>
    <row r="72" spans="1:26" x14ac:dyDescent="0.25">
      <c r="B72" s="4">
        <v>-10</v>
      </c>
      <c r="C72" s="4">
        <v>-2.0699999999999998E-3</v>
      </c>
      <c r="D72" s="4">
        <v>1.9300000000000001E-3</v>
      </c>
      <c r="H72" s="4">
        <v>1.7099999999999999E-3</v>
      </c>
      <c r="I72" s="4">
        <v>-1.3500000000000001E-3</v>
      </c>
      <c r="J72" s="4">
        <v>-3.8400000000000001E-3</v>
      </c>
      <c r="K72" s="4">
        <v>-5.0000000000000001E-4</v>
      </c>
      <c r="L72" s="4">
        <v>2.7E-4</v>
      </c>
      <c r="M72" s="4">
        <v>-3.8E-3</v>
      </c>
      <c r="N72" s="4">
        <v>2.8800000000000002E-3</v>
      </c>
    </row>
    <row r="74" spans="1:26" s="5" customFormat="1" x14ac:dyDescent="0.25"/>
    <row r="75" spans="1:26" s="9" customFormat="1" x14ac:dyDescent="0.25"/>
    <row r="76" spans="1:26" x14ac:dyDescent="0.25">
      <c r="B76" s="4" t="s">
        <v>13</v>
      </c>
      <c r="C76" s="40" t="s">
        <v>14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2"/>
    </row>
    <row r="77" spans="1:26" x14ac:dyDescent="0.25">
      <c r="B77" s="5" t="s">
        <v>7</v>
      </c>
      <c r="C77" s="4" t="s">
        <v>21</v>
      </c>
      <c r="I77" s="4" t="s">
        <v>22</v>
      </c>
      <c r="O77" s="4" t="s">
        <v>23</v>
      </c>
      <c r="U77" s="4" t="s">
        <v>24</v>
      </c>
    </row>
    <row r="78" spans="1:26" x14ac:dyDescent="0.25">
      <c r="A78" s="4" t="s">
        <v>18</v>
      </c>
      <c r="B78" s="4">
        <v>-10</v>
      </c>
      <c r="C78" s="4">
        <v>8.7862664391125378</v>
      </c>
      <c r="D78" s="4">
        <v>9.5576933040880103</v>
      </c>
      <c r="E78" s="4">
        <v>3.8036587574714722</v>
      </c>
      <c r="F78" s="4">
        <v>-1.5778197857592942</v>
      </c>
      <c r="G78" s="4">
        <v>-1.3467033067025791</v>
      </c>
      <c r="H78" s="4">
        <v>12.771414213180373</v>
      </c>
      <c r="I78" s="4">
        <v>0.86336713181407543</v>
      </c>
      <c r="J78" s="4">
        <v>-7.253760729521078</v>
      </c>
      <c r="K78" s="4">
        <v>0.34414055424741902</v>
      </c>
      <c r="L78" s="4">
        <v>1.7189666036546938</v>
      </c>
      <c r="M78" s="4">
        <v>0.96453074669238748</v>
      </c>
      <c r="N78" s="4">
        <v>8.6644601174900263E-2</v>
      </c>
      <c r="O78" s="4">
        <v>-5.380985844794699</v>
      </c>
      <c r="P78" s="4">
        <v>-6.7356349631267145</v>
      </c>
      <c r="Q78" s="4">
        <v>-9.3823582684296287</v>
      </c>
      <c r="R78" s="4">
        <v>0.50409577819785767</v>
      </c>
      <c r="S78" s="4">
        <v>-0.33011082291912269</v>
      </c>
      <c r="T78" s="4">
        <v>-1.5742812163393818</v>
      </c>
      <c r="U78" s="4">
        <v>-9.3564903122176499</v>
      </c>
      <c r="V78" s="4">
        <v>0.69083435519248348</v>
      </c>
      <c r="W78" s="4">
        <v>-0.72450642999456616</v>
      </c>
      <c r="X78" s="4">
        <v>-4.0831758034026455</v>
      </c>
      <c r="Y78" s="4">
        <v>-9.026551893574041</v>
      </c>
      <c r="Z78" s="4">
        <v>3.4657840469960406E-2</v>
      </c>
    </row>
    <row r="79" spans="1:26" x14ac:dyDescent="0.25">
      <c r="B79" s="4">
        <v>-4</v>
      </c>
      <c r="C79" s="4">
        <v>100</v>
      </c>
      <c r="D79" s="4">
        <v>100</v>
      </c>
      <c r="E79" s="4">
        <v>100</v>
      </c>
      <c r="F79" s="4">
        <v>100</v>
      </c>
      <c r="G79" s="4">
        <v>100</v>
      </c>
      <c r="H79" s="4">
        <v>100</v>
      </c>
      <c r="I79" s="4">
        <v>71.67754241542012</v>
      </c>
      <c r="J79" s="4">
        <v>64.763993713407359</v>
      </c>
      <c r="K79" s="4">
        <v>80.521644629596082</v>
      </c>
      <c r="L79" s="4">
        <v>82.959042218021423</v>
      </c>
      <c r="M79" s="4">
        <v>57.285846876194277</v>
      </c>
      <c r="N79" s="4">
        <v>69.2480981510042</v>
      </c>
      <c r="O79" s="4">
        <v>72.745708262222664</v>
      </c>
      <c r="P79" s="4">
        <v>81.775789710022266</v>
      </c>
      <c r="Q79" s="4">
        <v>103.88335446477083</v>
      </c>
      <c r="R79" s="4">
        <v>85.585381222432261</v>
      </c>
      <c r="S79" s="4">
        <v>81.273284602688037</v>
      </c>
      <c r="T79" s="4">
        <v>78.564918385947493</v>
      </c>
      <c r="U79" s="4">
        <v>84.306796506374866</v>
      </c>
      <c r="V79" s="4">
        <v>87.53562114643961</v>
      </c>
      <c r="W79" s="4">
        <v>102.70784278210468</v>
      </c>
      <c r="X79" s="4">
        <v>84.960302457466923</v>
      </c>
      <c r="Y79" s="4">
        <v>74.570965804655216</v>
      </c>
      <c r="Z79" s="4">
        <v>91.843277245394844</v>
      </c>
    </row>
    <row r="80" spans="1:26" x14ac:dyDescent="0.25">
      <c r="B80" s="4">
        <v>-4.4775557664936798</v>
      </c>
      <c r="C80" s="4">
        <v>91.027005320750931</v>
      </c>
      <c r="D80" s="4">
        <v>76.615257076734409</v>
      </c>
      <c r="E80" s="4">
        <v>89.904002898025695</v>
      </c>
      <c r="F80" s="4">
        <v>91.894139886578444</v>
      </c>
      <c r="G80" s="4">
        <v>81.169812007497868</v>
      </c>
      <c r="H80" s="4">
        <v>82.534181295163506</v>
      </c>
      <c r="I80" s="4">
        <v>67.059532175484378</v>
      </c>
      <c r="J80" s="4">
        <v>59.556829761144016</v>
      </c>
      <c r="K80" s="4">
        <v>71.421843868864315</v>
      </c>
      <c r="L80" s="4">
        <v>68.985507246376827</v>
      </c>
      <c r="M80" s="4">
        <v>70.831134324555492</v>
      </c>
      <c r="N80" s="4">
        <v>72.989412029736428</v>
      </c>
      <c r="O80" s="4">
        <v>72.111233811866285</v>
      </c>
      <c r="P80" s="4">
        <v>80.485656551700302</v>
      </c>
      <c r="Q80" s="4">
        <v>96.643723963050149</v>
      </c>
      <c r="R80" s="4">
        <v>80.183994959042209</v>
      </c>
      <c r="S80" s="4">
        <v>47.026644659278475</v>
      </c>
      <c r="T80" s="4">
        <v>33.728975060071257</v>
      </c>
      <c r="U80" s="4">
        <v>85.555667101696599</v>
      </c>
      <c r="V80" s="4">
        <v>93.666776048772888</v>
      </c>
      <c r="W80" s="4">
        <v>90.472740445571446</v>
      </c>
      <c r="X80" s="4">
        <v>85.136735979836175</v>
      </c>
      <c r="Y80" s="4">
        <v>94.06358623450835</v>
      </c>
      <c r="Z80" s="4">
        <v>93.146412047065368</v>
      </c>
    </row>
    <row r="81" spans="1:40" x14ac:dyDescent="0.25">
      <c r="B81" s="4">
        <v>-4.9546770212133397</v>
      </c>
      <c r="C81" s="4">
        <v>49.117558478064453</v>
      </c>
      <c r="D81" s="4">
        <v>44.643443118426262</v>
      </c>
      <c r="E81" s="4">
        <v>46.804926643723952</v>
      </c>
      <c r="F81" s="4">
        <v>39.61184625078765</v>
      </c>
      <c r="G81" s="4">
        <v>60.192178201605131</v>
      </c>
      <c r="H81" s="4">
        <v>57.408979846465755</v>
      </c>
      <c r="I81" s="4">
        <v>33.336010440718802</v>
      </c>
      <c r="J81" s="4">
        <v>22.497020776843225</v>
      </c>
      <c r="K81" s="4">
        <v>30.287991305922834</v>
      </c>
      <c r="L81" s="4">
        <v>24.451165721487079</v>
      </c>
      <c r="M81" s="4">
        <v>29.591075360789098</v>
      </c>
      <c r="N81" s="4">
        <v>26.062696033410159</v>
      </c>
      <c r="O81" s="4">
        <v>54.297761268948896</v>
      </c>
      <c r="P81" s="4">
        <v>59.767534239477712</v>
      </c>
      <c r="Q81" s="4">
        <v>71.304111573990198</v>
      </c>
      <c r="R81" s="4">
        <v>69.688720856962817</v>
      </c>
      <c r="S81" s="4">
        <v>22.662107993397782</v>
      </c>
      <c r="T81" s="4">
        <v>13.339961885823188</v>
      </c>
      <c r="U81" s="4">
        <v>49.00511996787472</v>
      </c>
      <c r="V81" s="4">
        <v>51.097563081812048</v>
      </c>
      <c r="W81" s="4">
        <v>50.670168447744956</v>
      </c>
      <c r="X81" s="4">
        <v>56.088216761184626</v>
      </c>
      <c r="Y81" s="4">
        <v>36.734062494312909</v>
      </c>
      <c r="Z81" s="4">
        <v>46.874729235621324</v>
      </c>
    </row>
    <row r="82" spans="1:40" x14ac:dyDescent="0.25">
      <c r="B82" s="4">
        <v>-5.4317982759330103</v>
      </c>
      <c r="C82" s="4">
        <v>29.258106615801633</v>
      </c>
      <c r="D82" s="4">
        <v>23.628262033470921</v>
      </c>
      <c r="E82" s="4">
        <v>28.143452273138919</v>
      </c>
      <c r="F82" s="4">
        <v>15.836168872085695</v>
      </c>
      <c r="G82" s="4">
        <v>16.406122040437491</v>
      </c>
      <c r="H82" s="4">
        <v>22.323115046701439</v>
      </c>
      <c r="I82" s="4">
        <v>13.030820198775222</v>
      </c>
      <c r="J82" s="4">
        <v>5.9584463135351715</v>
      </c>
      <c r="K82" s="4">
        <v>18.494837891686288</v>
      </c>
      <c r="L82" s="4">
        <v>-8.0655324511657259E-2</v>
      </c>
      <c r="M82" s="4">
        <v>13.776410853700705</v>
      </c>
      <c r="N82" s="4">
        <v>6.2557402048278368</v>
      </c>
      <c r="O82" s="4">
        <v>30.241943579961848</v>
      </c>
      <c r="P82" s="4">
        <v>21.588573599765112</v>
      </c>
      <c r="Q82" s="4">
        <v>24.977359174062663</v>
      </c>
      <c r="R82" s="4">
        <v>42.956521739130444</v>
      </c>
      <c r="S82" s="4">
        <v>14.390473944824333</v>
      </c>
      <c r="T82" s="4">
        <v>3.8528461347253309</v>
      </c>
      <c r="U82" s="4">
        <v>25.27055516514406</v>
      </c>
      <c r="V82" s="4">
        <v>21.338146146007833</v>
      </c>
      <c r="W82" s="4">
        <v>27.860894765441035</v>
      </c>
      <c r="X82" s="4">
        <v>25.172022684310019</v>
      </c>
      <c r="Y82" s="4">
        <v>19.381608400516843</v>
      </c>
      <c r="Z82" s="4">
        <v>22.614240906649101</v>
      </c>
    </row>
    <row r="83" spans="1:40" x14ac:dyDescent="0.25">
      <c r="B83" s="4">
        <v>-5.9100948885606002</v>
      </c>
      <c r="C83" s="4">
        <v>14.456379881537998</v>
      </c>
      <c r="D83" s="4">
        <v>13.830503790953522</v>
      </c>
      <c r="E83" s="4">
        <v>7.2450642999456596</v>
      </c>
      <c r="F83" s="4">
        <v>2.9338374291115312</v>
      </c>
      <c r="G83" s="4">
        <v>6.4787348268394327</v>
      </c>
      <c r="H83" s="4">
        <v>11.15982463132722</v>
      </c>
      <c r="I83" s="4">
        <v>2.3692400361409494</v>
      </c>
      <c r="J83" s="4">
        <v>-5.1121742284243794</v>
      </c>
      <c r="K83" s="4">
        <v>-4.8541930809635927</v>
      </c>
      <c r="L83" s="4">
        <v>-2.5456836798991809</v>
      </c>
      <c r="M83" s="4">
        <v>6.3149465868350658</v>
      </c>
      <c r="N83" s="4">
        <v>0.27726272375968247</v>
      </c>
      <c r="O83" s="4">
        <v>23.471539002108223</v>
      </c>
      <c r="P83" s="4">
        <v>30.83711852990449</v>
      </c>
      <c r="Q83" s="4">
        <v>30.121354827024081</v>
      </c>
      <c r="R83" s="4">
        <v>14.167611846250788</v>
      </c>
      <c r="S83" s="4">
        <v>3.8905918415468062</v>
      </c>
      <c r="T83" s="4">
        <v>2.361421824509073</v>
      </c>
      <c r="U83" s="4">
        <v>-3.5337817488203993</v>
      </c>
      <c r="V83" s="4">
        <v>7.253760729521078</v>
      </c>
      <c r="W83" s="4">
        <v>4.4376018837167166</v>
      </c>
      <c r="X83" s="4">
        <v>-8.4688090737240085</v>
      </c>
      <c r="Y83" s="4">
        <v>12.720886640339224</v>
      </c>
      <c r="Z83" s="4">
        <v>17.467551596859998</v>
      </c>
    </row>
    <row r="84" spans="1:40" x14ac:dyDescent="0.25">
      <c r="B84" s="4">
        <v>-6.3851027839668699</v>
      </c>
      <c r="C84" s="4">
        <v>1.0039152695512494</v>
      </c>
      <c r="D84" s="4">
        <v>2.8324208562891835</v>
      </c>
      <c r="E84" s="4">
        <v>9.0563303749320215E-2</v>
      </c>
      <c r="F84" s="4">
        <v>-3.1606805293005671</v>
      </c>
      <c r="G84" s="4">
        <v>8.5533858668947573</v>
      </c>
      <c r="H84" s="4">
        <v>4.4881903408598598</v>
      </c>
      <c r="I84" s="4">
        <v>3.8349563296857738</v>
      </c>
      <c r="J84" s="4">
        <v>3.0742128806065518</v>
      </c>
      <c r="K84" s="4">
        <v>0.14490128599891358</v>
      </c>
      <c r="L84" s="4">
        <v>2.5204788909892875E-2</v>
      </c>
      <c r="M84" s="4">
        <v>9.0629492802416785</v>
      </c>
      <c r="N84" s="4">
        <v>5.1466893097891067</v>
      </c>
      <c r="O84" s="4">
        <v>12.890272061038047</v>
      </c>
      <c r="P84" s="4">
        <v>12.538643546743577</v>
      </c>
      <c r="Q84" s="4">
        <v>15.142184386886429</v>
      </c>
      <c r="R84" s="4">
        <v>9.2652804032766234</v>
      </c>
      <c r="S84" s="4">
        <v>-11.035133223296393</v>
      </c>
      <c r="T84" s="4">
        <v>1.6778523489932886</v>
      </c>
      <c r="U84" s="4">
        <v>7.609677743198473</v>
      </c>
      <c r="V84" s="4">
        <v>8.4972625688675496</v>
      </c>
      <c r="W84" s="4">
        <v>0.67705125882992201</v>
      </c>
      <c r="X84" s="4">
        <v>11.64209199747952</v>
      </c>
      <c r="Y84" s="4">
        <v>-2.52961837340079</v>
      </c>
      <c r="Z84" s="4">
        <v>-6.9315680939920049E-2</v>
      </c>
    </row>
    <row r="85" spans="1:40" x14ac:dyDescent="0.25">
      <c r="B85" s="4">
        <v>-6.8632794328435898</v>
      </c>
      <c r="C85" s="4">
        <v>-9.1155506475253496</v>
      </c>
      <c r="D85" s="4">
        <v>-9.1708260651802203</v>
      </c>
      <c r="E85" s="4">
        <v>-3.3870675602245957</v>
      </c>
      <c r="F85" s="4">
        <v>-10.258349086326401</v>
      </c>
      <c r="G85" s="4">
        <v>1.8198693333818679E-2</v>
      </c>
      <c r="H85" s="4">
        <v>3.4657840469960317</v>
      </c>
      <c r="I85" s="4">
        <v>6.0234916173074993</v>
      </c>
      <c r="J85" s="4">
        <v>8.7045128754252925</v>
      </c>
      <c r="K85" s="4">
        <v>8.096359355189275</v>
      </c>
      <c r="L85" s="4">
        <v>6.8557025834908636</v>
      </c>
      <c r="M85" s="4">
        <v>2.3840288267302405</v>
      </c>
      <c r="N85" s="4">
        <v>-8.0406189890307935</v>
      </c>
      <c r="O85" s="4">
        <v>0.12046983234614997</v>
      </c>
      <c r="P85" s="4">
        <v>-8.7045128754252943</v>
      </c>
      <c r="Q85" s="4">
        <v>-3.368954899474732</v>
      </c>
      <c r="R85" s="4">
        <v>2.3692501575299301</v>
      </c>
      <c r="S85" s="4">
        <v>-4.4329167649139354</v>
      </c>
      <c r="T85" s="4">
        <v>-15.183528047062724</v>
      </c>
      <c r="U85" s="4">
        <v>3.6743298865575742</v>
      </c>
      <c r="V85" s="4">
        <v>0.63902177855304743</v>
      </c>
      <c r="W85" s="4">
        <v>2.644448469480166</v>
      </c>
      <c r="X85" s="4">
        <v>8.8317580340264641</v>
      </c>
      <c r="Y85" s="4">
        <v>4.320369797448544</v>
      </c>
      <c r="Z85" s="4">
        <v>-1.1610376557436697</v>
      </c>
    </row>
    <row r="87" spans="1:40" s="9" customFormat="1" x14ac:dyDescent="0.25"/>
    <row r="88" spans="1:40" x14ac:dyDescent="0.25">
      <c r="B88" s="4" t="s">
        <v>13</v>
      </c>
      <c r="C88" s="40" t="s">
        <v>14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2"/>
      <c r="P88" s="4" t="s">
        <v>13</v>
      </c>
      <c r="Q88" s="40" t="s">
        <v>14</v>
      </c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2"/>
    </row>
    <row r="89" spans="1:40" x14ac:dyDescent="0.25">
      <c r="B89" s="5" t="s">
        <v>7</v>
      </c>
      <c r="C89" s="4" t="s">
        <v>21</v>
      </c>
      <c r="F89" s="4" t="s">
        <v>22</v>
      </c>
      <c r="I89" s="4" t="s">
        <v>23</v>
      </c>
      <c r="L89" s="4" t="s">
        <v>24</v>
      </c>
      <c r="O89" s="4" t="s">
        <v>15</v>
      </c>
      <c r="P89" s="5" t="s">
        <v>7</v>
      </c>
      <c r="Q89" s="40" t="s">
        <v>21</v>
      </c>
      <c r="R89" s="41"/>
      <c r="S89" s="41"/>
      <c r="T89" s="41"/>
      <c r="U89" s="41"/>
      <c r="V89" s="42"/>
      <c r="W89" s="40" t="s">
        <v>22</v>
      </c>
      <c r="X89" s="41"/>
      <c r="Y89" s="41"/>
      <c r="Z89" s="41"/>
      <c r="AA89" s="41"/>
      <c r="AB89" s="42"/>
      <c r="AC89" s="40" t="s">
        <v>23</v>
      </c>
      <c r="AD89" s="41"/>
      <c r="AE89" s="41"/>
      <c r="AF89" s="41"/>
      <c r="AG89" s="41"/>
      <c r="AH89" s="41"/>
      <c r="AI89" s="41" t="s">
        <v>24</v>
      </c>
      <c r="AJ89" s="41"/>
      <c r="AK89" s="41"/>
      <c r="AL89" s="41"/>
      <c r="AM89" s="41"/>
      <c r="AN89" s="42"/>
    </row>
    <row r="90" spans="1:40" x14ac:dyDescent="0.25">
      <c r="A90" s="4" t="s">
        <v>6</v>
      </c>
      <c r="B90" s="4">
        <v>-10</v>
      </c>
      <c r="C90" s="4">
        <v>-6.4999999999999997E-4</v>
      </c>
      <c r="D90" s="4">
        <v>3.1459999999999999E-3</v>
      </c>
      <c r="E90" s="4">
        <v>1.8799999999999999E-3</v>
      </c>
      <c r="F90" s="4">
        <v>-1.9499999999999999E-3</v>
      </c>
      <c r="G90" s="4">
        <v>-3.2000000000000003E-4</v>
      </c>
      <c r="H90" s="4">
        <v>2.7000000000000001E-3</v>
      </c>
      <c r="I90" s="4">
        <v>-8.8000000000000003E-4</v>
      </c>
      <c r="J90" s="4">
        <v>-1.0499999999999999E-3</v>
      </c>
      <c r="K90" s="4">
        <v>-7.5000000000000002E-4</v>
      </c>
      <c r="L90" s="4">
        <v>-2.4099999999999998E-3</v>
      </c>
      <c r="M90" s="4">
        <v>-8.8000000000000003E-4</v>
      </c>
      <c r="N90" s="4">
        <v>-1.3699999999999999E-3</v>
      </c>
      <c r="P90" s="4">
        <v>-10</v>
      </c>
      <c r="Q90" s="4">
        <v>1.4586666666666665E-3</v>
      </c>
      <c r="R90" s="4">
        <v>1.8446666666666665E-3</v>
      </c>
      <c r="S90" s="4">
        <v>7.000000000000001E-4</v>
      </c>
      <c r="T90" s="4">
        <v>-2.0866666666666668E-4</v>
      </c>
      <c r="U90" s="4">
        <v>-2.4666666666666674E-4</v>
      </c>
      <c r="V90" s="4">
        <v>2.4566666666666665E-3</v>
      </c>
      <c r="W90" s="4">
        <v>1.4333333333333342E-4</v>
      </c>
      <c r="X90" s="4">
        <v>-1.4E-3</v>
      </c>
      <c r="Y90" s="4">
        <v>6.3333333333333359E-5</v>
      </c>
      <c r="Z90" s="4">
        <v>2.2733333333333329E-4</v>
      </c>
      <c r="AA90" s="4">
        <v>1.7666666666666666E-4</v>
      </c>
      <c r="AB90" s="4">
        <v>1.6666666666666566E-5</v>
      </c>
      <c r="AC90" s="4">
        <v>-8.9333333333333333E-4</v>
      </c>
      <c r="AD90" s="4">
        <v>-1.2999999999999999E-3</v>
      </c>
      <c r="AE90" s="4">
        <v>-1.7266666666666665E-3</v>
      </c>
      <c r="AF90" s="4">
        <v>6.6666666666666683E-5</v>
      </c>
      <c r="AG90" s="4">
        <v>-4.6666666666666645E-5</v>
      </c>
      <c r="AI90" s="4">
        <v>-1.5533333333333334E-3</v>
      </c>
      <c r="AJ90" s="4">
        <v>1.3333333333333331E-4</v>
      </c>
      <c r="AK90" s="4">
        <v>-1.3333333333333337E-4</v>
      </c>
      <c r="AL90" s="4">
        <v>-5.399999999999999E-4</v>
      </c>
      <c r="AM90" s="4">
        <v>-1.6533333333333333E-3</v>
      </c>
      <c r="AN90" s="4">
        <v>6.6666666666666844E-6</v>
      </c>
    </row>
    <row r="91" spans="1:40" x14ac:dyDescent="0.25">
      <c r="B91" s="4">
        <v>-4</v>
      </c>
      <c r="C91" s="4">
        <v>1.9746E-2</v>
      </c>
      <c r="D91" s="4">
        <v>1.6278999999999998E-2</v>
      </c>
      <c r="E91" s="4">
        <v>1.3780000000000001E-2</v>
      </c>
      <c r="F91" s="4">
        <v>1.3462E-2</v>
      </c>
      <c r="G91" s="4">
        <v>1.0104999999999999E-2</v>
      </c>
      <c r="H91" s="4">
        <v>1.2132E-2</v>
      </c>
      <c r="I91" s="4">
        <v>1.1611E-2</v>
      </c>
      <c r="J91" s="4">
        <v>1.3559999999999999E-2</v>
      </c>
      <c r="K91" s="4">
        <v>1.106E-2</v>
      </c>
      <c r="L91" s="4">
        <v>1.1379999999999999E-2</v>
      </c>
      <c r="M91" s="4">
        <v>1.6934999999999999E-2</v>
      </c>
      <c r="N91" s="4">
        <v>1.3674E-2</v>
      </c>
      <c r="P91" s="4">
        <v>-4</v>
      </c>
      <c r="Q91" s="4">
        <v>1.6601666666666667E-2</v>
      </c>
      <c r="R91" s="4">
        <v>1.9300333333333336E-2</v>
      </c>
      <c r="S91" s="4">
        <v>1.8403333333333338E-2</v>
      </c>
      <c r="T91" s="4">
        <v>1.3225000000000001E-2</v>
      </c>
      <c r="U91" s="4">
        <v>1.8316333333333334E-2</v>
      </c>
      <c r="V91" s="4">
        <v>1.9235666666666668E-2</v>
      </c>
      <c r="W91" s="4">
        <v>1.1899666666666664E-2</v>
      </c>
      <c r="X91" s="4">
        <v>1.2499666666666666E-2</v>
      </c>
      <c r="Y91" s="4">
        <v>1.4818666666666667E-2</v>
      </c>
      <c r="Z91" s="4">
        <v>1.0971333333333333E-2</v>
      </c>
      <c r="AA91" s="4">
        <v>1.0492666666666666E-2</v>
      </c>
      <c r="AB91" s="4">
        <v>1.3320333333333332E-2</v>
      </c>
      <c r="AC91" s="4">
        <v>1.2076999999999999E-2</v>
      </c>
      <c r="AD91" s="4">
        <v>1.5783000000000002E-2</v>
      </c>
      <c r="AE91" s="4">
        <v>1.9118E-2</v>
      </c>
      <c r="AF91" s="4">
        <v>1.1318666666666666E-2</v>
      </c>
      <c r="AG91" s="4">
        <v>1.1489333333333332E-2</v>
      </c>
      <c r="AI91" s="4">
        <v>1.3996333333333333E-2</v>
      </c>
      <c r="AJ91" s="4">
        <v>1.6894666666666669E-2</v>
      </c>
      <c r="AK91" s="4">
        <v>1.8901666666666667E-2</v>
      </c>
      <c r="AL91" s="4">
        <v>1.1236000000000001E-2</v>
      </c>
      <c r="AM91" s="4">
        <v>1.3658666666666666E-2</v>
      </c>
      <c r="AN91" s="4">
        <v>1.7666666666666667E-2</v>
      </c>
    </row>
    <row r="92" spans="1:40" x14ac:dyDescent="0.25">
      <c r="B92" s="4">
        <v>-4.4775557664936798</v>
      </c>
      <c r="C92" s="4">
        <v>1.3927999999999999E-2</v>
      </c>
      <c r="D92" s="4">
        <v>1.5674E-2</v>
      </c>
      <c r="E92" s="4">
        <v>1.5734000000000001E-2</v>
      </c>
      <c r="F92" s="4">
        <v>1.0966999999999999E-2</v>
      </c>
      <c r="G92" s="4">
        <v>1.2366E-2</v>
      </c>
      <c r="H92" s="4">
        <v>1.0066E-2</v>
      </c>
      <c r="I92" s="4">
        <v>1.2005E-2</v>
      </c>
      <c r="J92" s="4">
        <v>1.1435000000000001E-2</v>
      </c>
      <c r="K92" s="4">
        <v>1.2475E-2</v>
      </c>
      <c r="L92" s="4">
        <v>1.5691E-2</v>
      </c>
      <c r="M92" s="4">
        <v>1.4107E-2</v>
      </c>
      <c r="N92" s="4">
        <v>1.2813E-2</v>
      </c>
      <c r="P92" s="4">
        <v>-4.4775557664936798</v>
      </c>
      <c r="Q92" s="4">
        <v>1.5112E-2</v>
      </c>
      <c r="R92" s="4">
        <v>1.4787E-2</v>
      </c>
      <c r="S92" s="4">
        <v>1.6545333333333332E-2</v>
      </c>
      <c r="T92" s="4">
        <v>1.2152999999999999E-2</v>
      </c>
      <c r="U92" s="4">
        <v>1.4867333333333335E-2</v>
      </c>
      <c r="V92" s="4">
        <v>1.5876000000000001E-2</v>
      </c>
      <c r="W92" s="4">
        <v>1.1132999999999999E-2</v>
      </c>
      <c r="X92" s="4">
        <v>1.1494666666666667E-2</v>
      </c>
      <c r="Y92" s="4">
        <v>1.3144000000000001E-2</v>
      </c>
      <c r="Z92" s="4">
        <v>9.1233333333333357E-3</v>
      </c>
      <c r="AA92" s="4">
        <v>1.2973666666666666E-2</v>
      </c>
      <c r="AB92" s="4">
        <v>1.4040000000000002E-2</v>
      </c>
      <c r="AC92" s="4">
        <v>1.1971666666666667E-2</v>
      </c>
      <c r="AD92" s="4">
        <v>1.5533999999999999E-2</v>
      </c>
      <c r="AE92" s="4">
        <v>1.7785666666666668E-2</v>
      </c>
      <c r="AF92" s="4">
        <v>1.0604333333333334E-2</v>
      </c>
      <c r="AG92" s="4">
        <v>6.6480000000000003E-3</v>
      </c>
      <c r="AI92" s="4">
        <v>1.4203666666666665E-2</v>
      </c>
      <c r="AJ92" s="4">
        <v>1.8078E-2</v>
      </c>
      <c r="AK92" s="4">
        <v>1.6650000000000002E-2</v>
      </c>
      <c r="AL92" s="4">
        <v>1.1259333333333335E-2</v>
      </c>
      <c r="AM92" s="4">
        <v>1.7228999999999998E-2</v>
      </c>
      <c r="AN92" s="4">
        <v>1.7917333333333337E-2</v>
      </c>
    </row>
    <row r="93" spans="1:40" x14ac:dyDescent="0.25">
      <c r="B93" s="4">
        <v>-4.9546770212133397</v>
      </c>
      <c r="C93" s="4">
        <v>7.8810000000000009E-3</v>
      </c>
      <c r="D93" s="4">
        <v>9.9670000000000002E-3</v>
      </c>
      <c r="E93" s="4">
        <v>6.6150000000000002E-3</v>
      </c>
      <c r="F93" s="4">
        <v>4.8820000000000001E-3</v>
      </c>
      <c r="G93" s="4">
        <v>5.5820000000000002E-3</v>
      </c>
      <c r="H93" s="4">
        <v>6.1390000000000004E-3</v>
      </c>
      <c r="I93" s="4">
        <v>7.5110000000000003E-3</v>
      </c>
      <c r="J93" s="4">
        <v>1.0997E-2</v>
      </c>
      <c r="K93" s="4">
        <v>8.5349999999999992E-3</v>
      </c>
      <c r="L93" s="4">
        <v>8.1290000000000008E-3</v>
      </c>
      <c r="M93" s="4">
        <v>6.2729999999999999E-3</v>
      </c>
      <c r="N93" s="4">
        <v>1.0005E-2</v>
      </c>
      <c r="P93" s="4">
        <v>-4.9546770212133397</v>
      </c>
      <c r="Q93" s="4">
        <v>8.1543333333333346E-3</v>
      </c>
      <c r="R93" s="4">
        <v>8.6163333333333317E-3</v>
      </c>
      <c r="S93" s="4">
        <v>8.613666666666667E-3</v>
      </c>
      <c r="T93" s="4">
        <v>5.2386666666666666E-3</v>
      </c>
      <c r="U93" s="4">
        <v>1.1025E-2</v>
      </c>
      <c r="V93" s="4">
        <v>1.1042999999999999E-2</v>
      </c>
      <c r="W93" s="4">
        <v>5.5343333333333329E-3</v>
      </c>
      <c r="X93" s="4">
        <v>4.3419999999999995E-3</v>
      </c>
      <c r="Y93" s="4">
        <v>5.574E-3</v>
      </c>
      <c r="Z93" s="4">
        <v>3.2336666666666664E-3</v>
      </c>
      <c r="AA93" s="4">
        <v>5.4200000000000003E-3</v>
      </c>
      <c r="AB93" s="4">
        <v>5.0133333333333341E-3</v>
      </c>
      <c r="AC93" s="4">
        <v>9.0143333333333325E-3</v>
      </c>
      <c r="AD93" s="4">
        <v>1.1535333333333333E-2</v>
      </c>
      <c r="AE93" s="4">
        <v>1.3122333333333333E-2</v>
      </c>
      <c r="AF93" s="4">
        <v>9.2163333333333333E-3</v>
      </c>
      <c r="AG93" s="4">
        <v>3.2036666666666667E-3</v>
      </c>
      <c r="AI93" s="4">
        <v>8.1356666666666678E-3</v>
      </c>
      <c r="AJ93" s="4">
        <v>9.8619999999999992E-3</v>
      </c>
      <c r="AK93" s="4">
        <v>9.325E-3</v>
      </c>
      <c r="AL93" s="4">
        <v>7.417666666666667E-3</v>
      </c>
      <c r="AM93" s="4">
        <v>6.7283333333333336E-3</v>
      </c>
      <c r="AN93" s="4">
        <v>9.0166666666666659E-3</v>
      </c>
    </row>
    <row r="94" spans="1:40" x14ac:dyDescent="0.25">
      <c r="B94" s="4">
        <v>-5.4317982759330103</v>
      </c>
      <c r="C94" s="4">
        <v>4.4990000000000004E-3</v>
      </c>
      <c r="D94" s="4">
        <v>3.8119999999999999E-3</v>
      </c>
      <c r="E94" s="4">
        <v>6.2610000000000001E-3</v>
      </c>
      <c r="F94" s="4">
        <v>1.92E-3</v>
      </c>
      <c r="G94" s="4">
        <v>2.4399999999999999E-3</v>
      </c>
      <c r="H94" s="4">
        <v>2.1299999999999999E-3</v>
      </c>
      <c r="I94" s="4">
        <v>4.8799999999999998E-3</v>
      </c>
      <c r="J94" s="4">
        <v>4.5799999999999999E-3</v>
      </c>
      <c r="K94" s="4">
        <v>5.6020000000000002E-3</v>
      </c>
      <c r="L94" s="4">
        <v>3.2320000000000001E-3</v>
      </c>
      <c r="M94" s="4">
        <v>4.8659999999999997E-3</v>
      </c>
      <c r="N94" s="4">
        <v>4.4879999999999998E-3</v>
      </c>
      <c r="P94" s="4">
        <v>-5.4317982759330103</v>
      </c>
      <c r="Q94" s="4">
        <v>4.8573333333333342E-3</v>
      </c>
      <c r="R94" s="4">
        <v>4.5603333333333338E-3</v>
      </c>
      <c r="S94" s="4">
        <v>5.1793333333333335E-3</v>
      </c>
      <c r="T94" s="4">
        <v>2.0943333333333335E-3</v>
      </c>
      <c r="U94" s="4">
        <v>3.0049999999999994E-3</v>
      </c>
      <c r="V94" s="4">
        <v>4.2940000000000001E-3</v>
      </c>
      <c r="W94" s="4">
        <v>2.1633333333333335E-3</v>
      </c>
      <c r="X94" s="4">
        <v>1.15E-3</v>
      </c>
      <c r="Y94" s="4">
        <v>3.4036666666666673E-3</v>
      </c>
      <c r="Z94" s="4">
        <v>-1.0666666666666672E-5</v>
      </c>
      <c r="AA94" s="4">
        <v>2.5233333333333336E-3</v>
      </c>
      <c r="AB94" s="4">
        <v>1.2033333333333334E-3</v>
      </c>
      <c r="AC94" s="4">
        <v>5.0206666666666663E-3</v>
      </c>
      <c r="AD94" s="4">
        <v>4.1666666666666666E-3</v>
      </c>
      <c r="AE94" s="4">
        <v>4.5966666666666664E-3</v>
      </c>
      <c r="AF94" s="4">
        <v>5.6810000000000012E-3</v>
      </c>
      <c r="AG94" s="4">
        <v>2.0343333333333333E-3</v>
      </c>
      <c r="AI94" s="4">
        <v>4.195333333333333E-3</v>
      </c>
      <c r="AJ94" s="4">
        <v>4.1183333333333324E-3</v>
      </c>
      <c r="AK94" s="4">
        <v>5.1273333333333327E-3</v>
      </c>
      <c r="AL94" s="4">
        <v>3.3289999999999999E-3</v>
      </c>
      <c r="AM94" s="4">
        <v>3.5499999999999998E-3</v>
      </c>
      <c r="AN94" s="4">
        <v>4.3499999999999997E-3</v>
      </c>
    </row>
    <row r="95" spans="1:40" x14ac:dyDescent="0.25">
      <c r="B95" s="4">
        <v>-5.9100948885606002</v>
      </c>
      <c r="C95" s="4">
        <v>1.5E-3</v>
      </c>
      <c r="D95" s="4">
        <v>3.9399999999999999E-3</v>
      </c>
      <c r="E95" s="4">
        <v>1.7600000000000001E-3</v>
      </c>
      <c r="F95" s="4">
        <v>1.2999999999999999E-3</v>
      </c>
      <c r="G95" s="4">
        <v>-4.0000000000000003E-5</v>
      </c>
      <c r="H95" s="4">
        <v>-8.0000000000000007E-5</v>
      </c>
      <c r="I95" s="4">
        <v>5.4149999999999997E-3</v>
      </c>
      <c r="J95" s="4">
        <v>5.8050000000000003E-3</v>
      </c>
      <c r="K95" s="4">
        <v>4.6999999999999999E-4</v>
      </c>
      <c r="L95" s="4">
        <v>8.0000000000000007E-5</v>
      </c>
      <c r="M95" s="4">
        <v>-2.7E-4</v>
      </c>
      <c r="N95" s="4">
        <v>-1.57E-3</v>
      </c>
      <c r="P95" s="4">
        <v>-5.9100948885606002</v>
      </c>
      <c r="Q95" s="4">
        <v>2.4000000000000002E-3</v>
      </c>
      <c r="R95" s="4">
        <v>2.669333333333333E-3</v>
      </c>
      <c r="S95" s="4">
        <v>1.3333333333333333E-3</v>
      </c>
      <c r="T95" s="4">
        <v>3.8800000000000005E-4</v>
      </c>
      <c r="U95" s="4">
        <v>1.1866666666666668E-3</v>
      </c>
      <c r="V95" s="4">
        <v>2.1466666666666665E-3</v>
      </c>
      <c r="W95" s="4">
        <v>3.9333333333333326E-4</v>
      </c>
      <c r="X95" s="4">
        <v>-9.8666666666666672E-4</v>
      </c>
      <c r="Y95" s="4">
        <v>-8.9333333333333333E-4</v>
      </c>
      <c r="Z95" s="4">
        <v>-3.366666666666667E-4</v>
      </c>
      <c r="AA95" s="4">
        <v>1.1566666666666667E-3</v>
      </c>
      <c r="AB95" s="4">
        <v>5.3333333333333326E-5</v>
      </c>
      <c r="AC95" s="4">
        <v>3.8966666666666668E-3</v>
      </c>
      <c r="AD95" s="4">
        <v>5.9516666666666667E-3</v>
      </c>
      <c r="AE95" s="4">
        <v>5.5433333333333333E-3</v>
      </c>
      <c r="AF95" s="4">
        <v>1.8736666666666667E-3</v>
      </c>
      <c r="AG95" s="4">
        <v>5.5000000000000014E-4</v>
      </c>
      <c r="AI95" s="4">
        <v>-5.8666666666666665E-4</v>
      </c>
      <c r="AJ95" s="4">
        <v>1.4E-3</v>
      </c>
      <c r="AK95" s="4">
        <v>8.166666666666666E-4</v>
      </c>
      <c r="AL95" s="4">
        <v>-1.1200000000000001E-3</v>
      </c>
      <c r="AM95" s="4">
        <v>2.33E-3</v>
      </c>
      <c r="AN95" s="4">
        <v>3.3600000000000001E-3</v>
      </c>
    </row>
    <row r="96" spans="1:40" x14ac:dyDescent="0.25">
      <c r="B96" s="4">
        <v>-6.3851027839668699</v>
      </c>
      <c r="C96" s="4">
        <v>-1.3500000000000001E-3</v>
      </c>
      <c r="D96" s="4">
        <v>1.4999999999999999E-4</v>
      </c>
      <c r="E96" s="4">
        <v>1.6999999999999999E-3</v>
      </c>
      <c r="F96" s="4">
        <v>9.5E-4</v>
      </c>
      <c r="G96" s="4">
        <v>8.3000000000000001E-4</v>
      </c>
      <c r="H96" s="4">
        <v>1.2999999999999999E-4</v>
      </c>
      <c r="I96" s="4">
        <v>2.8800000000000002E-3</v>
      </c>
      <c r="J96" s="4">
        <v>5.5000000000000003E-4</v>
      </c>
      <c r="K96" s="4">
        <v>2.99E-3</v>
      </c>
      <c r="L96" s="4">
        <v>1.5399999999999999E-3</v>
      </c>
      <c r="M96" s="4">
        <v>3.6999999999999999E-4</v>
      </c>
      <c r="N96" s="4">
        <v>1.8799999999999999E-3</v>
      </c>
      <c r="P96" s="4">
        <v>-6.3851027839668699</v>
      </c>
      <c r="Q96" s="4">
        <v>1.6666666666666661E-4</v>
      </c>
      <c r="R96" s="4">
        <v>5.4666666666666676E-4</v>
      </c>
      <c r="S96" s="4">
        <v>1.6666666666666566E-5</v>
      </c>
      <c r="T96" s="4">
        <v>-4.1799999999999997E-4</v>
      </c>
      <c r="U96" s="4">
        <v>1.5666666666666667E-3</v>
      </c>
      <c r="V96" s="4">
        <v>8.6333333333333325E-4</v>
      </c>
      <c r="W96" s="4">
        <v>6.3666666666666657E-4</v>
      </c>
      <c r="X96" s="4">
        <v>5.933333333333333E-4</v>
      </c>
      <c r="Y96" s="4">
        <v>2.6666666666666738E-5</v>
      </c>
      <c r="Z96" s="4">
        <v>3.3333333333333329E-6</v>
      </c>
      <c r="AA96" s="4">
        <v>1.66E-3</v>
      </c>
      <c r="AB96" s="4">
        <v>9.8999999999999999E-4</v>
      </c>
      <c r="AC96" s="4">
        <v>2.14E-3</v>
      </c>
      <c r="AD96" s="4">
        <v>2.4199999999999998E-3</v>
      </c>
      <c r="AE96" s="4">
        <v>2.7866666666666665E-3</v>
      </c>
      <c r="AF96" s="4">
        <v>1.2253333333333335E-3</v>
      </c>
      <c r="AG96" s="4">
        <v>-1.56E-3</v>
      </c>
      <c r="AI96" s="4">
        <v>1.2633333333333333E-3</v>
      </c>
      <c r="AJ96" s="4">
        <v>1.64E-3</v>
      </c>
      <c r="AK96" s="4">
        <v>1.2460000000000002E-4</v>
      </c>
      <c r="AL96" s="4">
        <v>1.5396666666666666E-3</v>
      </c>
      <c r="AM96" s="4">
        <v>-4.6333333333333339E-4</v>
      </c>
      <c r="AN96" s="4">
        <v>-1.3333333333333223E-5</v>
      </c>
    </row>
    <row r="97" spans="1:40" x14ac:dyDescent="0.25">
      <c r="B97" s="4">
        <v>-6.8632794328435898</v>
      </c>
      <c r="C97" s="4">
        <v>-3.4299999999999999E-3</v>
      </c>
      <c r="D97" s="4">
        <v>-7.7999999999999999E-4</v>
      </c>
      <c r="E97" s="4">
        <v>-3.3E-4</v>
      </c>
      <c r="F97" s="4">
        <v>2.31E-3</v>
      </c>
      <c r="G97" s="4">
        <v>7.7999999999999999E-4</v>
      </c>
      <c r="H97" s="4">
        <v>-9.0000000000000006E-5</v>
      </c>
      <c r="I97" s="4">
        <v>1.8000000000000001E-4</v>
      </c>
      <c r="J97" s="4">
        <v>-4.8000000000000001E-4</v>
      </c>
      <c r="K97" s="4">
        <v>3.6000000000000002E-4</v>
      </c>
      <c r="L97" s="4">
        <v>-1.67E-3</v>
      </c>
      <c r="M97" s="4">
        <v>2.49E-3</v>
      </c>
      <c r="N97" s="4">
        <v>1.01E-3</v>
      </c>
      <c r="P97" s="4">
        <v>-6.8632794328435898</v>
      </c>
      <c r="Q97" s="4">
        <v>-1.5133333333333335E-3</v>
      </c>
      <c r="R97" s="4">
        <v>-1.7700000000000001E-3</v>
      </c>
      <c r="S97" s="4">
        <v>-6.2333333333333327E-4</v>
      </c>
      <c r="T97" s="4">
        <v>-1.3566666666666666E-3</v>
      </c>
      <c r="U97" s="4">
        <v>3.3333333333333422E-6</v>
      </c>
      <c r="V97" s="4">
        <v>6.6666666666666664E-4</v>
      </c>
      <c r="W97" s="4">
        <v>1E-3</v>
      </c>
      <c r="X97" s="4">
        <v>1.6799999999999999E-3</v>
      </c>
      <c r="Y97" s="4">
        <v>1.49E-3</v>
      </c>
      <c r="Z97" s="4">
        <v>9.0666666666666673E-4</v>
      </c>
      <c r="AA97" s="4">
        <v>4.3666666666666664E-4</v>
      </c>
      <c r="AB97" s="4">
        <v>-1.5466666666666667E-3</v>
      </c>
      <c r="AC97" s="4">
        <v>1.9999999999999998E-5</v>
      </c>
      <c r="AD97" s="4">
        <v>-1.6800000000000001E-3</v>
      </c>
      <c r="AE97" s="4">
        <v>-6.2E-4</v>
      </c>
      <c r="AF97" s="4">
        <v>3.1333333333333327E-4</v>
      </c>
      <c r="AG97" s="4">
        <v>-6.2666666666666676E-4</v>
      </c>
      <c r="AI97" s="4">
        <v>6.0999999999999997E-4</v>
      </c>
      <c r="AJ97" s="4">
        <v>1.2333333333333334E-4</v>
      </c>
      <c r="AK97" s="4">
        <v>4.8666666666666666E-4</v>
      </c>
      <c r="AL97" s="4">
        <v>1.168E-3</v>
      </c>
      <c r="AM97" s="4">
        <v>7.9133333333333345E-4</v>
      </c>
      <c r="AN97" s="4">
        <v>-2.233333333333332E-4</v>
      </c>
    </row>
    <row r="99" spans="1:40" x14ac:dyDescent="0.25">
      <c r="B99" s="5" t="s">
        <v>7</v>
      </c>
      <c r="C99" s="4" t="s">
        <v>21</v>
      </c>
      <c r="F99" s="4" t="s">
        <v>22</v>
      </c>
      <c r="I99" s="4" t="s">
        <v>23</v>
      </c>
      <c r="L99" s="4" t="s">
        <v>24</v>
      </c>
    </row>
    <row r="100" spans="1:40" x14ac:dyDescent="0.25">
      <c r="A100" s="4" t="s">
        <v>9</v>
      </c>
      <c r="B100" s="4">
        <v>-10</v>
      </c>
      <c r="C100" s="4">
        <v>5.1999999999999995E-4</v>
      </c>
      <c r="D100" s="4">
        <v>1.9E-3</v>
      </c>
      <c r="E100" s="4">
        <v>3.114E-3</v>
      </c>
      <c r="F100" s="4">
        <v>-1.48E-3</v>
      </c>
      <c r="G100" s="4">
        <v>-3.5999999999999999E-3</v>
      </c>
      <c r="H100" s="4">
        <v>8.8000000000000003E-4</v>
      </c>
      <c r="I100" s="4">
        <v>-2.6800000000000001E-3</v>
      </c>
      <c r="J100" s="4">
        <v>-1.2199999999999999E-3</v>
      </c>
      <c r="K100" s="4">
        <v>0</v>
      </c>
      <c r="L100" s="4">
        <v>-5.4000000000000001E-4</v>
      </c>
      <c r="M100" s="4">
        <v>5.9999999999999995E-4</v>
      </c>
      <c r="N100" s="4">
        <v>3.4000000000000002E-4</v>
      </c>
      <c r="P100" s="4" t="s">
        <v>16</v>
      </c>
      <c r="Q100" s="2" t="s">
        <v>21</v>
      </c>
      <c r="R100" s="2" t="s">
        <v>25</v>
      </c>
      <c r="S100" s="2" t="s">
        <v>26</v>
      </c>
      <c r="T100" s="2" t="s">
        <v>27</v>
      </c>
    </row>
    <row r="101" spans="1:40" x14ac:dyDescent="0.25">
      <c r="B101" s="4">
        <v>-4</v>
      </c>
      <c r="C101" s="4">
        <v>2.0687000000000001E-2</v>
      </c>
      <c r="D101" s="4">
        <v>2.0043999999999999E-2</v>
      </c>
      <c r="E101" s="4">
        <v>1.7170000000000001E-2</v>
      </c>
      <c r="F101" s="4">
        <v>1.5573E-2</v>
      </c>
      <c r="G101" s="4">
        <v>1.0376E-2</v>
      </c>
      <c r="H101" s="4">
        <v>1.155E-2</v>
      </c>
      <c r="I101" s="4">
        <v>1.4519000000000001E-2</v>
      </c>
      <c r="J101" s="4">
        <v>1.6958999999999998E-2</v>
      </c>
      <c r="K101" s="4">
        <v>1.5871E-2</v>
      </c>
      <c r="L101" s="4">
        <v>1.4938E-2</v>
      </c>
      <c r="M101" s="4">
        <v>1.8298999999999999E-2</v>
      </c>
      <c r="N101" s="4">
        <v>1.7447000000000001E-2</v>
      </c>
      <c r="Q101" s="3">
        <v>100</v>
      </c>
      <c r="R101" s="3">
        <v>76.81147</v>
      </c>
      <c r="S101" s="3">
        <v>66.820160000000001</v>
      </c>
      <c r="T101" s="3">
        <v>86.238050000000001</v>
      </c>
    </row>
    <row r="102" spans="1:40" x14ac:dyDescent="0.25">
      <c r="B102" s="4">
        <v>-4.4775557664936798</v>
      </c>
      <c r="C102" s="4">
        <v>1.4860999999999999E-2</v>
      </c>
      <c r="D102" s="4">
        <v>1.4666999999999999E-2</v>
      </c>
      <c r="E102" s="4">
        <v>1.4833000000000001E-2</v>
      </c>
      <c r="F102" s="4">
        <v>1.0692999999999999E-2</v>
      </c>
      <c r="G102" s="4">
        <v>1.2834E-2</v>
      </c>
      <c r="H102" s="4">
        <v>1.0957E-2</v>
      </c>
      <c r="I102" s="4">
        <v>1.5502999999999999E-2</v>
      </c>
      <c r="J102" s="4">
        <v>1.5772000000000001E-2</v>
      </c>
      <c r="K102" s="4">
        <v>1.5327E-2</v>
      </c>
      <c r="L102" s="4">
        <v>1.7368000000000001E-2</v>
      </c>
      <c r="M102" s="4">
        <v>1.9026000000000001E-2</v>
      </c>
      <c r="N102" s="4">
        <v>1.7840000000000002E-2</v>
      </c>
      <c r="Q102" s="3">
        <v>100</v>
      </c>
      <c r="R102" s="3">
        <v>72.824029999999993</v>
      </c>
      <c r="S102" s="3">
        <v>75.819739999999996</v>
      </c>
      <c r="T102" s="3">
        <v>91.158799999999999</v>
      </c>
    </row>
    <row r="103" spans="1:40" x14ac:dyDescent="0.25">
      <c r="B103" s="4">
        <v>-4.9546770212133397</v>
      </c>
      <c r="C103" s="4">
        <v>8.6049999999999998E-3</v>
      </c>
      <c r="D103" s="4">
        <v>9.4330000000000004E-3</v>
      </c>
      <c r="E103" s="4">
        <v>7.8110000000000002E-3</v>
      </c>
      <c r="F103" s="4">
        <v>3.568E-3</v>
      </c>
      <c r="G103" s="4">
        <v>4.3680000000000004E-3</v>
      </c>
      <c r="H103" s="4">
        <v>5.0899999999999999E-3</v>
      </c>
      <c r="I103" s="4">
        <v>1.0744999999999999E-2</v>
      </c>
      <c r="J103" s="4">
        <v>1.3369000000000001E-2</v>
      </c>
      <c r="K103" s="4">
        <v>1.0492E-2</v>
      </c>
      <c r="L103" s="4">
        <v>9.8040000000000002E-3</v>
      </c>
      <c r="M103" s="4">
        <v>1.0647999999999999E-2</v>
      </c>
      <c r="N103" s="4">
        <v>9.1339999999999998E-3</v>
      </c>
      <c r="Q103" s="3">
        <v>100</v>
      </c>
      <c r="R103" s="3">
        <v>86.461010000000002</v>
      </c>
      <c r="S103" s="3">
        <v>97.172240000000002</v>
      </c>
      <c r="T103" s="3">
        <v>102.0566</v>
      </c>
    </row>
    <row r="104" spans="1:40" x14ac:dyDescent="0.25">
      <c r="B104" s="4">
        <v>-5.4317982759330103</v>
      </c>
      <c r="C104" s="4">
        <v>2.5100000000000001E-3</v>
      </c>
      <c r="D104" s="4">
        <v>5.5370000000000003E-3</v>
      </c>
      <c r="E104" s="4">
        <v>5.6340000000000001E-3</v>
      </c>
      <c r="F104" s="4">
        <v>1.3999999999999999E-4</v>
      </c>
      <c r="G104" s="4">
        <v>2.7299999999999998E-3</v>
      </c>
      <c r="H104" s="4">
        <v>5.8E-4</v>
      </c>
      <c r="I104" s="4">
        <v>3.5999999999999999E-3</v>
      </c>
      <c r="J104" s="4">
        <v>4.5700000000000003E-3</v>
      </c>
      <c r="K104" s="4">
        <v>4.3299999999999996E-3</v>
      </c>
      <c r="L104" s="4">
        <v>5.5449999999999996E-3</v>
      </c>
      <c r="M104" s="4">
        <v>3.13E-3</v>
      </c>
      <c r="N104" s="4">
        <v>3.6800000000000001E-3</v>
      </c>
      <c r="Q104" s="3">
        <v>100</v>
      </c>
      <c r="R104" s="3">
        <v>93.349549999999994</v>
      </c>
      <c r="S104" s="3">
        <v>73.787509999999997</v>
      </c>
      <c r="T104" s="3">
        <v>81.346310000000003</v>
      </c>
    </row>
    <row r="105" spans="1:40" x14ac:dyDescent="0.25">
      <c r="B105" s="4">
        <v>-5.9100948885606002</v>
      </c>
      <c r="C105" s="4">
        <v>3.9379999999999997E-3</v>
      </c>
      <c r="D105" s="4">
        <v>1.3500000000000001E-3</v>
      </c>
      <c r="E105" s="4">
        <v>2.7200000000000002E-3</v>
      </c>
      <c r="F105" s="4">
        <v>2.0000000000000002E-5</v>
      </c>
      <c r="G105" s="4">
        <v>-2.9399999999999999E-3</v>
      </c>
      <c r="H105" s="4">
        <v>-4.0000000000000003E-5</v>
      </c>
      <c r="I105" s="4">
        <v>7.175E-3</v>
      </c>
      <c r="J105" s="4">
        <v>5.5100000000000001E-3</v>
      </c>
      <c r="K105" s="4">
        <v>5.1700000000000001E-3</v>
      </c>
      <c r="L105" s="4">
        <v>4.0400000000000002E-3</v>
      </c>
      <c r="M105" s="4">
        <v>-5.9000000000000003E-4</v>
      </c>
      <c r="N105" s="4">
        <v>7.5000000000000002E-4</v>
      </c>
      <c r="Q105" s="3">
        <v>100</v>
      </c>
      <c r="R105" s="3">
        <v>65.286339999999996</v>
      </c>
      <c r="S105" s="3">
        <v>98.67841</v>
      </c>
      <c r="T105" s="3">
        <v>83.982380000000006</v>
      </c>
    </row>
    <row r="106" spans="1:40" x14ac:dyDescent="0.25">
      <c r="B106" s="4">
        <v>-6.3851027839668699</v>
      </c>
      <c r="C106" s="4">
        <v>-2.2599999999999999E-3</v>
      </c>
      <c r="D106" s="4">
        <v>5.5000000000000003E-4</v>
      </c>
      <c r="E106" s="4">
        <v>3.3500000000000001E-3</v>
      </c>
      <c r="F106" s="4">
        <v>5.9000000000000003E-4</v>
      </c>
      <c r="G106" s="4">
        <v>4.0000000000000002E-4</v>
      </c>
      <c r="H106" s="4">
        <v>7.9000000000000001E-4</v>
      </c>
      <c r="I106" s="4">
        <v>2.7200000000000002E-3</v>
      </c>
      <c r="J106" s="4">
        <v>2.2399999999999998E-3</v>
      </c>
      <c r="K106" s="4">
        <v>2.3E-3</v>
      </c>
      <c r="L106" s="4">
        <v>1.33E-3</v>
      </c>
      <c r="M106" s="4">
        <v>1.1E-4</v>
      </c>
      <c r="N106" s="4">
        <v>3.48E-3</v>
      </c>
      <c r="Q106" s="3">
        <v>100</v>
      </c>
      <c r="R106" s="3">
        <v>78.772850000000005</v>
      </c>
      <c r="S106" s="3"/>
      <c r="T106" s="3">
        <v>95.039159999999995</v>
      </c>
    </row>
    <row r="107" spans="1:40" x14ac:dyDescent="0.25">
      <c r="B107" s="4">
        <v>-6.8632794328435898</v>
      </c>
      <c r="C107" s="4">
        <v>-2.98E-3</v>
      </c>
      <c r="D107" s="4">
        <v>-1.0399999999999999E-3</v>
      </c>
      <c r="E107" s="4">
        <v>-1.2899999999999999E-3</v>
      </c>
      <c r="F107" s="4">
        <v>3.3E-4</v>
      </c>
      <c r="G107" s="4">
        <v>2.3E-3</v>
      </c>
      <c r="H107" s="4">
        <v>2.4099999999999998E-3</v>
      </c>
      <c r="I107" s="4">
        <v>-1.9400000000000001E-3</v>
      </c>
      <c r="J107" s="4">
        <v>-2.2499999999999998E-3</v>
      </c>
      <c r="K107" s="4">
        <v>-8.4999999999999995E-4</v>
      </c>
      <c r="L107" s="4">
        <v>-1E-4</v>
      </c>
      <c r="M107" s="4">
        <v>1.8000000000000001E-4</v>
      </c>
      <c r="N107" s="4">
        <v>2.9E-4</v>
      </c>
    </row>
    <row r="109" spans="1:40" x14ac:dyDescent="0.25">
      <c r="B109" s="5" t="s">
        <v>7</v>
      </c>
      <c r="C109" s="4" t="s">
        <v>21</v>
      </c>
      <c r="F109" s="4" t="s">
        <v>22</v>
      </c>
      <c r="I109" s="4" t="s">
        <v>23</v>
      </c>
      <c r="L109" s="4" t="s">
        <v>24</v>
      </c>
    </row>
    <row r="110" spans="1:40" x14ac:dyDescent="0.25">
      <c r="A110" s="4" t="s">
        <v>10</v>
      </c>
      <c r="B110" s="4">
        <v>-10</v>
      </c>
      <c r="C110" s="4">
        <v>-1.6999999999999999E-3</v>
      </c>
      <c r="D110" s="4">
        <v>9.2000000000000003E-4</v>
      </c>
      <c r="E110" s="4">
        <v>2.8800000000000002E-3</v>
      </c>
      <c r="F110" s="4">
        <v>1.5200000000000001E-3</v>
      </c>
      <c r="G110" s="4">
        <v>-1.98E-3</v>
      </c>
      <c r="H110" s="4">
        <v>6.4999999999999997E-4</v>
      </c>
      <c r="I110" s="4">
        <v>1.06E-3</v>
      </c>
      <c r="J110" s="4">
        <v>-2.8300000000000001E-3</v>
      </c>
      <c r="K110" s="4">
        <v>-3.4099999999999998E-3</v>
      </c>
      <c r="L110" s="4">
        <v>6.3000000000000003E-4</v>
      </c>
      <c r="M110" s="4">
        <v>-1.0200000000000001E-3</v>
      </c>
      <c r="N110" s="4">
        <v>-1.0000000000000001E-5</v>
      </c>
    </row>
    <row r="111" spans="1:40" x14ac:dyDescent="0.25">
      <c r="B111" s="4">
        <v>-4</v>
      </c>
      <c r="C111" s="4">
        <v>2.0192000000000002E-2</v>
      </c>
      <c r="D111" s="4">
        <v>1.9529000000000001E-2</v>
      </c>
      <c r="E111" s="4">
        <v>1.5488999999999999E-2</v>
      </c>
      <c r="F111" s="4">
        <v>1.7166000000000001E-2</v>
      </c>
      <c r="G111" s="4">
        <v>1.4231000000000001E-2</v>
      </c>
      <c r="H111" s="4">
        <v>1.3058999999999999E-2</v>
      </c>
      <c r="I111" s="4">
        <v>1.8145999999999999E-2</v>
      </c>
      <c r="J111" s="4">
        <v>1.9028E-2</v>
      </c>
      <c r="K111" s="4">
        <v>2.018E-2</v>
      </c>
      <c r="L111" s="4">
        <v>1.6589E-2</v>
      </c>
      <c r="M111" s="4">
        <v>1.924E-2</v>
      </c>
      <c r="N111" s="4">
        <v>2.0875999999999999E-2</v>
      </c>
    </row>
    <row r="112" spans="1:40" x14ac:dyDescent="0.25">
      <c r="B112" s="4">
        <v>-4.4775557664936798</v>
      </c>
      <c r="C112" s="4">
        <v>1.491E-2</v>
      </c>
      <c r="D112" s="4">
        <v>1.8003999999999999E-2</v>
      </c>
      <c r="E112" s="4">
        <v>1.6722000000000001E-2</v>
      </c>
      <c r="F112" s="4">
        <v>1.4076E-2</v>
      </c>
      <c r="G112" s="4">
        <v>1.4465E-2</v>
      </c>
      <c r="H112" s="4">
        <v>1.0891E-2</v>
      </c>
      <c r="I112" s="4">
        <v>1.8793000000000001E-2</v>
      </c>
      <c r="J112" s="4">
        <v>1.7447000000000001E-2</v>
      </c>
      <c r="K112" s="4">
        <v>1.7117E-2</v>
      </c>
      <c r="L112" s="4">
        <v>1.8842999999999999E-2</v>
      </c>
      <c r="M112" s="4">
        <v>1.6392E-2</v>
      </c>
      <c r="N112" s="4">
        <v>1.4715000000000001E-2</v>
      </c>
    </row>
    <row r="113" spans="1:14" x14ac:dyDescent="0.25">
      <c r="B113" s="4">
        <v>-4.9546770212133397</v>
      </c>
      <c r="C113" s="4">
        <v>6.7419999999999997E-3</v>
      </c>
      <c r="D113" s="4">
        <v>1.0647999999999999E-2</v>
      </c>
      <c r="E113" s="4">
        <v>8.4510000000000002E-3</v>
      </c>
      <c r="F113" s="4">
        <v>3.9709999999999997E-3</v>
      </c>
      <c r="G113" s="4">
        <v>5.1200000000000004E-3</v>
      </c>
      <c r="H113" s="4">
        <v>7.6309999999999998E-3</v>
      </c>
      <c r="I113" s="4">
        <v>1.2753E-2</v>
      </c>
      <c r="J113" s="4">
        <v>1.406E-2</v>
      </c>
      <c r="K113" s="4">
        <v>1.2553999999999999E-2</v>
      </c>
      <c r="L113" s="4">
        <v>8.9580000000000007E-3</v>
      </c>
      <c r="M113" s="4">
        <v>1.2163E-2</v>
      </c>
      <c r="N113" s="4">
        <v>6.8539999999999998E-3</v>
      </c>
    </row>
    <row r="114" spans="1:14" x14ac:dyDescent="0.25">
      <c r="B114" s="4">
        <v>-5.4317982759330103</v>
      </c>
      <c r="C114" s="4">
        <v>3.8509999999999998E-3</v>
      </c>
      <c r="D114" s="4">
        <v>5.8259999999999996E-3</v>
      </c>
      <c r="E114" s="4">
        <v>5.8609999999999999E-3</v>
      </c>
      <c r="F114" s="4">
        <v>2.2000000000000001E-3</v>
      </c>
      <c r="G114" s="4">
        <v>4.921E-3</v>
      </c>
      <c r="H114" s="4">
        <v>3.0899999999999999E-3</v>
      </c>
      <c r="I114" s="4">
        <v>5.0000000000000001E-3</v>
      </c>
      <c r="J114" s="4">
        <v>3.0500000000000002E-3</v>
      </c>
      <c r="K114" s="4">
        <v>5.7400000000000003E-3</v>
      </c>
      <c r="L114" s="4">
        <v>5.0959999999999998E-3</v>
      </c>
      <c r="M114" s="4">
        <v>7.3359999999999996E-3</v>
      </c>
      <c r="N114" s="4">
        <v>2.9499999999999999E-3</v>
      </c>
    </row>
    <row r="115" spans="1:14" x14ac:dyDescent="0.25">
      <c r="B115" s="4">
        <v>-5.9100948885606002</v>
      </c>
      <c r="C115" s="4">
        <v>9.3999999999999997E-4</v>
      </c>
      <c r="D115" s="4">
        <v>2.4499999999999999E-3</v>
      </c>
      <c r="E115" s="4">
        <v>6.0999999999999997E-4</v>
      </c>
      <c r="F115" s="4">
        <v>1.0300000000000001E-3</v>
      </c>
      <c r="G115" s="4">
        <v>-2.7000000000000001E-3</v>
      </c>
      <c r="H115" s="4">
        <v>-1.01E-3</v>
      </c>
      <c r="I115" s="4">
        <v>5.1399999999999996E-3</v>
      </c>
      <c r="J115" s="4">
        <v>6.9699999999999996E-3</v>
      </c>
      <c r="K115" s="4">
        <v>4.5199999999999997E-3</v>
      </c>
      <c r="L115" s="4">
        <v>1.7899999999999999E-3</v>
      </c>
      <c r="M115" s="4">
        <v>-7.7999999999999999E-4</v>
      </c>
      <c r="N115" s="4">
        <v>1.4400000000000001E-3</v>
      </c>
    </row>
    <row r="116" spans="1:14" x14ac:dyDescent="0.25">
      <c r="B116" s="4">
        <v>-6.3851027839668699</v>
      </c>
      <c r="C116" s="4">
        <v>-4.8999999999999998E-4</v>
      </c>
      <c r="D116" s="4">
        <v>-1.5900000000000001E-3</v>
      </c>
      <c r="E116" s="4">
        <v>2.1299999999999999E-3</v>
      </c>
      <c r="F116" s="4">
        <v>6.8000000000000005E-4</v>
      </c>
      <c r="G116" s="4">
        <v>1.89E-3</v>
      </c>
      <c r="H116" s="4">
        <v>-2.49E-3</v>
      </c>
      <c r="I116" s="4">
        <v>3.2399999999999998E-3</v>
      </c>
      <c r="J116" s="4">
        <v>1.6000000000000001E-3</v>
      </c>
      <c r="K116" s="4">
        <v>3.5200000000000001E-3</v>
      </c>
      <c r="L116" s="4">
        <v>-1.5200000000000001E-3</v>
      </c>
      <c r="M116" s="4">
        <v>2.1000000000000001E-4</v>
      </c>
      <c r="N116" s="4">
        <v>1.6838000000000001E-3</v>
      </c>
    </row>
    <row r="117" spans="1:14" x14ac:dyDescent="0.25">
      <c r="B117" s="4">
        <v>-6.8632794328435898</v>
      </c>
      <c r="C117" s="4">
        <v>-1.81E-3</v>
      </c>
      <c r="D117" s="4">
        <v>-1.1299999999999999E-3</v>
      </c>
      <c r="E117" s="4">
        <v>1.07E-3</v>
      </c>
      <c r="F117" s="4">
        <v>3.16E-3</v>
      </c>
      <c r="G117" s="4">
        <v>3.4000000000000002E-4</v>
      </c>
      <c r="H117" s="4">
        <v>9.7000000000000005E-4</v>
      </c>
      <c r="I117" s="4">
        <v>-2.3900000000000002E-3</v>
      </c>
      <c r="J117" s="4">
        <v>-1.31E-3</v>
      </c>
      <c r="K117" s="4">
        <v>1.8400000000000001E-3</v>
      </c>
      <c r="L117" s="4">
        <v>1.7000000000000001E-4</v>
      </c>
      <c r="M117" s="4">
        <v>7.2999999999999996E-4</v>
      </c>
      <c r="N117" s="4">
        <v>5.5999999999999995E-4</v>
      </c>
    </row>
    <row r="119" spans="1:14" x14ac:dyDescent="0.25">
      <c r="B119" s="5" t="s">
        <v>7</v>
      </c>
      <c r="C119" s="4" t="s">
        <v>21</v>
      </c>
      <c r="F119" s="4" t="s">
        <v>22</v>
      </c>
      <c r="I119" s="4" t="s">
        <v>23</v>
      </c>
      <c r="L119" s="4" t="s">
        <v>24</v>
      </c>
    </row>
    <row r="120" spans="1:14" x14ac:dyDescent="0.25">
      <c r="A120" s="4" t="s">
        <v>11</v>
      </c>
      <c r="B120" s="4">
        <v>-10</v>
      </c>
      <c r="C120" s="4">
        <v>1.6000000000000001E-4</v>
      </c>
      <c r="D120" s="4">
        <v>-1.735E-3</v>
      </c>
      <c r="E120" s="4">
        <v>9.4899999999999997E-4</v>
      </c>
      <c r="F120" s="4">
        <v>-1.15E-3</v>
      </c>
      <c r="G120" s="4">
        <v>-1.2E-4</v>
      </c>
      <c r="H120" s="4">
        <v>1.952E-3</v>
      </c>
      <c r="I120" s="4">
        <v>-1.25E-3</v>
      </c>
      <c r="J120" s="4">
        <v>1.34E-3</v>
      </c>
      <c r="K120" s="4">
        <v>1.1E-4</v>
      </c>
      <c r="L120" s="4">
        <v>-2.2399999999999998E-3</v>
      </c>
      <c r="M120" s="4">
        <v>3.6000000000000002E-4</v>
      </c>
      <c r="N120" s="4">
        <v>2.5999999999999998E-4</v>
      </c>
    </row>
    <row r="121" spans="1:14" x14ac:dyDescent="0.25">
      <c r="B121" s="4">
        <v>-4</v>
      </c>
      <c r="C121" s="4">
        <v>1.5432E-2</v>
      </c>
      <c r="D121" s="4">
        <v>1.3710999999999999E-2</v>
      </c>
      <c r="E121" s="4">
        <v>1.0532E-2</v>
      </c>
      <c r="F121" s="4">
        <v>1.1832000000000001E-2</v>
      </c>
      <c r="G121" s="4">
        <v>1.1180000000000001E-2</v>
      </c>
      <c r="H121" s="4">
        <v>9.9019999999999993E-3</v>
      </c>
      <c r="I121" s="4">
        <v>9.587E-3</v>
      </c>
      <c r="J121" s="4">
        <v>1.341E-2</v>
      </c>
      <c r="K121" s="4">
        <v>1.0959E-2</v>
      </c>
      <c r="L121" s="4">
        <v>9.3500000000000007E-3</v>
      </c>
      <c r="M121" s="4">
        <v>1.2005999999999999E-2</v>
      </c>
      <c r="N121" s="4">
        <v>1.2352E-2</v>
      </c>
    </row>
    <row r="122" spans="1:14" x14ac:dyDescent="0.25">
      <c r="B122" s="4">
        <v>-4.4775557664936798</v>
      </c>
      <c r="C122" s="4">
        <v>1.1075E-2</v>
      </c>
      <c r="D122" s="4">
        <v>1.349E-2</v>
      </c>
      <c r="E122" s="4">
        <v>1.1894E-2</v>
      </c>
      <c r="F122" s="4">
        <v>8.3180000000000007E-3</v>
      </c>
      <c r="G122" s="4">
        <v>1.0571000000000001E-2</v>
      </c>
      <c r="H122" s="4">
        <v>8.4810000000000007E-3</v>
      </c>
      <c r="I122" s="4">
        <v>8.5000000000000006E-3</v>
      </c>
      <c r="J122" s="4">
        <v>1.2191E-2</v>
      </c>
      <c r="K122" s="4">
        <v>1.1122E-2</v>
      </c>
      <c r="L122" s="4">
        <v>1.1787000000000001E-2</v>
      </c>
      <c r="M122" s="4">
        <v>1.1649E-2</v>
      </c>
      <c r="N122" s="4">
        <v>1.0342E-2</v>
      </c>
    </row>
    <row r="123" spans="1:14" x14ac:dyDescent="0.25">
      <c r="B123" s="4">
        <v>-4.9546770212133397</v>
      </c>
      <c r="C123" s="4">
        <v>3.496E-3</v>
      </c>
      <c r="D123" s="4">
        <v>6.4970000000000002E-3</v>
      </c>
      <c r="E123" s="4">
        <v>5.7229999999999998E-3</v>
      </c>
      <c r="F123" s="4">
        <v>2.5799999999999998E-3</v>
      </c>
      <c r="G123" s="4">
        <v>3.4629999999999999E-3</v>
      </c>
      <c r="H123" s="4">
        <v>3.6579999999999998E-3</v>
      </c>
      <c r="I123" s="4">
        <v>9.8569999999999994E-3</v>
      </c>
      <c r="J123" s="4">
        <v>1.0659E-2</v>
      </c>
      <c r="K123" s="4">
        <v>7.1329999999999996E-3</v>
      </c>
      <c r="L123" s="4">
        <v>7.6140000000000001E-3</v>
      </c>
      <c r="M123" s="4">
        <v>7.3179999999999999E-3</v>
      </c>
      <c r="N123" s="4">
        <v>7.3210000000000003E-3</v>
      </c>
    </row>
    <row r="124" spans="1:14" x14ac:dyDescent="0.25">
      <c r="B124" s="4">
        <v>-5.4317982759330103</v>
      </c>
      <c r="C124" s="4">
        <v>1.549E-3</v>
      </c>
      <c r="D124" s="4">
        <v>1.516E-3</v>
      </c>
      <c r="E124" s="4">
        <v>3.2179999999999999E-3</v>
      </c>
      <c r="F124" s="4">
        <v>-1.15E-3</v>
      </c>
      <c r="G124" s="4">
        <v>1.818E-3</v>
      </c>
      <c r="H124" s="4">
        <v>-6.9999999999999999E-4</v>
      </c>
      <c r="I124" s="4">
        <v>4.0299999999999997E-3</v>
      </c>
      <c r="J124" s="4">
        <v>4.7200000000000002E-3</v>
      </c>
      <c r="K124" s="4">
        <v>8.293E-3</v>
      </c>
      <c r="L124" s="4">
        <v>3.5109999999999998E-3</v>
      </c>
      <c r="M124" s="4">
        <v>2.993E-3</v>
      </c>
      <c r="N124" s="4">
        <v>3.483E-3</v>
      </c>
    </row>
    <row r="125" spans="1:14" x14ac:dyDescent="0.25">
      <c r="B125" s="4">
        <v>-5.9100948885606002</v>
      </c>
      <c r="C125" s="4">
        <v>9.2699999999999998E-4</v>
      </c>
      <c r="D125" s="4">
        <v>1.0269999999999999E-3</v>
      </c>
      <c r="E125" s="4">
        <v>-7.9000000000000001E-4</v>
      </c>
      <c r="F125" s="4">
        <v>8.9999999999999998E-4</v>
      </c>
      <c r="G125" s="4">
        <v>-6.9999999999999994E-5</v>
      </c>
      <c r="H125" s="4">
        <v>-1.8400000000000001E-3</v>
      </c>
      <c r="I125" s="4">
        <v>2.5439999999999998E-3</v>
      </c>
      <c r="J125" s="4">
        <v>1.5870000000000001E-3</v>
      </c>
      <c r="K125" s="4">
        <v>1.49E-3</v>
      </c>
      <c r="L125" s="4">
        <v>-9.7000000000000005E-4</v>
      </c>
      <c r="M125" s="4">
        <v>-1.6900000000000001E-3</v>
      </c>
      <c r="N125" s="4">
        <v>-6.9999999999999999E-4</v>
      </c>
    </row>
    <row r="126" spans="1:14" x14ac:dyDescent="0.25">
      <c r="B126" s="4">
        <v>-6.3851027839668699</v>
      </c>
      <c r="C126" s="4">
        <v>-8.8999999999999995E-4</v>
      </c>
      <c r="D126" s="4">
        <v>-1.5299999999999999E-3</v>
      </c>
      <c r="E126" s="4">
        <v>1.1659999999999999E-3</v>
      </c>
      <c r="F126" s="4">
        <v>3.1E-4</v>
      </c>
      <c r="G126" s="4">
        <v>-1.2999999999999999E-4</v>
      </c>
      <c r="H126" s="4">
        <v>-1.7000000000000001E-4</v>
      </c>
      <c r="I126" s="4">
        <v>1.5399999999999999E-3</v>
      </c>
      <c r="J126" s="4">
        <v>3.31E-3</v>
      </c>
      <c r="K126" s="4">
        <v>-1.1739999999999999E-3</v>
      </c>
      <c r="L126" s="4">
        <v>1.1000000000000001E-3</v>
      </c>
      <c r="M126" s="4">
        <v>1.47E-3</v>
      </c>
      <c r="N126" s="4">
        <v>2.049E-3</v>
      </c>
    </row>
    <row r="127" spans="1:14" x14ac:dyDescent="0.25">
      <c r="B127" s="4">
        <v>-6.8632794328435898</v>
      </c>
      <c r="C127" s="4">
        <v>-2.4199999999999998E-3</v>
      </c>
      <c r="D127" s="4">
        <v>-1.5499999999999999E-3</v>
      </c>
      <c r="E127" s="4">
        <v>-1E-4</v>
      </c>
      <c r="F127" s="4">
        <v>8.8999999999999995E-4</v>
      </c>
      <c r="G127" s="4">
        <v>2.1700000000000001E-3</v>
      </c>
      <c r="H127" s="4">
        <v>-3.4000000000000002E-4</v>
      </c>
      <c r="I127" s="4">
        <v>4.4000000000000002E-4</v>
      </c>
      <c r="J127" s="4">
        <v>-7.2000000000000005E-4</v>
      </c>
      <c r="K127" s="4">
        <v>1.2199999999999999E-3</v>
      </c>
      <c r="L127" s="4">
        <v>-6.3000000000000003E-4</v>
      </c>
      <c r="M127" s="4">
        <v>2.7239999999999999E-3</v>
      </c>
      <c r="N127" s="4">
        <v>1.41E-3</v>
      </c>
    </row>
    <row r="129" spans="1:14" x14ac:dyDescent="0.25">
      <c r="B129" s="5" t="s">
        <v>7</v>
      </c>
      <c r="C129" s="4" t="s">
        <v>21</v>
      </c>
      <c r="F129" s="4" t="s">
        <v>22</v>
      </c>
      <c r="I129" s="4" t="s">
        <v>23</v>
      </c>
      <c r="L129" s="4" t="s">
        <v>24</v>
      </c>
    </row>
    <row r="130" spans="1:14" x14ac:dyDescent="0.25">
      <c r="A130" s="4" t="s">
        <v>12</v>
      </c>
      <c r="B130" s="4">
        <v>-10</v>
      </c>
      <c r="C130" s="4">
        <v>-3.63E-3</v>
      </c>
      <c r="D130" s="4">
        <v>2.7499999999999998E-3</v>
      </c>
      <c r="E130" s="4">
        <v>1.3999999999999999E-4</v>
      </c>
      <c r="F130" s="4">
        <v>-5.4000000000000001E-4</v>
      </c>
      <c r="G130" s="4">
        <v>9.6000000000000002E-4</v>
      </c>
      <c r="H130" s="4">
        <v>1.1E-4</v>
      </c>
      <c r="L130" s="4">
        <v>-3.5699999999999998E-3</v>
      </c>
      <c r="M130" s="4">
        <v>-4.0000000000000003E-5</v>
      </c>
      <c r="N130" s="4">
        <v>-1.3500000000000001E-3</v>
      </c>
    </row>
    <row r="131" spans="1:14" x14ac:dyDescent="0.25">
      <c r="B131" s="4">
        <v>-4</v>
      </c>
      <c r="C131" s="4">
        <v>1.8707999999999999E-2</v>
      </c>
      <c r="D131" s="4">
        <v>1.8260999999999999E-2</v>
      </c>
      <c r="E131" s="4">
        <v>1.7979999999999999E-2</v>
      </c>
      <c r="F131" s="4">
        <v>1.1875E-2</v>
      </c>
      <c r="G131" s="4">
        <v>7.9469999999999992E-3</v>
      </c>
      <c r="H131" s="4">
        <v>1.1656E-2</v>
      </c>
      <c r="L131" s="4">
        <v>1.2078E-2</v>
      </c>
      <c r="M131" s="4">
        <v>1.2593E-2</v>
      </c>
      <c r="N131" s="4">
        <v>1.6305E-2</v>
      </c>
    </row>
    <row r="132" spans="1:14" x14ac:dyDescent="0.25">
      <c r="B132" s="4">
        <v>-4.4775557664936798</v>
      </c>
      <c r="C132" s="4">
        <v>1.6906000000000001E-2</v>
      </c>
      <c r="D132" s="4">
        <v>1.7276E-2</v>
      </c>
      <c r="E132" s="4">
        <v>1.042E-2</v>
      </c>
      <c r="F132" s="4">
        <v>1.1733E-2</v>
      </c>
      <c r="G132" s="4">
        <v>1.3285E-2</v>
      </c>
      <c r="H132" s="4">
        <v>1.3903E-2</v>
      </c>
      <c r="L132" s="4">
        <v>1.7624999999999998E-2</v>
      </c>
      <c r="M132" s="4">
        <v>1.831E-2</v>
      </c>
      <c r="N132" s="4">
        <v>1.5751999999999999E-2</v>
      </c>
    </row>
    <row r="133" spans="1:14" x14ac:dyDescent="0.25">
      <c r="B133" s="4">
        <v>-4.9546770212133397</v>
      </c>
      <c r="C133" s="4">
        <v>1.3794000000000001E-2</v>
      </c>
      <c r="D133" s="4">
        <v>1.0671E-2</v>
      </c>
      <c r="E133" s="4">
        <v>8.6099999999999996E-3</v>
      </c>
      <c r="F133" s="4">
        <v>6.5500000000000003E-3</v>
      </c>
      <c r="G133" s="4">
        <v>3.82E-3</v>
      </c>
      <c r="H133" s="4">
        <v>5.8900000000000003E-3</v>
      </c>
      <c r="L133" s="4">
        <v>6.5300000000000002E-3</v>
      </c>
      <c r="M133" s="4">
        <v>5.8799999999999998E-3</v>
      </c>
      <c r="N133" s="4">
        <v>7.7749999999999998E-3</v>
      </c>
    </row>
    <row r="134" spans="1:14" x14ac:dyDescent="0.25">
      <c r="B134" s="4">
        <v>-5.4317982759330103</v>
      </c>
      <c r="C134" s="4">
        <v>6.855E-3</v>
      </c>
      <c r="D134" s="4">
        <v>2.7799999999999999E-3</v>
      </c>
      <c r="E134" s="4">
        <v>-6.2E-4</v>
      </c>
      <c r="F134" s="4">
        <v>1.74E-3</v>
      </c>
      <c r="G134" s="4">
        <v>2.5100000000000001E-3</v>
      </c>
      <c r="H134" s="4">
        <v>3.32E-3</v>
      </c>
      <c r="L134" s="4">
        <v>6.4799999999999996E-3</v>
      </c>
      <c r="M134" s="4">
        <v>-7.6000000000000004E-4</v>
      </c>
      <c r="N134" s="4">
        <v>4.9300000000000004E-3</v>
      </c>
    </row>
    <row r="135" spans="1:14" x14ac:dyDescent="0.25">
      <c r="B135" s="4">
        <v>-5.9100948885606002</v>
      </c>
      <c r="C135" s="4">
        <v>-9.6000000000000002E-4</v>
      </c>
      <c r="D135" s="4">
        <v>2.2300000000000002E-3</v>
      </c>
      <c r="E135" s="4">
        <v>2.2899999999999999E-3</v>
      </c>
      <c r="F135" s="4">
        <v>1.1000000000000001E-3</v>
      </c>
      <c r="G135" s="4">
        <v>-3.6999999999999999E-4</v>
      </c>
      <c r="H135" s="4">
        <v>2.7399999999999998E-3</v>
      </c>
      <c r="L135" s="4">
        <v>6.2E-4</v>
      </c>
      <c r="M135" s="4">
        <v>3.79E-3</v>
      </c>
      <c r="N135" s="4">
        <v>2.5799999999999998E-3</v>
      </c>
    </row>
    <row r="136" spans="1:14" x14ac:dyDescent="0.25">
      <c r="B136" s="4">
        <v>-6.3851027839668699</v>
      </c>
      <c r="C136" s="4">
        <v>3.49E-3</v>
      </c>
      <c r="D136" s="4">
        <v>1.75E-3</v>
      </c>
      <c r="E136" s="4">
        <v>-5.4000000000000001E-4</v>
      </c>
      <c r="F136" s="4">
        <v>3.0400000000000002E-3</v>
      </c>
      <c r="G136" s="4">
        <v>-1.1199999999999999E-3</v>
      </c>
      <c r="H136" s="4">
        <v>3.0599999999999998E-3</v>
      </c>
      <c r="L136" s="4">
        <v>4.2000000000000002E-4</v>
      </c>
      <c r="M136" s="4">
        <v>5.8E-4</v>
      </c>
      <c r="N136" s="4">
        <v>-2.3900000000000002E-3</v>
      </c>
    </row>
    <row r="137" spans="1:14" x14ac:dyDescent="0.25">
      <c r="B137" s="4">
        <v>-6.8632794328435898</v>
      </c>
      <c r="C137" s="4">
        <v>-1.83E-3</v>
      </c>
      <c r="D137" s="4">
        <v>1.5E-3</v>
      </c>
      <c r="E137" s="4">
        <v>3.4000000000000002E-4</v>
      </c>
      <c r="F137" s="4">
        <v>3.2000000000000003E-4</v>
      </c>
      <c r="G137" s="4">
        <v>3.1E-4</v>
      </c>
      <c r="H137" s="4">
        <v>6.8000000000000005E-4</v>
      </c>
      <c r="L137" s="4">
        <v>-6.4999999999999997E-4</v>
      </c>
      <c r="M137" s="4">
        <v>7.1400000000000001E-4</v>
      </c>
      <c r="N137" s="4">
        <v>2.31E-3</v>
      </c>
    </row>
    <row r="139" spans="1:14" x14ac:dyDescent="0.25">
      <c r="B139" s="5" t="s">
        <v>7</v>
      </c>
      <c r="C139" s="4" t="s">
        <v>21</v>
      </c>
      <c r="F139" s="4" t="s">
        <v>22</v>
      </c>
      <c r="I139" s="4" t="s">
        <v>23</v>
      </c>
      <c r="L139" s="4" t="s">
        <v>24</v>
      </c>
    </row>
    <row r="140" spans="1:14" x14ac:dyDescent="0.25">
      <c r="A140" s="4" t="s">
        <v>28</v>
      </c>
      <c r="B140" s="4">
        <v>-10</v>
      </c>
      <c r="C140" s="4">
        <v>-2.0100000000000001E-3</v>
      </c>
      <c r="D140" s="4">
        <v>3.7299999999999998E-3</v>
      </c>
      <c r="E140" s="4">
        <v>5.6499999999999996E-3</v>
      </c>
      <c r="F140" s="4">
        <v>1.64E-3</v>
      </c>
      <c r="G140" s="4">
        <v>6.3000000000000003E-4</v>
      </c>
      <c r="H140" s="4">
        <v>-2.2200000000000002E-3</v>
      </c>
      <c r="L140" s="4">
        <v>2.0100000000000001E-3</v>
      </c>
      <c r="M140" s="4">
        <v>-1.7000000000000001E-4</v>
      </c>
      <c r="N140" s="4">
        <v>-1.82E-3</v>
      </c>
    </row>
    <row r="141" spans="1:14" x14ac:dyDescent="0.25">
      <c r="B141" s="4">
        <v>-4</v>
      </c>
      <c r="C141" s="4">
        <v>1.9369999999999998E-2</v>
      </c>
      <c r="D141" s="4">
        <v>2.0150999999999999E-2</v>
      </c>
      <c r="E141" s="4">
        <v>1.8186000000000001E-2</v>
      </c>
      <c r="F141" s="4">
        <v>1.4897000000000001E-2</v>
      </c>
      <c r="G141" s="4">
        <v>1.0629E-2</v>
      </c>
      <c r="H141" s="4">
        <v>1.4435E-2</v>
      </c>
      <c r="L141" s="4">
        <v>1.6812000000000001E-2</v>
      </c>
      <c r="M141" s="4">
        <v>1.6232E-2</v>
      </c>
      <c r="N141" s="4">
        <v>1.9956000000000002E-2</v>
      </c>
    </row>
    <row r="142" spans="1:14" x14ac:dyDescent="0.25">
      <c r="B142" s="4">
        <v>-4.4775557664936798</v>
      </c>
      <c r="C142" s="4">
        <v>1.6603E-2</v>
      </c>
      <c r="D142" s="4">
        <v>1.898E-2</v>
      </c>
      <c r="E142" s="4">
        <v>1.2045E-2</v>
      </c>
      <c r="F142" s="4">
        <v>1.3965E-2</v>
      </c>
      <c r="G142" s="4">
        <v>1.3185000000000001E-2</v>
      </c>
      <c r="H142" s="4">
        <v>1.4970000000000001E-2</v>
      </c>
      <c r="L142" s="4">
        <v>1.7444000000000001E-2</v>
      </c>
      <c r="M142" s="4">
        <v>1.8669000000000002E-2</v>
      </c>
      <c r="N142" s="4">
        <v>1.7638999999999998E-2</v>
      </c>
    </row>
    <row r="143" spans="1:14" x14ac:dyDescent="0.25">
      <c r="B143" s="4">
        <v>-4.9546770212133397</v>
      </c>
      <c r="C143" s="4">
        <v>1.29E-2</v>
      </c>
      <c r="D143" s="4">
        <v>1.1469999999999999E-2</v>
      </c>
      <c r="E143" s="4">
        <v>8.7589999999999994E-3</v>
      </c>
      <c r="F143" s="4">
        <v>5.7000000000000002E-3</v>
      </c>
      <c r="G143" s="4">
        <v>4.2399999999999998E-3</v>
      </c>
      <c r="H143" s="4">
        <v>5.1000000000000004E-3</v>
      </c>
      <c r="L143" s="4">
        <v>7.8799999999999999E-3</v>
      </c>
      <c r="M143" s="4">
        <v>6.7600000000000004E-3</v>
      </c>
      <c r="N143" s="4">
        <v>1.2409999999999999E-2</v>
      </c>
    </row>
    <row r="144" spans="1:14" x14ac:dyDescent="0.25">
      <c r="B144" s="4">
        <v>-5.4317982759330103</v>
      </c>
      <c r="C144" s="4">
        <v>8.5719999999999998E-3</v>
      </c>
      <c r="D144" s="4">
        <v>3.5100000000000001E-3</v>
      </c>
      <c r="E144" s="4">
        <v>8.0000000000000004E-4</v>
      </c>
      <c r="F144" s="4">
        <v>2.7E-4</v>
      </c>
      <c r="G144" s="4">
        <v>5.1000000000000004E-4</v>
      </c>
      <c r="H144" s="4">
        <v>2.8300000000000001E-3</v>
      </c>
      <c r="L144" s="4">
        <v>7.3499999999999998E-3</v>
      </c>
      <c r="M144" s="4">
        <v>2.5500000000000002E-3</v>
      </c>
      <c r="N144" s="4">
        <v>3.15E-3</v>
      </c>
    </row>
    <row r="145" spans="1:14" x14ac:dyDescent="0.25">
      <c r="B145" s="4">
        <v>-5.9100948885606002</v>
      </c>
      <c r="C145" s="4">
        <v>1.09E-3</v>
      </c>
      <c r="D145" s="4">
        <v>2.1700000000000001E-3</v>
      </c>
      <c r="E145" s="4">
        <v>3.1800000000000001E-3</v>
      </c>
      <c r="F145" s="4">
        <v>-5.9000000000000003E-4</v>
      </c>
      <c r="G145" s="4">
        <v>-4.2000000000000002E-4</v>
      </c>
      <c r="H145" s="4">
        <v>1.17E-3</v>
      </c>
      <c r="L145" s="4">
        <v>2.9499999999999999E-3</v>
      </c>
      <c r="M145" s="4">
        <v>4.0600000000000002E-3</v>
      </c>
      <c r="N145" s="4">
        <v>3.0699999999999998E-3</v>
      </c>
    </row>
    <row r="146" spans="1:14" x14ac:dyDescent="0.25">
      <c r="B146" s="4">
        <v>-6.3851027839668699</v>
      </c>
      <c r="C146" s="4">
        <v>4.2199999999999998E-3</v>
      </c>
      <c r="D146" s="4">
        <v>8.3000000000000001E-4</v>
      </c>
      <c r="E146" s="4">
        <v>-2.4599999999999999E-3</v>
      </c>
      <c r="F146" s="4">
        <v>9.3000000000000005E-4</v>
      </c>
      <c r="G146" s="4">
        <v>-9.2000000000000003E-4</v>
      </c>
      <c r="H146" s="4">
        <v>2.96E-3</v>
      </c>
      <c r="L146" s="4">
        <v>3.7100000000000002E-3</v>
      </c>
      <c r="M146" s="4">
        <v>-2.3999999999999998E-3</v>
      </c>
      <c r="N146" s="4">
        <v>-1.3500000000000001E-3</v>
      </c>
    </row>
    <row r="147" spans="1:14" x14ac:dyDescent="0.25">
      <c r="B147" s="4">
        <v>-6.8632794328435898</v>
      </c>
      <c r="C147" s="4">
        <v>-3.8999999999999999E-4</v>
      </c>
      <c r="D147" s="4">
        <v>7.1000000000000002E-4</v>
      </c>
      <c r="E147" s="4">
        <v>1.6800000000000001E-3</v>
      </c>
      <c r="F147" s="4">
        <v>-1.9499999999999999E-3</v>
      </c>
      <c r="G147" s="4">
        <v>-2.99E-3</v>
      </c>
      <c r="H147" s="4">
        <v>2.9999999999999997E-4</v>
      </c>
      <c r="L147" s="4">
        <v>-2.7299999999999998E-3</v>
      </c>
      <c r="M147" s="4">
        <v>2.3800000000000002E-3</v>
      </c>
      <c r="N147" s="4">
        <v>-3.2000000000000003E-4</v>
      </c>
    </row>
    <row r="149" spans="1:14" x14ac:dyDescent="0.25">
      <c r="B149" s="5"/>
    </row>
    <row r="158" spans="1:14" x14ac:dyDescent="0.25">
      <c r="B158" s="5" t="s">
        <v>7</v>
      </c>
    </row>
    <row r="159" spans="1:14" x14ac:dyDescent="0.25">
      <c r="A159" s="4" t="s">
        <v>28</v>
      </c>
      <c r="B159" s="4">
        <v>-10</v>
      </c>
      <c r="C159" s="4">
        <v>2.8500000000000001E-3</v>
      </c>
      <c r="D159" s="4">
        <v>-2.98E-3</v>
      </c>
      <c r="E159" s="4">
        <v>-2.0400000000000001E-3</v>
      </c>
      <c r="I159" s="4">
        <v>6.8999999999999997E-4</v>
      </c>
      <c r="J159" s="4">
        <v>1.5E-3</v>
      </c>
      <c r="K159" s="4">
        <v>-2.9499999999999999E-3</v>
      </c>
    </row>
    <row r="160" spans="1:14" x14ac:dyDescent="0.25">
      <c r="B160" s="4">
        <v>-4</v>
      </c>
      <c r="C160" s="4">
        <v>1.8161E-2</v>
      </c>
      <c r="D160" s="4">
        <v>1.3946E-2</v>
      </c>
      <c r="E160" s="4">
        <v>1.6168999999999999E-2</v>
      </c>
      <c r="I160" s="4">
        <v>1.1807E-2</v>
      </c>
      <c r="J160" s="4">
        <v>1.4184E-2</v>
      </c>
      <c r="K160" s="4">
        <v>1.1937E-2</v>
      </c>
    </row>
    <row r="161" spans="2:11" x14ac:dyDescent="0.25">
      <c r="B161" s="4">
        <v>-4.4775557664936798</v>
      </c>
      <c r="C161" s="4">
        <v>1.7076000000000001E-2</v>
      </c>
      <c r="D161" s="4">
        <v>1.1953E-2</v>
      </c>
      <c r="E161" s="4">
        <v>1.7059000000000001E-2</v>
      </c>
      <c r="I161" s="4">
        <v>6.0260000000000001E-3</v>
      </c>
      <c r="J161" s="4">
        <v>5.7470000000000004E-3</v>
      </c>
      <c r="K161" s="4">
        <v>4.5100000000000001E-3</v>
      </c>
    </row>
    <row r="162" spans="2:11" x14ac:dyDescent="0.25">
      <c r="B162" s="4">
        <v>-4.9546770212133397</v>
      </c>
      <c r="C162" s="4">
        <v>9.0270000000000003E-3</v>
      </c>
      <c r="D162" s="4">
        <v>9.8420000000000001E-3</v>
      </c>
      <c r="E162" s="4">
        <v>6.0600000000000003E-3</v>
      </c>
      <c r="I162" s="4">
        <v>2.0200000000000001E-3</v>
      </c>
      <c r="J162" s="4">
        <v>2.7200000000000002E-3</v>
      </c>
      <c r="K162" s="4">
        <v>1.6999999999999999E-3</v>
      </c>
    </row>
    <row r="163" spans="2:11" x14ac:dyDescent="0.25">
      <c r="B163" s="4">
        <v>-5.4317982759330103</v>
      </c>
      <c r="C163" s="4">
        <v>1.91E-3</v>
      </c>
      <c r="D163" s="4">
        <v>6.3499999999999997E-3</v>
      </c>
      <c r="E163" s="4">
        <v>1.7799999999999999E-3</v>
      </c>
      <c r="I163" s="4">
        <v>9.2000000000000003E-4</v>
      </c>
      <c r="J163" s="4">
        <v>3.0500000000000002E-3</v>
      </c>
      <c r="K163" s="4">
        <v>-2.1099999999999999E-3</v>
      </c>
    </row>
    <row r="164" spans="2:11" x14ac:dyDescent="0.25">
      <c r="B164" s="4">
        <v>-5.9100948885606002</v>
      </c>
      <c r="C164" s="4">
        <v>2.8600000000000001E-3</v>
      </c>
      <c r="D164" s="4">
        <v>-2.65E-3</v>
      </c>
      <c r="E164" s="4">
        <v>2.3500000000000001E-3</v>
      </c>
      <c r="I164" s="4">
        <v>1.97E-3</v>
      </c>
      <c r="J164" s="4">
        <v>-1.2199999999999999E-3</v>
      </c>
      <c r="K164" s="4">
        <v>3.8999999999999999E-4</v>
      </c>
    </row>
    <row r="165" spans="2:11" x14ac:dyDescent="0.25">
      <c r="B165" s="4">
        <v>-6.3851027839668699</v>
      </c>
      <c r="C165" s="4">
        <v>8.9999999999999998E-4</v>
      </c>
      <c r="D165" s="4">
        <v>2.3900000000000002E-3</v>
      </c>
      <c r="E165" s="4">
        <v>-1.9499999999999999E-3</v>
      </c>
      <c r="I165" s="4">
        <v>-3.6099999999999999E-3</v>
      </c>
      <c r="J165" s="4">
        <v>1.97E-3</v>
      </c>
      <c r="K165" s="4">
        <v>2.4499999999999999E-3</v>
      </c>
    </row>
    <row r="166" spans="2:11" x14ac:dyDescent="0.25">
      <c r="B166" s="4">
        <v>-6.8632794328435898</v>
      </c>
      <c r="C166" s="4">
        <v>-8.1999999999999998E-4</v>
      </c>
      <c r="D166" s="4">
        <v>-7.9000000000000001E-4</v>
      </c>
      <c r="E166" s="4">
        <v>1.6900000000000001E-3</v>
      </c>
      <c r="I166" s="4">
        <v>-1.5900000000000001E-3</v>
      </c>
      <c r="J166" s="4">
        <v>-3.8899999999999998E-3</v>
      </c>
      <c r="K166" s="4">
        <v>-1.8500000000000001E-3</v>
      </c>
    </row>
  </sheetData>
  <mergeCells count="22">
    <mergeCell ref="Q89:V89"/>
    <mergeCell ref="W89:AB89"/>
    <mergeCell ref="AC89:AH89"/>
    <mergeCell ref="AI89:AN89"/>
    <mergeCell ref="Q14:V14"/>
    <mergeCell ref="W14:AB14"/>
    <mergeCell ref="AC14:AH14"/>
    <mergeCell ref="AI14:AN14"/>
    <mergeCell ref="C1:Z1"/>
    <mergeCell ref="C13:N13"/>
    <mergeCell ref="Q13:AN13"/>
    <mergeCell ref="C76:Z76"/>
    <mergeCell ref="C88:N88"/>
    <mergeCell ref="Q88:AN88"/>
    <mergeCell ref="C2:H2"/>
    <mergeCell ref="I2:N2"/>
    <mergeCell ref="O2:T2"/>
    <mergeCell ref="U2:Z2"/>
    <mergeCell ref="C14:E14"/>
    <mergeCell ref="F14:H14"/>
    <mergeCell ref="I14:K14"/>
    <mergeCell ref="L14:N1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D2B0-809B-46FC-84B9-526D29C18666}">
  <dimension ref="A1:AN156"/>
  <sheetViews>
    <sheetView topLeftCell="A94" workbookViewId="0">
      <selection activeCell="Q113" sqref="Q113"/>
    </sheetView>
  </sheetViews>
  <sheetFormatPr defaultRowHeight="13.8" x14ac:dyDescent="0.25"/>
  <cols>
    <col min="1" max="1" width="12.88671875" style="4" customWidth="1"/>
    <col min="2" max="16384" width="8.88671875" style="4"/>
  </cols>
  <sheetData>
    <row r="1" spans="1:40" x14ac:dyDescent="0.25">
      <c r="B1" s="4" t="s">
        <v>20</v>
      </c>
      <c r="C1" s="40" t="s">
        <v>19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2"/>
    </row>
    <row r="2" spans="1:40" x14ac:dyDescent="0.25">
      <c r="A2" s="4" t="s">
        <v>18</v>
      </c>
      <c r="B2" s="5" t="s">
        <v>7</v>
      </c>
      <c r="C2" s="4" t="s">
        <v>21</v>
      </c>
      <c r="I2" s="4" t="s">
        <v>22</v>
      </c>
      <c r="O2" s="4" t="s">
        <v>23</v>
      </c>
      <c r="U2" s="4" t="s">
        <v>24</v>
      </c>
    </row>
    <row r="3" spans="1:40" x14ac:dyDescent="0.25">
      <c r="B3" s="4">
        <v>-12</v>
      </c>
      <c r="C3" s="4">
        <v>-13.002555228515059</v>
      </c>
      <c r="D3" s="4">
        <v>-5.1909645755993212</v>
      </c>
      <c r="E3" s="4">
        <v>1.3494089002317462</v>
      </c>
      <c r="F3" s="4">
        <v>-9.5967180689352034</v>
      </c>
      <c r="G3" s="4">
        <v>-3.0916844349680184</v>
      </c>
      <c r="H3" s="4">
        <v>-7.9936305732484074</v>
      </c>
      <c r="I3" s="4">
        <v>15.093637804444157</v>
      </c>
      <c r="J3" s="4">
        <v>6.1033159252501097</v>
      </c>
      <c r="K3" s="4">
        <v>2.3174631112675645</v>
      </c>
      <c r="L3" s="4">
        <v>-18.314347459800011</v>
      </c>
      <c r="M3" s="4">
        <v>-15.58708918461878</v>
      </c>
      <c r="N3" s="4">
        <v>-8.6624203821656067</v>
      </c>
      <c r="O3" s="4">
        <v>-8.1832001811301236</v>
      </c>
      <c r="P3" s="4">
        <v>0.47190587050902882</v>
      </c>
      <c r="Q3" s="4">
        <v>-4.7522661269031072</v>
      </c>
      <c r="R3" s="4">
        <v>-14.468334493242004</v>
      </c>
      <c r="S3" s="4">
        <v>6.1392544665833411</v>
      </c>
      <c r="T3" s="4">
        <v>-0.12738853503184699</v>
      </c>
      <c r="U3" s="4">
        <v>0.48516997121324834</v>
      </c>
      <c r="V3" s="4">
        <v>-4.1527716604794565</v>
      </c>
      <c r="W3" s="4">
        <v>11.968670245533749</v>
      </c>
      <c r="X3" s="4">
        <v>-7.728654628035601</v>
      </c>
      <c r="Y3" s="4">
        <v>-17.682523343871779</v>
      </c>
      <c r="Z3" s="4">
        <v>-7.2929936305732497</v>
      </c>
    </row>
    <row r="4" spans="1:4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11.417666655885114</v>
      </c>
      <c r="J4" s="4">
        <v>6.6696029698609456</v>
      </c>
      <c r="K4" s="4">
        <v>13.611428906685441</v>
      </c>
      <c r="L4" s="4">
        <v>-10.402549357166402</v>
      </c>
      <c r="M4" s="4">
        <v>-23.748253804867289</v>
      </c>
      <c r="N4" s="4">
        <v>-6.6560509554140124</v>
      </c>
      <c r="O4" s="4">
        <v>34.320923763625196</v>
      </c>
      <c r="P4" s="4">
        <v>45.208582394764989</v>
      </c>
      <c r="Q4" s="4">
        <v>44.06113409017572</v>
      </c>
      <c r="R4" s="4">
        <v>39.046188784293612</v>
      </c>
      <c r="S4" s="4">
        <v>47.018601573413726</v>
      </c>
      <c r="T4" s="4">
        <v>43.121019108280265</v>
      </c>
      <c r="U4" s="4">
        <v>62.839214671539935</v>
      </c>
      <c r="V4" s="4">
        <v>54.737934939910659</v>
      </c>
      <c r="W4" s="4">
        <v>51.174865792484383</v>
      </c>
      <c r="X4" s="4">
        <v>47.588000439544338</v>
      </c>
      <c r="Y4" s="4">
        <v>58.267774428350883</v>
      </c>
      <c r="Z4" s="4">
        <v>44.840764331210195</v>
      </c>
    </row>
    <row r="5" spans="1:40" x14ac:dyDescent="0.25">
      <c r="B5" s="4">
        <v>-5</v>
      </c>
      <c r="C5" s="4">
        <v>85.968884432512866</v>
      </c>
      <c r="D5" s="4">
        <v>81.548480463096965</v>
      </c>
      <c r="E5" s="4">
        <v>78.450526562820869</v>
      </c>
      <c r="F5" s="4">
        <v>83.051902860701063</v>
      </c>
      <c r="G5" s="4">
        <v>83.938680979339765</v>
      </c>
      <c r="H5" s="4">
        <v>56.305732484076444</v>
      </c>
      <c r="I5" s="4">
        <v>14.134618494679305</v>
      </c>
      <c r="J5" s="4">
        <v>0.28314352230541756</v>
      </c>
      <c r="K5" s="4">
        <v>-4.429581389891168</v>
      </c>
      <c r="L5" s="4">
        <v>-1.6116625764624006</v>
      </c>
      <c r="M5" s="4">
        <v>-6.102492463789428</v>
      </c>
      <c r="N5" s="4">
        <v>5.7324840764331215</v>
      </c>
      <c r="O5" s="4">
        <v>25.953358993434033</v>
      </c>
      <c r="P5" s="4">
        <v>42.597369911281696</v>
      </c>
      <c r="Q5" s="4">
        <v>38.487488632696767</v>
      </c>
      <c r="R5" s="4">
        <v>23.33247866378521</v>
      </c>
      <c r="S5" s="4">
        <v>31.909418425115803</v>
      </c>
      <c r="T5" s="4">
        <v>27.420382165605094</v>
      </c>
      <c r="U5" s="4">
        <v>40.531099395154776</v>
      </c>
      <c r="V5" s="4">
        <v>34.294972629459515</v>
      </c>
      <c r="W5" s="4">
        <v>49.288626829769136</v>
      </c>
      <c r="X5" s="4">
        <v>29.486099410278012</v>
      </c>
      <c r="Y5" s="4">
        <v>52.018233953385796</v>
      </c>
      <c r="Z5" s="4">
        <v>59.872611464968152</v>
      </c>
    </row>
    <row r="6" spans="1:40" x14ac:dyDescent="0.25">
      <c r="B6" s="4">
        <v>-6</v>
      </c>
      <c r="C6" s="4">
        <v>62.755118543196296</v>
      </c>
      <c r="D6" s="4">
        <v>63.612911344617132</v>
      </c>
      <c r="E6" s="4">
        <v>57.904309307987909</v>
      </c>
      <c r="F6" s="4">
        <v>42.416028716896818</v>
      </c>
      <c r="G6" s="4">
        <v>19.741195500330861</v>
      </c>
      <c r="H6" s="4">
        <v>29.076433121019107</v>
      </c>
      <c r="I6" s="4">
        <v>16.191739172623475</v>
      </c>
      <c r="J6" s="4">
        <v>1.8247026993015794</v>
      </c>
      <c r="K6" s="4">
        <v>8.7711578515063522</v>
      </c>
      <c r="L6" s="4">
        <v>12.380498882824805</v>
      </c>
      <c r="M6" s="4">
        <v>0.55143004190868228</v>
      </c>
      <c r="N6" s="4">
        <v>15.063694267515922</v>
      </c>
      <c r="O6" s="4">
        <v>13.875861176698907</v>
      </c>
      <c r="P6" s="4">
        <v>25.20606556345561</v>
      </c>
      <c r="Q6" s="4">
        <v>13.846108715421398</v>
      </c>
      <c r="R6" s="4">
        <v>13.076444086297206</v>
      </c>
      <c r="S6" s="4">
        <v>19.961767517094334</v>
      </c>
      <c r="T6" s="4">
        <v>21.210191082802545</v>
      </c>
      <c r="U6" s="4">
        <v>20.021347478733382</v>
      </c>
      <c r="V6" s="4">
        <v>22.513056062417419</v>
      </c>
      <c r="W6" s="4">
        <v>23.980169556161815</v>
      </c>
      <c r="X6" s="4">
        <v>14.211933628804804</v>
      </c>
      <c r="Y6" s="4">
        <v>25.108447908242049</v>
      </c>
      <c r="Z6" s="4">
        <v>21.305732484076437</v>
      </c>
    </row>
    <row r="7" spans="1:40" x14ac:dyDescent="0.25">
      <c r="B7" s="4">
        <v>-7</v>
      </c>
      <c r="C7" s="4">
        <v>20.08927127470324</v>
      </c>
      <c r="D7" s="4">
        <v>28.427609639463906</v>
      </c>
      <c r="E7" s="4">
        <v>27.633547478658809</v>
      </c>
      <c r="F7" s="4">
        <v>7.8019120178748027</v>
      </c>
      <c r="G7" s="4">
        <v>14.116609072862293</v>
      </c>
      <c r="H7" s="4">
        <v>16.942675159235669</v>
      </c>
      <c r="I7" s="4">
        <v>15.363715755086199</v>
      </c>
      <c r="J7" s="4">
        <v>10.381929151198642</v>
      </c>
      <c r="K7" s="4">
        <v>6.8350494294347159</v>
      </c>
      <c r="L7" s="4">
        <v>-7.2158528991612032</v>
      </c>
      <c r="M7" s="4">
        <v>-5.4040144107050949</v>
      </c>
      <c r="N7" s="4">
        <v>0.89171974522293007</v>
      </c>
      <c r="O7" s="4">
        <v>5.8252741210337344</v>
      </c>
      <c r="P7" s="4">
        <v>19.757125778644685</v>
      </c>
      <c r="Q7" s="4">
        <v>16.189973305171755</v>
      </c>
      <c r="R7" s="4">
        <v>3.2233251529248026</v>
      </c>
      <c r="S7" s="4">
        <v>9.9992647599441202</v>
      </c>
      <c r="T7" s="4">
        <v>7.5159235668789819</v>
      </c>
      <c r="U7" s="4">
        <v>23.126435294498172</v>
      </c>
      <c r="V7" s="4">
        <v>20.751274145850378</v>
      </c>
      <c r="W7" s="4">
        <v>10.522455924198422</v>
      </c>
      <c r="X7" s="4">
        <v>-2.9302955935680011</v>
      </c>
      <c r="Y7" s="4">
        <v>-4.5584883464451149</v>
      </c>
      <c r="Z7" s="4">
        <v>-0.41401273885350293</v>
      </c>
    </row>
    <row r="8" spans="1:40" x14ac:dyDescent="0.25">
      <c r="B8" s="4">
        <v>-8</v>
      </c>
      <c r="C8" s="4">
        <v>3.9783937639486364</v>
      </c>
      <c r="D8" s="4">
        <v>4.3415340086830678</v>
      </c>
      <c r="E8" s="4">
        <v>3.6375370354073158</v>
      </c>
      <c r="F8" s="4">
        <v>-3.5529834072012023</v>
      </c>
      <c r="G8" s="4">
        <v>0.18381001396956076</v>
      </c>
      <c r="H8" s="4">
        <v>2.4203821656050968</v>
      </c>
      <c r="I8" s="4">
        <v>10.997186014166962</v>
      </c>
      <c r="J8" s="4">
        <v>4.0269300950103819</v>
      </c>
      <c r="K8" s="4">
        <v>-0.2933497609199448</v>
      </c>
      <c r="L8" s="4">
        <v>0.50913885938243952</v>
      </c>
      <c r="M8" s="4">
        <v>12.057936916403207</v>
      </c>
      <c r="N8" s="4">
        <v>15.85987261146497</v>
      </c>
      <c r="O8" s="4">
        <v>-0.87330594818384699</v>
      </c>
      <c r="P8" s="4">
        <v>15.6358145095325</v>
      </c>
      <c r="Q8" s="4">
        <v>9.0058376602423067</v>
      </c>
      <c r="R8" s="4">
        <v>11.318266730156406</v>
      </c>
      <c r="S8" s="4">
        <v>20.660245570178667</v>
      </c>
      <c r="T8" s="4">
        <v>-6.0191082802547768</v>
      </c>
      <c r="U8" s="4">
        <v>-1.552543907882395</v>
      </c>
      <c r="V8" s="4">
        <v>-6.6696029698609456</v>
      </c>
      <c r="W8" s="4">
        <v>6.8350494294347159</v>
      </c>
      <c r="X8" s="4">
        <v>-11.245009340317207</v>
      </c>
      <c r="Y8" s="4">
        <v>9.6316447320050003</v>
      </c>
      <c r="Z8" s="4">
        <v>11.273885350318471</v>
      </c>
    </row>
    <row r="9" spans="1:40" x14ac:dyDescent="0.25">
      <c r="B9" s="4">
        <v>-9</v>
      </c>
      <c r="C9" s="4">
        <v>0.35579131222304905</v>
      </c>
      <c r="D9" s="4">
        <v>-2.95727678852325</v>
      </c>
      <c r="E9" s="4">
        <v>7.7737686643785402</v>
      </c>
      <c r="F9" s="4">
        <v>-2.5640086443720014</v>
      </c>
      <c r="G9" s="4">
        <v>8.1244026174545994</v>
      </c>
      <c r="H9" s="4">
        <v>2.4203821656050959</v>
      </c>
      <c r="I9" s="4">
        <v>10.932496684671863</v>
      </c>
      <c r="J9" s="4">
        <v>-5.3482665324356633</v>
      </c>
      <c r="K9" s="4">
        <v>-0.85071430666784009</v>
      </c>
      <c r="L9" s="4">
        <v>12.889637742207247</v>
      </c>
      <c r="M9" s="4">
        <v>-1.0293360782295422</v>
      </c>
      <c r="N9" s="4">
        <v>15.573248407643314</v>
      </c>
      <c r="O9" s="4">
        <v>-1.0997186014166964</v>
      </c>
      <c r="P9" s="4">
        <v>17.491977600201349</v>
      </c>
      <c r="Q9" s="4">
        <v>-5.8669952183989127E-2</v>
      </c>
      <c r="R9" s="4">
        <v>11.171751950478004</v>
      </c>
      <c r="S9" s="4">
        <v>13.748989044923171</v>
      </c>
      <c r="T9" s="4">
        <v>10.031847133757962</v>
      </c>
      <c r="U9" s="4">
        <v>-0.45282530646569857</v>
      </c>
      <c r="V9" s="4">
        <v>0.94381174101805831</v>
      </c>
      <c r="W9" s="4">
        <v>-5.8669952183989127E-2</v>
      </c>
      <c r="X9" s="4">
        <v>-4.3954433903520016</v>
      </c>
      <c r="Y9" s="4">
        <v>8.9699286817145829</v>
      </c>
      <c r="Z9" s="4">
        <v>-6.3694267515923567E-2</v>
      </c>
    </row>
    <row r="10" spans="1:40" x14ac:dyDescent="0.25">
      <c r="B10" s="4">
        <v>-10</v>
      </c>
      <c r="C10" s="4">
        <v>-5.0781123653653326</v>
      </c>
      <c r="D10" s="4">
        <v>5.977474359781036</v>
      </c>
      <c r="E10" s="4">
        <v>2.6401478482795038</v>
      </c>
      <c r="F10" s="4">
        <v>8.1681989670708024</v>
      </c>
      <c r="G10" s="4">
        <v>10.885229027277406</v>
      </c>
      <c r="H10" s="4">
        <v>10.458598726114651</v>
      </c>
      <c r="I10" s="4">
        <v>7.1158262444609761</v>
      </c>
      <c r="J10" s="4">
        <v>1.0696533064871325</v>
      </c>
      <c r="K10" s="4">
        <v>-3.2268473701193927</v>
      </c>
      <c r="L10" s="4">
        <v>10.146148492729203</v>
      </c>
      <c r="M10" s="4">
        <v>-10.44040879347107</v>
      </c>
      <c r="N10" s="4">
        <v>-1.0191082802547771</v>
      </c>
      <c r="O10" s="4">
        <v>-3.2344664747549802E-2</v>
      </c>
      <c r="P10" s="4">
        <v>-3.0831183539923241</v>
      </c>
      <c r="Q10" s="4">
        <v>-14.726157998181231</v>
      </c>
      <c r="R10" s="4">
        <v>18.350976154719607</v>
      </c>
      <c r="S10" s="4">
        <v>5.6503198294243075</v>
      </c>
      <c r="T10" s="4">
        <v>16.146496815286625</v>
      </c>
      <c r="U10" s="4">
        <v>5.9190736488016302</v>
      </c>
      <c r="V10" s="4">
        <v>1.0381929151198641</v>
      </c>
      <c r="W10" s="4">
        <v>0.52802956965590087</v>
      </c>
      <c r="X10" s="4">
        <v>18.885755100545762</v>
      </c>
      <c r="Y10" s="4">
        <v>13.69016984045291</v>
      </c>
      <c r="Z10" s="4">
        <v>12.490445859872612</v>
      </c>
    </row>
    <row r="13" spans="1:40" x14ac:dyDescent="0.25">
      <c r="B13" s="4" t="s">
        <v>20</v>
      </c>
      <c r="C13" s="40" t="s">
        <v>19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" t="s">
        <v>20</v>
      </c>
      <c r="Q13" s="40" t="s">
        <v>19</v>
      </c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2"/>
    </row>
    <row r="14" spans="1:40" x14ac:dyDescent="0.25">
      <c r="B14" s="5" t="s">
        <v>7</v>
      </c>
      <c r="C14" s="4" t="s">
        <v>21</v>
      </c>
      <c r="F14" s="4" t="s">
        <v>22</v>
      </c>
      <c r="I14" s="4" t="s">
        <v>23</v>
      </c>
      <c r="L14" s="4" t="s">
        <v>24</v>
      </c>
      <c r="O14" s="4" t="s">
        <v>15</v>
      </c>
      <c r="P14" s="5" t="s">
        <v>7</v>
      </c>
      <c r="Q14" s="4" t="s">
        <v>21</v>
      </c>
      <c r="W14" s="4" t="s">
        <v>22</v>
      </c>
      <c r="AC14" s="4" t="s">
        <v>23</v>
      </c>
      <c r="AI14" s="4" t="s">
        <v>24</v>
      </c>
    </row>
    <row r="15" spans="1:40" x14ac:dyDescent="0.25">
      <c r="A15" s="4" t="s">
        <v>6</v>
      </c>
      <c r="B15" s="4">
        <v>-12</v>
      </c>
      <c r="C15" s="4">
        <v>-2.63E-3</v>
      </c>
      <c r="D15" s="4">
        <v>-2.3900000000000002E-3</v>
      </c>
      <c r="E15" s="4">
        <v>1E-3</v>
      </c>
      <c r="F15" s="4">
        <v>3.9649999999999999E-4</v>
      </c>
      <c r="G15" s="4">
        <v>1.8699999999999999E-3</v>
      </c>
      <c r="H15" s="4">
        <v>2.3999999999999998E-3</v>
      </c>
      <c r="I15" s="4">
        <v>-1.5100000000000001E-3</v>
      </c>
      <c r="J15" s="4">
        <v>-7.1000000000000002E-4</v>
      </c>
      <c r="K15" s="4">
        <v>-3.1E-4</v>
      </c>
      <c r="L15" s="4">
        <v>-5.9000000000000003E-4</v>
      </c>
      <c r="M15" s="4">
        <v>3.8999999999999999E-4</v>
      </c>
      <c r="N15" s="4">
        <v>3.5E-4</v>
      </c>
      <c r="P15" s="4">
        <v>-12</v>
      </c>
      <c r="Q15" s="4">
        <v>-1.34E-3</v>
      </c>
      <c r="R15" s="4">
        <v>-5.5000000000000003E-4</v>
      </c>
      <c r="S15" s="4">
        <v>1.5333333333333331E-4</v>
      </c>
      <c r="T15" s="4">
        <v>-8.7333333333333327E-4</v>
      </c>
      <c r="U15" s="4">
        <v>-2.8033333333333339E-4</v>
      </c>
      <c r="V15" s="4">
        <v>-8.3666666666666655E-4</v>
      </c>
      <c r="W15" s="4">
        <v>1.5554999999999998E-3</v>
      </c>
      <c r="X15" s="4">
        <v>6.4666666666666659E-4</v>
      </c>
      <c r="Y15" s="4">
        <v>2.6333333333333336E-4</v>
      </c>
      <c r="Z15" s="4">
        <v>-1.6666666666666668E-3</v>
      </c>
      <c r="AA15" s="4">
        <v>-1.4133333333333333E-3</v>
      </c>
      <c r="AB15" s="4">
        <v>-9.0666666666666662E-4</v>
      </c>
      <c r="AC15" s="4">
        <v>-8.4333333333333341E-4</v>
      </c>
      <c r="AD15" s="4">
        <v>4.9999999999999969E-5</v>
      </c>
      <c r="AE15" s="4">
        <v>-5.4000000000000001E-4</v>
      </c>
      <c r="AF15" s="4">
        <v>-1.3166666666666667E-3</v>
      </c>
      <c r="AG15" s="4">
        <v>5.5666666666666668E-4</v>
      </c>
      <c r="AH15" s="4">
        <v>-1.3333333333333318E-5</v>
      </c>
      <c r="AI15" s="4">
        <v>4.9999999999999989E-5</v>
      </c>
      <c r="AJ15" s="4">
        <v>-4.4000000000000002E-4</v>
      </c>
      <c r="AK15" s="4">
        <v>1.3599999999999999E-3</v>
      </c>
      <c r="AL15" s="4">
        <v>-7.0333333333333315E-4</v>
      </c>
      <c r="AM15" s="4">
        <v>-1.6033333333333333E-3</v>
      </c>
      <c r="AN15" s="4">
        <v>-7.6333333333333342E-4</v>
      </c>
    </row>
    <row r="16" spans="1:40" x14ac:dyDescent="0.25">
      <c r="B16" s="4">
        <v>-4</v>
      </c>
      <c r="C16" s="4">
        <v>1.1069000000000001E-2</v>
      </c>
      <c r="D16" s="4">
        <v>1.0655E-2</v>
      </c>
      <c r="E16" s="4">
        <v>9.1929999999999998E-3</v>
      </c>
      <c r="F16" s="4">
        <v>1.31E-3</v>
      </c>
      <c r="G16" s="4">
        <v>1.0200000000000001E-3</v>
      </c>
      <c r="H16" s="4">
        <v>1.1999999999999999E-3</v>
      </c>
      <c r="I16" s="4">
        <v>4.4910000000000002E-3</v>
      </c>
      <c r="J16" s="4">
        <v>3.82E-3</v>
      </c>
      <c r="K16" s="4">
        <v>2.3E-3</v>
      </c>
      <c r="L16" s="4">
        <v>5.1359999999999999E-3</v>
      </c>
      <c r="M16" s="4">
        <v>7.11E-3</v>
      </c>
      <c r="N16" s="4">
        <v>7.182E-3</v>
      </c>
      <c r="P16" s="4">
        <v>-4</v>
      </c>
      <c r="Q16" s="4">
        <v>1.0305666666666666E-2</v>
      </c>
      <c r="R16" s="4">
        <v>1.0595333333333333E-2</v>
      </c>
      <c r="S16" s="4">
        <v>1.1363E-2</v>
      </c>
      <c r="T16" s="4">
        <v>9.1003333333333335E-3</v>
      </c>
      <c r="U16" s="4">
        <v>9.0673333333333318E-3</v>
      </c>
      <c r="V16" s="4">
        <v>1.0466666666666666E-2</v>
      </c>
      <c r="W16" s="4">
        <v>1.1766666666666668E-3</v>
      </c>
      <c r="X16" s="4">
        <v>7.0666666666666664E-4</v>
      </c>
      <c r="Y16" s="4">
        <v>1.5466666666666667E-3</v>
      </c>
      <c r="Z16" s="4">
        <v>-9.4666666666666651E-4</v>
      </c>
      <c r="AA16" s="4">
        <v>-2.1533333333333331E-3</v>
      </c>
      <c r="AB16" s="4">
        <v>-6.9666666666666661E-4</v>
      </c>
      <c r="AC16" s="4">
        <v>3.5370000000000002E-3</v>
      </c>
      <c r="AD16" s="4">
        <v>4.79E-3</v>
      </c>
      <c r="AE16" s="4">
        <v>5.0066666666666671E-3</v>
      </c>
      <c r="AF16" s="4">
        <v>3.5533333333333333E-3</v>
      </c>
      <c r="AG16" s="4">
        <v>4.2633333333333334E-3</v>
      </c>
      <c r="AH16" s="4">
        <v>4.5133333333333336E-3</v>
      </c>
      <c r="AI16" s="4">
        <v>6.476E-3</v>
      </c>
      <c r="AJ16" s="4">
        <v>5.7996666666666674E-3</v>
      </c>
      <c r="AK16" s="4">
        <v>5.8149999999999999E-3</v>
      </c>
      <c r="AL16" s="4">
        <v>4.3306666666666667E-3</v>
      </c>
      <c r="AM16" s="4">
        <v>5.2833333333333343E-3</v>
      </c>
      <c r="AN16" s="4">
        <v>4.6933333333333332E-3</v>
      </c>
    </row>
    <row r="17" spans="1:40" x14ac:dyDescent="0.25">
      <c r="B17" s="4">
        <v>-5</v>
      </c>
      <c r="C17" s="4">
        <v>7.6239999999999997E-3</v>
      </c>
      <c r="D17" s="4">
        <v>8.9599999999999992E-3</v>
      </c>
      <c r="E17" s="4">
        <v>9.9950000000000004E-3</v>
      </c>
      <c r="F17" s="4">
        <v>2.5999999999999999E-3</v>
      </c>
      <c r="G17" s="4">
        <v>-5.0000000000000001E-4</v>
      </c>
      <c r="H17" s="4">
        <v>2.2699999999999999E-3</v>
      </c>
      <c r="I17" s="4">
        <v>4.594E-3</v>
      </c>
      <c r="J17" s="4">
        <v>1.4300000000000001E-3</v>
      </c>
      <c r="K17" s="4">
        <v>2E-3</v>
      </c>
      <c r="L17" s="4">
        <v>4.5139999999999998E-3</v>
      </c>
      <c r="M17" s="4">
        <v>5.2069999999999998E-3</v>
      </c>
      <c r="N17" s="4">
        <v>2.81E-3</v>
      </c>
      <c r="P17" s="4">
        <v>-5</v>
      </c>
      <c r="Q17" s="4">
        <v>8.8596666666666667E-3</v>
      </c>
      <c r="R17" s="4">
        <v>8.6403333333333332E-3</v>
      </c>
      <c r="S17" s="4">
        <v>8.9143333333333349E-3</v>
      </c>
      <c r="T17" s="4">
        <v>7.5579999999999996E-3</v>
      </c>
      <c r="U17" s="4">
        <v>7.6109999999999997E-3</v>
      </c>
      <c r="V17" s="4">
        <v>5.8933333333333338E-3</v>
      </c>
      <c r="W17" s="4">
        <v>1.4566666666666667E-3</v>
      </c>
      <c r="X17" s="4">
        <v>3.0000000000000008E-5</v>
      </c>
      <c r="Y17" s="4">
        <v>-5.0333333333333339E-4</v>
      </c>
      <c r="Z17" s="4">
        <v>-1.4666666666666666E-4</v>
      </c>
      <c r="AA17" s="4">
        <v>-5.533333333333333E-4</v>
      </c>
      <c r="AB17" s="4">
        <v>5.9999999999999995E-4</v>
      </c>
      <c r="AC17" s="4">
        <v>2.6746666666666668E-3</v>
      </c>
      <c r="AD17" s="4">
        <v>4.5133333333333336E-3</v>
      </c>
      <c r="AE17" s="4">
        <v>4.3733333333333332E-3</v>
      </c>
      <c r="AF17" s="4">
        <v>2.1233333333333334E-3</v>
      </c>
      <c r="AG17" s="4">
        <v>2.8933333333333333E-3</v>
      </c>
      <c r="AH17" s="4">
        <v>2.8699999999999997E-3</v>
      </c>
      <c r="AI17" s="4">
        <v>4.1770000000000002E-3</v>
      </c>
      <c r="AJ17" s="4">
        <v>3.633666666666667E-3</v>
      </c>
      <c r="AK17" s="4">
        <v>5.600666666666667E-3</v>
      </c>
      <c r="AL17" s="4">
        <v>2.6833333333333331E-3</v>
      </c>
      <c r="AM17" s="4">
        <v>4.7166666666666668E-3</v>
      </c>
      <c r="AN17" s="4">
        <v>6.266666666666666E-3</v>
      </c>
    </row>
    <row r="18" spans="1:40" x14ac:dyDescent="0.25">
      <c r="B18" s="4">
        <v>-6</v>
      </c>
      <c r="C18" s="4">
        <v>6.8399999999999997E-3</v>
      </c>
      <c r="D18" s="4">
        <v>4.9579999999999997E-3</v>
      </c>
      <c r="E18" s="4">
        <v>7.6039999999999996E-3</v>
      </c>
      <c r="F18" s="4">
        <v>3.1459999999999999E-3</v>
      </c>
      <c r="G18" s="4">
        <v>6.9999999999999999E-4</v>
      </c>
      <c r="H18" s="4">
        <v>1.16E-3</v>
      </c>
      <c r="I18" s="4">
        <v>2.81E-3</v>
      </c>
      <c r="J18" s="4">
        <v>2.3000000000000001E-4</v>
      </c>
      <c r="K18" s="4">
        <v>1.25E-3</v>
      </c>
      <c r="L18" s="4">
        <v>3.6600000000000001E-3</v>
      </c>
      <c r="M18" s="4">
        <v>6.8999999999999997E-4</v>
      </c>
      <c r="N18" s="4">
        <v>1.8400000000000001E-3</v>
      </c>
      <c r="P18" s="4">
        <v>-6</v>
      </c>
      <c r="Q18" s="4">
        <v>6.4673333333333327E-3</v>
      </c>
      <c r="R18" s="4">
        <v>6.7400000000000003E-3</v>
      </c>
      <c r="S18" s="4">
        <v>6.5796666666666668E-3</v>
      </c>
      <c r="T18" s="4">
        <v>3.8600000000000001E-3</v>
      </c>
      <c r="U18" s="4">
        <v>1.7899999999999999E-3</v>
      </c>
      <c r="V18" s="4">
        <v>3.0433333333333332E-3</v>
      </c>
      <c r="W18" s="4">
        <v>1.6686666666666666E-3</v>
      </c>
      <c r="X18" s="4">
        <v>1.9333333333333333E-4</v>
      </c>
      <c r="Y18" s="4">
        <v>9.9666666666666675E-4</v>
      </c>
      <c r="Z18" s="4">
        <v>1.1266666666666667E-3</v>
      </c>
      <c r="AA18" s="4">
        <v>4.9999999999999914E-5</v>
      </c>
      <c r="AB18" s="4">
        <v>1.5766666666666665E-3</v>
      </c>
      <c r="AC18" s="4">
        <v>1.4300000000000001E-3</v>
      </c>
      <c r="AD18" s="4">
        <v>2.6706666666666667E-3</v>
      </c>
      <c r="AE18" s="4">
        <v>1.5733333333333335E-3</v>
      </c>
      <c r="AF18" s="4">
        <v>1.1900000000000001E-3</v>
      </c>
      <c r="AG18" s="4">
        <v>1.81E-3</v>
      </c>
      <c r="AH18" s="4">
        <v>2.2199999999999998E-3</v>
      </c>
      <c r="AI18" s="4">
        <v>2.0633333333333333E-3</v>
      </c>
      <c r="AJ18" s="4">
        <v>2.3853333333333335E-3</v>
      </c>
      <c r="AK18" s="4">
        <v>2.724866666666667E-3</v>
      </c>
      <c r="AL18" s="4">
        <v>1.2933333333333332E-3</v>
      </c>
      <c r="AM18" s="4">
        <v>2.2766666666666669E-3</v>
      </c>
      <c r="AN18" s="4">
        <v>2.2300000000000002E-3</v>
      </c>
    </row>
    <row r="19" spans="1:40" x14ac:dyDescent="0.25">
      <c r="B19" s="4">
        <v>-7</v>
      </c>
      <c r="C19" s="4">
        <v>-5.9000000000000003E-4</v>
      </c>
      <c r="D19" s="4">
        <v>3.1150000000000001E-3</v>
      </c>
      <c r="E19" s="4">
        <v>3.686E-3</v>
      </c>
      <c r="F19" s="4">
        <v>1.56E-3</v>
      </c>
      <c r="G19" s="4">
        <v>5.1999999999999995E-4</v>
      </c>
      <c r="H19" s="4">
        <v>2.6700000000000001E-3</v>
      </c>
      <c r="I19" s="4">
        <v>1.312E-3</v>
      </c>
      <c r="J19" s="4">
        <v>2.1000000000000001E-4</v>
      </c>
      <c r="K19" s="4">
        <v>2.7900000000000001E-4</v>
      </c>
      <c r="L19" s="4">
        <v>2.6199999999999999E-3</v>
      </c>
      <c r="M19" s="4">
        <v>1.56E-3</v>
      </c>
      <c r="N19" s="4">
        <v>2.97E-3</v>
      </c>
      <c r="P19" s="4">
        <v>-7</v>
      </c>
      <c r="Q19" s="4">
        <v>2.0703333333333333E-3</v>
      </c>
      <c r="R19" s="4">
        <v>3.0119999999999995E-3</v>
      </c>
      <c r="S19" s="4">
        <v>3.1400000000000004E-3</v>
      </c>
      <c r="T19" s="4">
        <v>7.1000000000000002E-4</v>
      </c>
      <c r="U19" s="4">
        <v>1.2800000000000001E-3</v>
      </c>
      <c r="V19" s="4">
        <v>1.7733333333333334E-3</v>
      </c>
      <c r="W19" s="4">
        <v>1.5833333333333333E-3</v>
      </c>
      <c r="X19" s="4">
        <v>1.1000000000000001E-3</v>
      </c>
      <c r="Y19" s="4">
        <v>7.7666666666666672E-4</v>
      </c>
      <c r="Z19" s="4">
        <v>-6.5666666666666662E-4</v>
      </c>
      <c r="AA19" s="4">
        <v>-4.8999999999999988E-4</v>
      </c>
      <c r="AB19" s="4">
        <v>9.3333333333333343E-5</v>
      </c>
      <c r="AC19" s="4">
        <v>6.0033333333333325E-4</v>
      </c>
      <c r="AD19" s="4">
        <v>2.0933333333333333E-3</v>
      </c>
      <c r="AE19" s="4">
        <v>1.8396666666666665E-3</v>
      </c>
      <c r="AF19" s="4">
        <v>2.9333333333333343E-4</v>
      </c>
      <c r="AG19" s="4">
        <v>9.0666666666666641E-4</v>
      </c>
      <c r="AH19" s="4">
        <v>7.8666666666666674E-4</v>
      </c>
      <c r="AI19" s="4">
        <v>2.3833333333333332E-3</v>
      </c>
      <c r="AJ19" s="4">
        <v>2.1986666666666669E-3</v>
      </c>
      <c r="AK19" s="4">
        <v>1.1956666666666667E-3</v>
      </c>
      <c r="AL19" s="4">
        <v>-2.6666666666666668E-4</v>
      </c>
      <c r="AM19" s="4">
        <v>-4.1333333333333332E-4</v>
      </c>
      <c r="AN19" s="4">
        <v>-4.33333333333333E-5</v>
      </c>
    </row>
    <row r="20" spans="1:40" x14ac:dyDescent="0.25">
      <c r="B20" s="4">
        <v>-8</v>
      </c>
      <c r="C20" s="4">
        <v>-2.3000000000000001E-4</v>
      </c>
      <c r="D20" s="4">
        <v>2.2599999999999999E-3</v>
      </c>
      <c r="E20" s="4">
        <v>-8.0000000000000004E-4</v>
      </c>
      <c r="F20" s="4">
        <v>2.7799999999999999E-3</v>
      </c>
      <c r="G20" s="4">
        <v>-1.9000000000000001E-4</v>
      </c>
      <c r="H20" s="4">
        <v>8.0999999999999996E-4</v>
      </c>
      <c r="I20" s="4">
        <v>-7.2999999999999996E-4</v>
      </c>
      <c r="J20" s="4">
        <v>6.4000000000000005E-4</v>
      </c>
      <c r="K20" s="4">
        <v>-1.8000000000000001E-4</v>
      </c>
      <c r="L20" s="4">
        <v>5.5999999999999995E-4</v>
      </c>
      <c r="M20" s="4">
        <v>-6.0999999999999997E-4</v>
      </c>
      <c r="N20" s="4">
        <v>-4.2999999999999999E-4</v>
      </c>
      <c r="P20" s="4">
        <v>-8</v>
      </c>
      <c r="Q20" s="4">
        <v>4.0999999999999994E-4</v>
      </c>
      <c r="R20" s="4">
        <v>4.5999999999999996E-4</v>
      </c>
      <c r="S20" s="4">
        <v>4.1333333333333326E-4</v>
      </c>
      <c r="T20" s="4">
        <v>-3.233333333333334E-4</v>
      </c>
      <c r="U20" s="4">
        <v>1.6666666666666637E-5</v>
      </c>
      <c r="V20" s="4">
        <v>2.5333333333333344E-4</v>
      </c>
      <c r="W20" s="4">
        <v>1.1333333333333332E-3</v>
      </c>
      <c r="X20" s="4">
        <v>4.2666666666666661E-4</v>
      </c>
      <c r="Y20" s="4">
        <v>-3.3333333333333328E-5</v>
      </c>
      <c r="Z20" s="4">
        <v>4.6333333333333265E-5</v>
      </c>
      <c r="AA20" s="4">
        <v>1.0933333333333333E-3</v>
      </c>
      <c r="AB20" s="4">
        <v>1.66E-3</v>
      </c>
      <c r="AC20" s="4">
        <v>-8.9999999999999979E-5</v>
      </c>
      <c r="AD20" s="4">
        <v>1.6566666666666667E-3</v>
      </c>
      <c r="AE20" s="4">
        <v>1.0233333333333333E-3</v>
      </c>
      <c r="AF20" s="4">
        <v>1.0300000000000001E-3</v>
      </c>
      <c r="AG20" s="4">
        <v>1.8733333333333334E-3</v>
      </c>
      <c r="AH20" s="4">
        <v>-6.2999999999999992E-4</v>
      </c>
      <c r="AI20" s="4">
        <v>-1.6000000000000001E-4</v>
      </c>
      <c r="AJ20" s="4">
        <v>-7.0666666666666664E-4</v>
      </c>
      <c r="AK20" s="4">
        <v>7.7666666666666672E-4</v>
      </c>
      <c r="AL20" s="4">
        <v>-1.0233333333333336E-3</v>
      </c>
      <c r="AM20" s="4">
        <v>8.7333333333333327E-4</v>
      </c>
      <c r="AN20" s="4">
        <v>1.1799999999999998E-3</v>
      </c>
    </row>
    <row r="21" spans="1:40" x14ac:dyDescent="0.25">
      <c r="B21" s="4">
        <v>-9</v>
      </c>
      <c r="C21" s="4">
        <v>-1.0499999999999999E-3</v>
      </c>
      <c r="D21" s="4">
        <v>-5.1000000000000004E-4</v>
      </c>
      <c r="E21" s="4">
        <v>1.67E-3</v>
      </c>
      <c r="F21" s="4">
        <v>2.0500000000000002E-3</v>
      </c>
      <c r="G21" s="4">
        <v>1.2999999999999999E-3</v>
      </c>
      <c r="H21" s="4">
        <v>3.0000000000000001E-5</v>
      </c>
      <c r="I21" s="4">
        <v>4.0000000000000002E-4</v>
      </c>
      <c r="J21" s="4">
        <v>-1.7000000000000001E-4</v>
      </c>
      <c r="K21" s="4">
        <v>-5.6999999999999998E-4</v>
      </c>
      <c r="L21" s="4">
        <v>1.01E-3</v>
      </c>
      <c r="M21" s="4">
        <v>-3.5E-4</v>
      </c>
      <c r="N21" s="4">
        <v>-8.0000000000000004E-4</v>
      </c>
      <c r="P21" s="4">
        <v>-9</v>
      </c>
      <c r="Q21" s="4">
        <v>3.6666666666666693E-5</v>
      </c>
      <c r="R21" s="4">
        <v>-3.1333333333333343E-4</v>
      </c>
      <c r="S21" s="4">
        <v>8.8333333333333352E-4</v>
      </c>
      <c r="T21" s="4">
        <v>-2.3333333333333336E-4</v>
      </c>
      <c r="U21" s="4">
        <v>7.3666666666666661E-4</v>
      </c>
      <c r="V21" s="4">
        <v>2.5333333333333333E-4</v>
      </c>
      <c r="W21" s="4">
        <v>1.1266666666666667E-3</v>
      </c>
      <c r="X21" s="4">
        <v>-5.666666666666666E-4</v>
      </c>
      <c r="Y21" s="4">
        <v>-9.6666666666666667E-5</v>
      </c>
      <c r="Z21" s="4">
        <v>1.1730000000000002E-3</v>
      </c>
      <c r="AA21" s="4">
        <v>-9.3333333333333343E-5</v>
      </c>
      <c r="AB21" s="4">
        <v>1.6300000000000002E-3</v>
      </c>
      <c r="AC21" s="4">
        <v>-1.1333333333333333E-4</v>
      </c>
      <c r="AD21" s="4">
        <v>1.8533333333333334E-3</v>
      </c>
      <c r="AE21" s="4">
        <v>-6.6666666666666844E-6</v>
      </c>
      <c r="AF21" s="4">
        <v>1.0166666666666666E-3</v>
      </c>
      <c r="AG21" s="4">
        <v>1.2466666666666668E-3</v>
      </c>
      <c r="AH21" s="4">
        <v>1.0499999999999999E-3</v>
      </c>
      <c r="AI21" s="4">
        <v>-4.6666666666666678E-5</v>
      </c>
      <c r="AJ21" s="4">
        <v>1E-4</v>
      </c>
      <c r="AK21" s="4">
        <v>-6.6666666666666844E-6</v>
      </c>
      <c r="AL21" s="4">
        <v>-4.0000000000000002E-4</v>
      </c>
      <c r="AM21" s="4">
        <v>8.1333333333333344E-4</v>
      </c>
      <c r="AN21" s="4">
        <v>-6.6666666666666658E-6</v>
      </c>
    </row>
    <row r="22" spans="1:40" x14ac:dyDescent="0.25">
      <c r="B22" s="4">
        <v>-10</v>
      </c>
      <c r="C22" s="4">
        <v>-2.0600000000000002E-3</v>
      </c>
      <c r="D22" s="4">
        <v>-4.0999999999999999E-4</v>
      </c>
      <c r="E22" s="4">
        <v>8.9999999999999998E-4</v>
      </c>
      <c r="F22" s="4">
        <v>-5.0000000000000002E-5</v>
      </c>
      <c r="G22" s="4">
        <v>3.3E-4</v>
      </c>
      <c r="H22" s="4">
        <v>1.92E-3</v>
      </c>
      <c r="I22" s="4">
        <v>5.8E-4</v>
      </c>
      <c r="J22" s="4">
        <v>-1.3999999999999999E-4</v>
      </c>
      <c r="K22" s="4">
        <v>-4.4999999999999999E-4</v>
      </c>
      <c r="L22" s="4">
        <v>5.8E-4</v>
      </c>
      <c r="M22" s="4">
        <v>1.8000000000000001E-4</v>
      </c>
      <c r="N22" s="4">
        <v>1.07E-3</v>
      </c>
      <c r="P22" s="4">
        <v>-10</v>
      </c>
      <c r="Q22" s="4">
        <v>-5.2333333333333333E-4</v>
      </c>
      <c r="R22" s="4">
        <v>6.333333333333334E-4</v>
      </c>
      <c r="S22" s="4">
        <v>2.9999999999999997E-4</v>
      </c>
      <c r="T22" s="4">
        <v>7.4333333333333326E-4</v>
      </c>
      <c r="U22" s="4">
        <v>9.8699999999999981E-4</v>
      </c>
      <c r="V22" s="4">
        <v>1.0946666666666667E-3</v>
      </c>
      <c r="W22" s="4">
        <v>7.3333333333333334E-4</v>
      </c>
      <c r="X22" s="4">
        <v>1.133333333333333E-4</v>
      </c>
      <c r="Y22" s="4">
        <v>-3.6666666666666662E-4</v>
      </c>
      <c r="Z22" s="4">
        <v>9.233333333333333E-4</v>
      </c>
      <c r="AA22" s="4">
        <v>-9.4666666666666673E-4</v>
      </c>
      <c r="AB22" s="4">
        <v>-1.0666666666666665E-4</v>
      </c>
      <c r="AC22" s="4">
        <v>-3.333333333333324E-6</v>
      </c>
      <c r="AD22" s="4">
        <v>-3.2666666666666673E-4</v>
      </c>
      <c r="AE22" s="4">
        <v>-1.6733333333333331E-3</v>
      </c>
      <c r="AF22" s="4">
        <v>1.6699999999999998E-3</v>
      </c>
      <c r="AG22" s="4">
        <v>5.1233333333333328E-4</v>
      </c>
      <c r="AH22" s="4">
        <v>1.6899999999999999E-3</v>
      </c>
      <c r="AI22" s="4">
        <v>6.0999999999999997E-4</v>
      </c>
      <c r="AJ22" s="4">
        <v>1.1E-4</v>
      </c>
      <c r="AK22" s="4">
        <v>6.0000000000000015E-5</v>
      </c>
      <c r="AL22" s="4">
        <v>1.7186666666666663E-3</v>
      </c>
      <c r="AM22" s="4">
        <v>1.2413333333333332E-3</v>
      </c>
      <c r="AN22" s="4">
        <v>1.3073333333333333E-3</v>
      </c>
    </row>
    <row r="24" spans="1:40" x14ac:dyDescent="0.25">
      <c r="B24" s="5" t="s">
        <v>7</v>
      </c>
      <c r="C24" s="4" t="s">
        <v>21</v>
      </c>
      <c r="F24" s="4" t="s">
        <v>22</v>
      </c>
      <c r="I24" s="4" t="s">
        <v>23</v>
      </c>
      <c r="L24" s="4" t="s">
        <v>24</v>
      </c>
    </row>
    <row r="25" spans="1:40" x14ac:dyDescent="0.25">
      <c r="A25" s="4" t="s">
        <v>9</v>
      </c>
      <c r="B25" s="4">
        <v>-12</v>
      </c>
      <c r="C25" s="4">
        <v>-1.5900000000000001E-3</v>
      </c>
      <c r="D25" s="4">
        <v>-1.1100000000000001E-3</v>
      </c>
      <c r="E25" s="4">
        <v>1.0499999999999999E-3</v>
      </c>
      <c r="F25" s="4">
        <v>1.97E-3</v>
      </c>
      <c r="G25" s="4">
        <v>-1.15E-3</v>
      </c>
      <c r="H25" s="4">
        <v>1.1199999999999999E-3</v>
      </c>
      <c r="I25" s="4">
        <v>-2.0100000000000001E-3</v>
      </c>
      <c r="J25" s="4">
        <v>1.89E-3</v>
      </c>
      <c r="K25" s="4">
        <v>2.7E-4</v>
      </c>
      <c r="L25" s="4">
        <v>-1.75E-3</v>
      </c>
      <c r="M25" s="4">
        <v>-1.6000000000000001E-4</v>
      </c>
      <c r="N25" s="4">
        <v>5.9000000000000003E-4</v>
      </c>
    </row>
    <row r="26" spans="1:40" x14ac:dyDescent="0.25">
      <c r="B26" s="4">
        <v>-4</v>
      </c>
      <c r="C26" s="4">
        <v>9.6530000000000001E-3</v>
      </c>
      <c r="D26" s="4">
        <v>1.201E-2</v>
      </c>
      <c r="E26" s="4">
        <v>1.0123E-2</v>
      </c>
      <c r="F26" s="4">
        <v>1.48E-3</v>
      </c>
      <c r="G26" s="4">
        <v>3.8999999999999999E-4</v>
      </c>
      <c r="H26" s="4">
        <v>2.5000000000000001E-4</v>
      </c>
      <c r="I26" s="4">
        <v>5.3299999999999997E-3</v>
      </c>
      <c r="J26" s="4">
        <v>4.79E-3</v>
      </c>
      <c r="K26" s="4">
        <v>4.2500000000000003E-3</v>
      </c>
      <c r="L26" s="4">
        <v>6.4549999999999998E-3</v>
      </c>
      <c r="M26" s="4">
        <v>4.8250000000000003E-3</v>
      </c>
      <c r="N26" s="4">
        <v>6.1190000000000003E-3</v>
      </c>
      <c r="Q26" s="4" t="s">
        <v>16</v>
      </c>
      <c r="R26" s="2" t="s">
        <v>21</v>
      </c>
      <c r="S26" s="2" t="s">
        <v>25</v>
      </c>
      <c r="T26" s="2" t="s">
        <v>26</v>
      </c>
      <c r="U26" s="2" t="s">
        <v>27</v>
      </c>
    </row>
    <row r="27" spans="1:40" x14ac:dyDescent="0.25">
      <c r="B27" s="4">
        <v>-5</v>
      </c>
      <c r="C27" s="4">
        <v>6.4570000000000001E-3</v>
      </c>
      <c r="D27" s="4">
        <v>9.1900000000000003E-3</v>
      </c>
      <c r="E27" s="4">
        <v>1.0274E-2</v>
      </c>
      <c r="F27" s="4">
        <v>-1.5900000000000001E-3</v>
      </c>
      <c r="G27" s="4">
        <v>1.8000000000000001E-4</v>
      </c>
      <c r="H27" s="4">
        <v>1.5E-3</v>
      </c>
      <c r="I27" s="4">
        <v>4.9300000000000004E-3</v>
      </c>
      <c r="J27" s="4">
        <v>4.2300000000000003E-3</v>
      </c>
      <c r="K27" s="4">
        <v>4.3800000000000002E-3</v>
      </c>
      <c r="L27" s="4">
        <v>4.4879999999999998E-3</v>
      </c>
      <c r="M27" s="4">
        <v>4.7130000000000002E-3</v>
      </c>
      <c r="N27" s="4">
        <v>1.6999999999999999E-3</v>
      </c>
      <c r="R27" s="3">
        <v>100</v>
      </c>
      <c r="S27" s="28" t="s">
        <v>83</v>
      </c>
      <c r="T27" s="3">
        <v>34.077210000000001</v>
      </c>
      <c r="U27" s="3">
        <v>66.515069999999994</v>
      </c>
    </row>
    <row r="28" spans="1:40" x14ac:dyDescent="0.25">
      <c r="B28" s="4">
        <v>-6</v>
      </c>
      <c r="C28" s="4">
        <v>6.9899999999999997E-3</v>
      </c>
      <c r="D28" s="4">
        <v>4.143E-3</v>
      </c>
      <c r="E28" s="4">
        <v>9.0869999999999996E-3</v>
      </c>
      <c r="F28" s="4">
        <v>2.0799999999999998E-3</v>
      </c>
      <c r="G28" s="4">
        <v>3.6999999999999999E-4</v>
      </c>
      <c r="H28" s="4">
        <v>-1.8699999999999999E-3</v>
      </c>
      <c r="I28" s="4">
        <v>3.5699999999999998E-3</v>
      </c>
      <c r="J28" s="4">
        <v>3.0300000000000001E-3</v>
      </c>
      <c r="K28" s="4">
        <v>1.4120000000000001E-3</v>
      </c>
      <c r="L28" s="4">
        <v>3.9360000000000003E-3</v>
      </c>
      <c r="M28" s="4">
        <v>1.2600000000000001E-3</v>
      </c>
      <c r="N28" s="4">
        <v>1.9599999999999999E-3</v>
      </c>
      <c r="R28" s="3">
        <v>100</v>
      </c>
      <c r="S28" s="28" t="s">
        <v>83</v>
      </c>
      <c r="T28" s="3">
        <v>49.358199999999997</v>
      </c>
      <c r="U28" s="3">
        <v>51.091610000000003</v>
      </c>
    </row>
    <row r="29" spans="1:40" x14ac:dyDescent="0.25">
      <c r="B29" s="4">
        <v>-7</v>
      </c>
      <c r="C29" s="4">
        <v>1.24E-3</v>
      </c>
      <c r="D29" s="4">
        <v>4.4559999999999999E-3</v>
      </c>
      <c r="E29" s="4">
        <v>3.3400000000000001E-3</v>
      </c>
      <c r="F29" s="4">
        <v>1.3600000000000001E-3</v>
      </c>
      <c r="G29" s="4">
        <v>5.6999999999999998E-4</v>
      </c>
      <c r="H29" s="4">
        <v>1.3699999999999999E-3</v>
      </c>
      <c r="I29" s="4">
        <v>2.63E-3</v>
      </c>
      <c r="J29" s="4">
        <v>1.6299999999999999E-3</v>
      </c>
      <c r="K29" s="4">
        <v>2.0200000000000001E-3</v>
      </c>
      <c r="L29" s="4">
        <v>2.47E-3</v>
      </c>
      <c r="M29" s="4">
        <v>2.0000000000000002E-5</v>
      </c>
      <c r="N29" s="4">
        <v>4.1060000000000003E-3</v>
      </c>
      <c r="R29" s="3">
        <v>100</v>
      </c>
      <c r="S29" s="28" t="s">
        <v>83</v>
      </c>
      <c r="T29" s="3">
        <v>48.473239999999997</v>
      </c>
      <c r="U29" s="3">
        <v>58.14819</v>
      </c>
    </row>
    <row r="30" spans="1:40" x14ac:dyDescent="0.25">
      <c r="B30" s="4">
        <v>-8</v>
      </c>
      <c r="C30" s="4">
        <v>-5.8E-4</v>
      </c>
      <c r="D30" s="4">
        <v>1.2199999999999999E-3</v>
      </c>
      <c r="E30" s="4">
        <v>7.3999999999999999E-4</v>
      </c>
      <c r="F30" s="4">
        <v>4.0999999999999999E-4</v>
      </c>
      <c r="G30" s="4">
        <v>1.3699999999999999E-3</v>
      </c>
      <c r="H30" s="4">
        <v>-5.0000000000000001E-4</v>
      </c>
      <c r="I30" s="4">
        <v>2.3E-3</v>
      </c>
      <c r="J30" s="4">
        <v>1.6000000000000001E-4</v>
      </c>
      <c r="K30" s="4">
        <v>2.5100000000000001E-3</v>
      </c>
      <c r="L30" s="4">
        <v>1.5900000000000001E-3</v>
      </c>
      <c r="M30" s="4">
        <v>-1.8400000000000001E-3</v>
      </c>
      <c r="N30" s="4">
        <v>-1.8699999999999999E-3</v>
      </c>
      <c r="R30" s="3">
        <v>100</v>
      </c>
      <c r="S30" s="28" t="s">
        <v>83</v>
      </c>
      <c r="T30" s="3">
        <v>42.471319999999999</v>
      </c>
      <c r="U30" s="3">
        <v>47.984569999999998</v>
      </c>
    </row>
    <row r="31" spans="1:40" x14ac:dyDescent="0.25">
      <c r="B31" s="4">
        <v>-9</v>
      </c>
      <c r="C31" s="4">
        <v>-1.65E-3</v>
      </c>
      <c r="D31" s="4">
        <v>-1.07E-3</v>
      </c>
      <c r="E31" s="4">
        <v>1.7799999999999999E-3</v>
      </c>
      <c r="F31" s="4">
        <v>-2.2000000000000001E-4</v>
      </c>
      <c r="G31" s="4">
        <v>-2.0000000000000002E-5</v>
      </c>
      <c r="H31" s="4">
        <v>-1.4599999999999999E-3</v>
      </c>
      <c r="I31" s="4">
        <v>1.8500000000000001E-3</v>
      </c>
      <c r="J31" s="4">
        <v>1.14E-3</v>
      </c>
      <c r="K31" s="4">
        <v>2.5699999999999998E-3</v>
      </c>
      <c r="L31" s="4">
        <v>1.24E-3</v>
      </c>
      <c r="M31" s="4">
        <v>-8.1999999999999998E-4</v>
      </c>
      <c r="N31" s="4">
        <v>-1.2E-4</v>
      </c>
      <c r="R31" s="3">
        <v>100</v>
      </c>
      <c r="S31" s="28" t="s">
        <v>83</v>
      </c>
      <c r="T31" s="3">
        <v>45.870179999999998</v>
      </c>
      <c r="U31" s="3">
        <v>56.284100000000002</v>
      </c>
    </row>
    <row r="32" spans="1:40" x14ac:dyDescent="0.25">
      <c r="B32" s="4">
        <v>-10</v>
      </c>
      <c r="C32" s="4">
        <v>-5.5999999999999995E-4</v>
      </c>
      <c r="D32" s="4">
        <v>1.5900000000000001E-3</v>
      </c>
      <c r="E32" s="4">
        <v>8.7000000000000001E-4</v>
      </c>
      <c r="F32" s="4">
        <v>8.4999999999999995E-4</v>
      </c>
      <c r="G32" s="4">
        <v>-1.4300000000000001E-3</v>
      </c>
      <c r="H32" s="4">
        <v>9.2000000000000003E-4</v>
      </c>
      <c r="I32" s="4">
        <v>-1.1000000000000001E-3</v>
      </c>
      <c r="J32" s="4">
        <v>3.2000000000000003E-4</v>
      </c>
      <c r="K32" s="4">
        <v>-2.0000000000000001E-4</v>
      </c>
      <c r="L32" s="4">
        <v>-8.0999999999999996E-4</v>
      </c>
      <c r="M32" s="4">
        <v>0</v>
      </c>
      <c r="N32" s="4">
        <v>1.14E-3</v>
      </c>
      <c r="R32" s="3">
        <v>100</v>
      </c>
      <c r="S32" s="28" t="s">
        <v>83</v>
      </c>
      <c r="T32" s="3">
        <v>37.250239999999998</v>
      </c>
      <c r="U32" s="3">
        <v>51.655569999999997</v>
      </c>
    </row>
    <row r="34" spans="1:14" x14ac:dyDescent="0.25">
      <c r="B34" s="5" t="s">
        <v>7</v>
      </c>
      <c r="C34" s="4" t="s">
        <v>21</v>
      </c>
      <c r="F34" s="4" t="s">
        <v>22</v>
      </c>
      <c r="I34" s="4" t="s">
        <v>23</v>
      </c>
      <c r="L34" s="4" t="s">
        <v>24</v>
      </c>
    </row>
    <row r="35" spans="1:14" x14ac:dyDescent="0.25">
      <c r="A35" s="4" t="s">
        <v>10</v>
      </c>
      <c r="B35" s="4">
        <v>-12</v>
      </c>
      <c r="C35" s="4">
        <v>-9.2000000000000003E-4</v>
      </c>
      <c r="D35" s="4">
        <v>-2.1900000000000001E-3</v>
      </c>
      <c r="E35" s="4">
        <v>3.5699999999999998E-3</v>
      </c>
      <c r="F35" s="4">
        <v>6.0999999999999997E-4</v>
      </c>
      <c r="G35" s="4">
        <v>-4.8999999999999998E-4</v>
      </c>
      <c r="H35" s="4">
        <v>6.7000000000000002E-4</v>
      </c>
      <c r="I35" s="4">
        <v>-1.25E-3</v>
      </c>
      <c r="J35" s="4">
        <v>7.6000000000000004E-4</v>
      </c>
      <c r="K35" s="4">
        <v>-1.1299999999999999E-3</v>
      </c>
      <c r="L35" s="4">
        <v>7.2999999999999996E-4</v>
      </c>
      <c r="M35" s="4">
        <v>2.1099999999999999E-3</v>
      </c>
      <c r="N35" s="4">
        <v>1.24E-3</v>
      </c>
    </row>
    <row r="36" spans="1:14" x14ac:dyDescent="0.25">
      <c r="B36" s="4">
        <v>-4</v>
      </c>
      <c r="C36" s="4">
        <v>9.5429999999999994E-3</v>
      </c>
      <c r="D36" s="4">
        <v>1.3315E-2</v>
      </c>
      <c r="E36" s="4">
        <v>1.1231E-2</v>
      </c>
      <c r="F36" s="4">
        <v>2.8500000000000001E-3</v>
      </c>
      <c r="G36" s="4">
        <v>1.2600000000000001E-3</v>
      </c>
      <c r="H36" s="4">
        <v>5.2999999999999998E-4</v>
      </c>
      <c r="I36" s="4">
        <v>5.3400000000000001E-3</v>
      </c>
      <c r="J36" s="4">
        <v>6.5700000000000003E-3</v>
      </c>
      <c r="K36" s="4">
        <v>3.1099999999999999E-3</v>
      </c>
      <c r="L36" s="4">
        <v>6.5120000000000004E-3</v>
      </c>
      <c r="M36" s="4">
        <v>5.3759999999999997E-3</v>
      </c>
      <c r="N36" s="4">
        <v>5.5570000000000003E-3</v>
      </c>
    </row>
    <row r="37" spans="1:14" x14ac:dyDescent="0.25">
      <c r="B37" s="4">
        <v>-5</v>
      </c>
      <c r="C37" s="4">
        <v>6.6759999999999996E-3</v>
      </c>
      <c r="D37" s="4">
        <v>9.8670000000000008E-3</v>
      </c>
      <c r="E37" s="4">
        <v>1.0200000000000001E-2</v>
      </c>
      <c r="F37" s="4">
        <v>2.0000000000000001E-4</v>
      </c>
      <c r="G37" s="4">
        <v>-1.33E-3</v>
      </c>
      <c r="H37" s="4">
        <v>-3.8000000000000002E-4</v>
      </c>
      <c r="I37" s="4">
        <v>5.2500000000000003E-3</v>
      </c>
      <c r="J37" s="4">
        <v>3.5300000000000002E-3</v>
      </c>
      <c r="K37" s="4">
        <v>4.3400000000000001E-3</v>
      </c>
      <c r="L37" s="4">
        <v>6.9239999999999996E-3</v>
      </c>
      <c r="M37" s="4">
        <v>5.6280000000000002E-3</v>
      </c>
      <c r="N37" s="4">
        <v>4.2500000000000003E-3</v>
      </c>
    </row>
    <row r="38" spans="1:14" x14ac:dyDescent="0.25">
      <c r="B38" s="4">
        <v>-6</v>
      </c>
      <c r="C38" s="4">
        <v>6.5500000000000003E-3</v>
      </c>
      <c r="D38" s="4">
        <v>4.2399999999999998E-3</v>
      </c>
      <c r="E38" s="4">
        <v>8.9490000000000004E-3</v>
      </c>
      <c r="F38" s="4">
        <v>2.3700000000000001E-3</v>
      </c>
      <c r="G38" s="4">
        <v>-2.0000000000000001E-4</v>
      </c>
      <c r="H38" s="4">
        <v>8.1999999999999998E-4</v>
      </c>
      <c r="I38" s="4">
        <v>2.63E-3</v>
      </c>
      <c r="J38" s="4">
        <v>6.2E-4</v>
      </c>
      <c r="K38" s="4">
        <v>1.47E-3</v>
      </c>
      <c r="L38" s="4">
        <v>4.6845999999999997E-3</v>
      </c>
      <c r="M38" s="4">
        <v>4.4999999999999999E-4</v>
      </c>
      <c r="N38" s="4">
        <v>3.0400000000000002E-3</v>
      </c>
    </row>
    <row r="39" spans="1:14" x14ac:dyDescent="0.25">
      <c r="B39" s="4">
        <v>-7</v>
      </c>
      <c r="C39" s="4">
        <v>2.3E-3</v>
      </c>
      <c r="D39" s="4">
        <v>2.7599999999999999E-3</v>
      </c>
      <c r="E39" s="4">
        <v>4.3600000000000002E-3</v>
      </c>
      <c r="F39" s="4">
        <v>9.7999999999999997E-4</v>
      </c>
      <c r="G39" s="4">
        <v>-5.1000000000000004E-4</v>
      </c>
      <c r="H39" s="4">
        <v>1.8600000000000001E-3</v>
      </c>
      <c r="I39" s="4">
        <v>1.366E-3</v>
      </c>
      <c r="J39" s="4">
        <v>2.8500000000000001E-3</v>
      </c>
      <c r="K39" s="4">
        <v>1.3029999999999999E-3</v>
      </c>
      <c r="L39" s="4">
        <v>1.439E-3</v>
      </c>
      <c r="M39" s="4">
        <v>1.65E-3</v>
      </c>
      <c r="N39" s="4">
        <v>4.9799999999999996E-4</v>
      </c>
    </row>
    <row r="40" spans="1:14" x14ac:dyDescent="0.25">
      <c r="B40" s="4">
        <v>-8</v>
      </c>
      <c r="C40" s="4">
        <v>4.2999999999999999E-4</v>
      </c>
      <c r="D40" s="4">
        <v>2.4599999999999999E-3</v>
      </c>
      <c r="E40" s="4">
        <v>-1.65E-3</v>
      </c>
      <c r="F40" s="4">
        <v>-1.4999999999999999E-4</v>
      </c>
      <c r="G40" s="4">
        <v>1.6000000000000001E-4</v>
      </c>
      <c r="H40" s="4">
        <v>-1.1E-4</v>
      </c>
      <c r="I40" s="4">
        <v>4.0000000000000002E-4</v>
      </c>
      <c r="J40" s="4">
        <v>8.8999999999999995E-4</v>
      </c>
      <c r="K40" s="4">
        <v>1.7799999999999999E-3</v>
      </c>
      <c r="L40" s="4">
        <v>3.3600000000000001E-3</v>
      </c>
      <c r="M40" s="4">
        <v>4.4999999999999999E-4</v>
      </c>
      <c r="N40" s="4">
        <v>-1.48E-3</v>
      </c>
    </row>
    <row r="41" spans="1:14" x14ac:dyDescent="0.25">
      <c r="B41" s="4">
        <v>-9</v>
      </c>
      <c r="C41" s="4">
        <v>-1.8699999999999999E-3</v>
      </c>
      <c r="D41" s="4">
        <v>2.6800000000000001E-3</v>
      </c>
      <c r="E41" s="4">
        <v>1.8400000000000001E-3</v>
      </c>
      <c r="F41" s="4">
        <v>-1.31E-3</v>
      </c>
      <c r="G41" s="4">
        <v>5.6999999999999998E-4</v>
      </c>
      <c r="H41" s="4">
        <v>4.4999999999999999E-4</v>
      </c>
      <c r="I41" s="4">
        <v>2.9399999999999999E-3</v>
      </c>
      <c r="J41" s="4">
        <v>-1.08E-3</v>
      </c>
      <c r="K41" s="4">
        <v>-1.8799999999999999E-3</v>
      </c>
      <c r="L41" s="4">
        <v>2.3999999999999998E-3</v>
      </c>
      <c r="M41" s="4">
        <v>2.2000000000000001E-4</v>
      </c>
      <c r="N41" s="4">
        <v>-2.64E-3</v>
      </c>
    </row>
    <row r="42" spans="1:14" x14ac:dyDescent="0.25">
      <c r="B42" s="4">
        <v>-10</v>
      </c>
      <c r="C42" s="4">
        <v>-6.0000000000000002E-5</v>
      </c>
      <c r="D42" s="4">
        <v>7.5000000000000002E-4</v>
      </c>
      <c r="E42" s="4">
        <v>2.1000000000000001E-4</v>
      </c>
      <c r="F42" s="4">
        <v>5.9000000000000003E-4</v>
      </c>
      <c r="G42" s="4">
        <v>-8.8999999999999995E-4</v>
      </c>
      <c r="H42" s="4">
        <v>-8.0000000000000004E-4</v>
      </c>
      <c r="I42" s="4">
        <v>-3.9699999999999996E-3</v>
      </c>
      <c r="J42" s="4">
        <v>-1.4300000000000001E-3</v>
      </c>
      <c r="K42" s="4">
        <v>3.8000000000000002E-4</v>
      </c>
      <c r="L42" s="4">
        <v>-1.0000000000000001E-5</v>
      </c>
      <c r="M42" s="4">
        <v>7.5000000000000002E-4</v>
      </c>
      <c r="N42" s="4">
        <v>-5.5999999999999995E-4</v>
      </c>
    </row>
    <row r="44" spans="1:14" x14ac:dyDescent="0.25">
      <c r="B44" s="5" t="s">
        <v>7</v>
      </c>
      <c r="C44" s="4" t="s">
        <v>21</v>
      </c>
      <c r="F44" s="4" t="s">
        <v>22</v>
      </c>
      <c r="I44" s="4" t="s">
        <v>23</v>
      </c>
      <c r="L44" s="4" t="s">
        <v>24</v>
      </c>
    </row>
    <row r="45" spans="1:14" x14ac:dyDescent="0.25">
      <c r="A45" s="4" t="s">
        <v>11</v>
      </c>
      <c r="B45" s="4">
        <v>-12</v>
      </c>
      <c r="C45" s="4">
        <v>-1.0200000000000001E-3</v>
      </c>
      <c r="D45" s="4">
        <v>1.7700000000000001E-3</v>
      </c>
      <c r="E45" s="4">
        <v>-3.3700000000000002E-3</v>
      </c>
      <c r="F45" s="4">
        <v>-2.5600000000000002E-3</v>
      </c>
      <c r="G45" s="4">
        <v>-8.4000000000000003E-4</v>
      </c>
      <c r="H45" s="4">
        <v>-1.6000000000000001E-3</v>
      </c>
      <c r="I45" s="4">
        <v>-2.2399999999999998E-3</v>
      </c>
      <c r="J45" s="4">
        <v>1.1E-4</v>
      </c>
      <c r="K45" s="4">
        <v>-1.82E-3</v>
      </c>
      <c r="L45" s="4">
        <v>-3.9899999999999996E-3</v>
      </c>
      <c r="M45" s="4">
        <v>2.1000000000000001E-4</v>
      </c>
      <c r="N45" s="4">
        <v>1.67E-3</v>
      </c>
    </row>
    <row r="46" spans="1:14" x14ac:dyDescent="0.25">
      <c r="B46" s="4">
        <v>-4</v>
      </c>
      <c r="C46" s="4">
        <v>1.0821000000000001E-2</v>
      </c>
      <c r="D46" s="4">
        <v>8.7010000000000004E-3</v>
      </c>
      <c r="E46" s="4">
        <v>7.7790000000000003E-3</v>
      </c>
      <c r="F46" s="4">
        <v>-1.5E-3</v>
      </c>
      <c r="G46" s="4">
        <v>-7.6000000000000004E-4</v>
      </c>
      <c r="H46" s="4">
        <v>-5.8E-4</v>
      </c>
      <c r="I46" s="4">
        <v>2.97E-3</v>
      </c>
      <c r="J46" s="4">
        <v>3.65E-3</v>
      </c>
      <c r="K46" s="4">
        <v>4.0400000000000002E-3</v>
      </c>
      <c r="L46" s="4">
        <v>7.4419999999999998E-3</v>
      </c>
      <c r="M46" s="4">
        <v>3.1199999999999999E-3</v>
      </c>
      <c r="N46" s="4">
        <v>2.4299999999999999E-3</v>
      </c>
    </row>
    <row r="47" spans="1:14" x14ac:dyDescent="0.25">
      <c r="B47" s="4">
        <v>-5</v>
      </c>
      <c r="C47" s="4">
        <v>7.7060000000000002E-3</v>
      </c>
      <c r="D47" s="4">
        <v>8.6379999999999998E-3</v>
      </c>
      <c r="E47" s="4">
        <v>6.3299999999999997E-3</v>
      </c>
      <c r="F47" s="4">
        <v>1.2600000000000001E-3</v>
      </c>
      <c r="G47" s="4">
        <v>-6.0999999999999997E-4</v>
      </c>
      <c r="H47" s="4">
        <v>-1.09E-3</v>
      </c>
      <c r="I47" s="4">
        <v>3.3700000000000002E-3</v>
      </c>
      <c r="J47" s="4">
        <v>7.7999999999999999E-4</v>
      </c>
      <c r="K47" s="4">
        <v>2.2200000000000002E-3</v>
      </c>
      <c r="L47" s="4">
        <v>2.63E-3</v>
      </c>
      <c r="M47" s="4">
        <v>2.4499999999999999E-3</v>
      </c>
      <c r="N47" s="4">
        <v>2.97E-3</v>
      </c>
    </row>
    <row r="48" spans="1:14" x14ac:dyDescent="0.25">
      <c r="B48" s="4">
        <v>-6</v>
      </c>
      <c r="C48" s="4">
        <v>2.0100000000000001E-3</v>
      </c>
      <c r="D48" s="4">
        <v>5.5300000000000002E-3</v>
      </c>
      <c r="E48" s="4">
        <v>4.0400000000000002E-3</v>
      </c>
      <c r="F48" s="4">
        <v>1.0300000000000001E-3</v>
      </c>
      <c r="G48" s="4">
        <v>2.5000000000000001E-4</v>
      </c>
      <c r="H48" s="4">
        <v>2.0999999999999999E-3</v>
      </c>
      <c r="I48" s="4">
        <v>-4.4000000000000002E-4</v>
      </c>
      <c r="J48" s="4">
        <v>1.83E-3</v>
      </c>
      <c r="K48" s="4">
        <v>2.1800000000000001E-3</v>
      </c>
      <c r="L48" s="4">
        <v>3.3899999999999998E-3</v>
      </c>
      <c r="M48" s="4">
        <v>-3.1E-4</v>
      </c>
      <c r="N48" s="4">
        <v>8.0000000000000004E-4</v>
      </c>
    </row>
    <row r="49" spans="1:14" x14ac:dyDescent="0.25">
      <c r="B49" s="4">
        <v>-7</v>
      </c>
      <c r="C49" s="4">
        <v>1.2700000000000001E-3</v>
      </c>
      <c r="D49" s="4">
        <v>1.5499999999999999E-3</v>
      </c>
      <c r="E49" s="4">
        <v>-6.8999999999999997E-4</v>
      </c>
      <c r="F49" s="4">
        <v>1.4999999999999999E-4</v>
      </c>
      <c r="G49" s="4">
        <v>-2.7899999999999999E-3</v>
      </c>
      <c r="H49" s="4">
        <v>6.7000000000000002E-4</v>
      </c>
      <c r="I49" s="4">
        <v>1.8500000000000001E-3</v>
      </c>
      <c r="J49" s="4">
        <v>7.3999999999999999E-4</v>
      </c>
      <c r="K49" s="4">
        <v>-1.7099999999999999E-3</v>
      </c>
      <c r="L49" s="4">
        <v>-8.9999999999999998E-4</v>
      </c>
      <c r="M49" s="4">
        <v>8.8999999999999995E-4</v>
      </c>
      <c r="N49" s="4">
        <v>-7.9000000000000001E-4</v>
      </c>
    </row>
    <row r="50" spans="1:14" x14ac:dyDescent="0.25">
      <c r="B50" s="4">
        <v>-8</v>
      </c>
      <c r="C50" s="4">
        <v>-1.0300000000000001E-3</v>
      </c>
      <c r="D50" s="4">
        <v>-1.16E-3</v>
      </c>
      <c r="E50" s="4">
        <v>1.2199999999999999E-3</v>
      </c>
      <c r="F50" s="4">
        <v>2.3189999999999999E-3</v>
      </c>
      <c r="G50" s="4">
        <v>-9.2000000000000003E-4</v>
      </c>
      <c r="H50" s="4">
        <v>-1.2600000000000001E-3</v>
      </c>
      <c r="I50" s="4">
        <v>4.8000000000000001E-4</v>
      </c>
      <c r="J50" s="4">
        <v>2.2100000000000002E-3</v>
      </c>
      <c r="K50" s="4">
        <v>4.0000000000000002E-4</v>
      </c>
      <c r="L50" s="4">
        <v>-2.0300000000000001E-3</v>
      </c>
      <c r="M50" s="4">
        <v>-2E-3</v>
      </c>
      <c r="N50" s="4">
        <v>9.6000000000000002E-4</v>
      </c>
    </row>
    <row r="51" spans="1:14" x14ac:dyDescent="0.25">
      <c r="B51" s="4">
        <v>-9</v>
      </c>
      <c r="C51" s="4">
        <v>-2.2300000000000002E-3</v>
      </c>
      <c r="D51" s="4">
        <v>5.0000000000000001E-4</v>
      </c>
      <c r="E51" s="4">
        <v>1.0300000000000001E-3</v>
      </c>
      <c r="F51" s="4">
        <v>3.2490000000000002E-3</v>
      </c>
      <c r="G51" s="4">
        <v>-1.49E-3</v>
      </c>
      <c r="H51" s="4">
        <v>1.7600000000000001E-3</v>
      </c>
      <c r="I51" s="4">
        <v>5.5000000000000003E-4</v>
      </c>
      <c r="J51" s="4">
        <v>2.2499999999999998E-3</v>
      </c>
      <c r="K51" s="4">
        <v>2.5000000000000001E-4</v>
      </c>
      <c r="L51" s="4">
        <v>-4.0000000000000002E-4</v>
      </c>
      <c r="M51" s="4">
        <v>2.9999999999999997E-4</v>
      </c>
      <c r="N51" s="4">
        <v>-1.1000000000000001E-3</v>
      </c>
    </row>
    <row r="52" spans="1:14" x14ac:dyDescent="0.25">
      <c r="B52" s="4">
        <v>-10</v>
      </c>
      <c r="C52" s="4">
        <v>3.4199999999999999E-3</v>
      </c>
      <c r="D52" s="4">
        <v>-1.1800000000000001E-3</v>
      </c>
      <c r="E52" s="4">
        <v>-1.0000000000000001E-5</v>
      </c>
      <c r="F52" s="4">
        <v>1.9E-3</v>
      </c>
      <c r="G52" s="4">
        <v>-1.0200000000000001E-3</v>
      </c>
      <c r="H52" s="4">
        <v>1.89E-3</v>
      </c>
      <c r="I52" s="4">
        <v>7.6000000000000004E-4</v>
      </c>
      <c r="J52" s="4">
        <v>-7.7999999999999999E-4</v>
      </c>
      <c r="K52" s="4">
        <v>5.0299999999999997E-3</v>
      </c>
      <c r="L52" s="4">
        <v>2.5999999999999998E-4</v>
      </c>
      <c r="M52" s="4">
        <v>6.5059999999999996E-3</v>
      </c>
      <c r="N52" s="4">
        <v>-1.6100000000000001E-3</v>
      </c>
    </row>
    <row r="54" spans="1:14" x14ac:dyDescent="0.25">
      <c r="B54" s="5" t="s">
        <v>7</v>
      </c>
      <c r="C54" s="4" t="s">
        <v>21</v>
      </c>
      <c r="F54" s="4" t="s">
        <v>22</v>
      </c>
      <c r="I54" s="4" t="s">
        <v>23</v>
      </c>
      <c r="L54" s="4" t="s">
        <v>24</v>
      </c>
    </row>
    <row r="55" spans="1:14" x14ac:dyDescent="0.25">
      <c r="A55" s="4" t="s">
        <v>12</v>
      </c>
      <c r="B55" s="4">
        <v>-12</v>
      </c>
      <c r="C55" s="4">
        <v>-3.4099999999999999E-4</v>
      </c>
      <c r="D55" s="4">
        <v>2.5899999999999999E-3</v>
      </c>
      <c r="E55" s="4">
        <v>-3.0899999999999999E-3</v>
      </c>
      <c r="F55" s="4">
        <v>-1.5299999999999999E-3</v>
      </c>
      <c r="G55" s="4">
        <v>-1.5399999999999999E-3</v>
      </c>
      <c r="H55" s="4">
        <v>-1.17E-3</v>
      </c>
      <c r="I55" s="4">
        <v>4.8000000000000001E-4</v>
      </c>
      <c r="J55" s="4">
        <v>1.4E-3</v>
      </c>
      <c r="K55" s="4">
        <v>-2.1000000000000001E-4</v>
      </c>
      <c r="L55" s="4">
        <v>-4.9399999999999999E-3</v>
      </c>
      <c r="M55" s="4">
        <v>-1.2099999999999999E-3</v>
      </c>
      <c r="N55" s="4">
        <v>1.34E-3</v>
      </c>
    </row>
    <row r="56" spans="1:14" x14ac:dyDescent="0.25">
      <c r="B56" s="4">
        <v>-4</v>
      </c>
      <c r="C56" s="4">
        <v>9.5619999999999993E-3</v>
      </c>
      <c r="D56" s="4">
        <v>9.2800000000000001E-3</v>
      </c>
      <c r="E56" s="4">
        <v>8.3599999999999994E-3</v>
      </c>
      <c r="F56" s="4">
        <v>-3.1900000000000001E-3</v>
      </c>
      <c r="G56" s="4">
        <v>-2.3500000000000001E-3</v>
      </c>
      <c r="H56" s="4">
        <v>-9.2000000000000003E-4</v>
      </c>
      <c r="I56" s="4">
        <v>5.8500000000000002E-3</v>
      </c>
      <c r="J56" s="4">
        <v>4.5399999999999998E-3</v>
      </c>
      <c r="K56" s="4">
        <v>2.3999999999999998E-3</v>
      </c>
      <c r="L56" s="4">
        <v>5.4000000000000003E-3</v>
      </c>
      <c r="M56" s="4">
        <v>5.9800000000000001E-3</v>
      </c>
      <c r="N56" s="4">
        <v>4.47E-3</v>
      </c>
    </row>
    <row r="57" spans="1:14" x14ac:dyDescent="0.25">
      <c r="B57" s="4">
        <v>-5</v>
      </c>
      <c r="C57" s="4">
        <v>8.5330000000000007E-3</v>
      </c>
      <c r="D57" s="4">
        <v>8.3000000000000001E-3</v>
      </c>
      <c r="E57" s="4">
        <v>6.0000000000000001E-3</v>
      </c>
      <c r="F57" s="4">
        <v>2.9E-4</v>
      </c>
      <c r="G57" s="4">
        <v>-7.9000000000000001E-4</v>
      </c>
      <c r="H57" s="4">
        <v>-1.16E-3</v>
      </c>
      <c r="I57" s="4">
        <v>2.6900000000000001E-3</v>
      </c>
      <c r="J57" s="4">
        <v>1.5100000000000001E-3</v>
      </c>
      <c r="K57" s="4">
        <v>4.4799999999999996E-3</v>
      </c>
      <c r="L57" s="4">
        <v>5.9500000000000004E-3</v>
      </c>
      <c r="M57" s="4">
        <v>4.62E-3</v>
      </c>
      <c r="N57" s="4">
        <v>3.5799999999999998E-3</v>
      </c>
    </row>
    <row r="58" spans="1:14" x14ac:dyDescent="0.25">
      <c r="B58" s="4">
        <v>-6</v>
      </c>
      <c r="C58" s="4">
        <v>4.2999999999999999E-4</v>
      </c>
      <c r="D58" s="4">
        <v>2.5000000000000001E-3</v>
      </c>
      <c r="E58" s="4">
        <v>2.4399999999999999E-3</v>
      </c>
      <c r="F58" s="4">
        <v>2.7999999999999998E-4</v>
      </c>
      <c r="G58" s="4">
        <v>-1.3600000000000001E-3</v>
      </c>
      <c r="H58" s="4">
        <v>1.23E-3</v>
      </c>
      <c r="I58" s="4">
        <v>2.2499999999999998E-3</v>
      </c>
      <c r="J58" s="4">
        <v>7.1000000000000002E-4</v>
      </c>
      <c r="K58" s="4">
        <v>2.47E-3</v>
      </c>
      <c r="L58" s="4">
        <v>2.6099999999999999E-3</v>
      </c>
      <c r="M58" s="4">
        <v>1.56E-3</v>
      </c>
      <c r="N58" s="4">
        <v>2.66E-3</v>
      </c>
    </row>
    <row r="59" spans="1:14" x14ac:dyDescent="0.25">
      <c r="B59" s="4">
        <v>-7</v>
      </c>
      <c r="C59" s="4">
        <v>1.5E-3</v>
      </c>
      <c r="D59" s="4">
        <v>1.24E-3</v>
      </c>
      <c r="E59" s="4">
        <v>1.1000000000000001E-3</v>
      </c>
      <c r="F59" s="4">
        <v>-1.3699999999999999E-3</v>
      </c>
      <c r="G59" s="4">
        <v>-1.17E-3</v>
      </c>
      <c r="H59" s="4">
        <v>1.07E-3</v>
      </c>
      <c r="I59" s="4">
        <v>4.0299999999999997E-3</v>
      </c>
      <c r="J59" s="4">
        <v>2.7999999999999998E-4</v>
      </c>
      <c r="K59" s="4">
        <v>-1.5900000000000001E-3</v>
      </c>
      <c r="L59" s="4">
        <v>5.5000000000000003E-4</v>
      </c>
      <c r="M59" s="4">
        <v>-1.1800000000000001E-3</v>
      </c>
      <c r="N59" s="4">
        <v>-6.0999999999999997E-4</v>
      </c>
    </row>
    <row r="60" spans="1:14" x14ac:dyDescent="0.25">
      <c r="B60" s="4">
        <v>-8</v>
      </c>
      <c r="C60" s="4">
        <v>-1.7700000000000001E-3</v>
      </c>
      <c r="D60" s="4">
        <v>5.9000000000000003E-4</v>
      </c>
      <c r="E60" s="4">
        <v>1.23E-3</v>
      </c>
      <c r="F60" s="4">
        <v>2.6199999999999999E-3</v>
      </c>
      <c r="G60" s="4">
        <v>3.4000000000000002E-4</v>
      </c>
      <c r="H60" s="4">
        <v>3.2000000000000003E-4</v>
      </c>
      <c r="I60" s="4">
        <v>9.6000000000000002E-4</v>
      </c>
      <c r="J60" s="4">
        <v>2.47E-3</v>
      </c>
      <c r="K60" s="4">
        <v>2.1900000000000001E-3</v>
      </c>
      <c r="L60" s="4">
        <v>1.6000000000000001E-4</v>
      </c>
      <c r="M60" s="4">
        <v>2.5999999999999998E-4</v>
      </c>
      <c r="N60" s="4">
        <v>2.2000000000000001E-3</v>
      </c>
    </row>
    <row r="61" spans="1:14" x14ac:dyDescent="0.25">
      <c r="B61" s="4">
        <v>-9</v>
      </c>
      <c r="C61" s="4">
        <v>-9.1E-4</v>
      </c>
      <c r="D61" s="4">
        <v>5.1999999999999995E-4</v>
      </c>
      <c r="E61" s="4">
        <v>2.5999999999999999E-3</v>
      </c>
      <c r="F61" s="4">
        <v>1.16E-3</v>
      </c>
      <c r="G61" s="4">
        <v>-1.33E-3</v>
      </c>
      <c r="H61" s="4">
        <v>-1.1E-4</v>
      </c>
      <c r="I61" s="4">
        <v>1.2600000000000001E-3</v>
      </c>
      <c r="J61" s="4">
        <v>9.3999999999999997E-4</v>
      </c>
      <c r="K61" s="4">
        <v>1.5399999999999999E-3</v>
      </c>
      <c r="L61" s="4">
        <v>-5.0000000000000002E-5</v>
      </c>
      <c r="M61" s="4">
        <v>1.47E-3</v>
      </c>
      <c r="N61" s="4">
        <v>1.0200000000000001E-3</v>
      </c>
    </row>
    <row r="62" spans="1:14" x14ac:dyDescent="0.25">
      <c r="B62" s="4">
        <v>-10</v>
      </c>
      <c r="C62" s="4">
        <v>2.4299999999999999E-3</v>
      </c>
      <c r="D62" s="4">
        <v>1.2999999999999999E-4</v>
      </c>
      <c r="E62" s="4">
        <v>4.0099999999999999E-4</v>
      </c>
      <c r="F62" s="4">
        <v>-1.0200000000000001E-3</v>
      </c>
      <c r="G62" s="4">
        <v>-1.4599999999999999E-3</v>
      </c>
      <c r="H62" s="4">
        <v>-3.6000000000000002E-4</v>
      </c>
      <c r="I62" s="4">
        <v>-4.4000000000000002E-4</v>
      </c>
      <c r="J62" s="4">
        <v>3.0699999999999998E-4</v>
      </c>
      <c r="K62" s="4">
        <v>1.67E-3</v>
      </c>
      <c r="L62" s="4">
        <v>1.4040000000000001E-3</v>
      </c>
      <c r="M62" s="4">
        <v>1.6199999999999999E-3</v>
      </c>
      <c r="N62" s="4">
        <v>6.9999999999999999E-4</v>
      </c>
    </row>
    <row r="64" spans="1:14" x14ac:dyDescent="0.25">
      <c r="B64" s="5" t="s">
        <v>7</v>
      </c>
      <c r="C64" s="4" t="s">
        <v>21</v>
      </c>
      <c r="F64" s="4" t="s">
        <v>22</v>
      </c>
      <c r="I64" s="4" t="s">
        <v>23</v>
      </c>
      <c r="L64" s="4" t="s">
        <v>24</v>
      </c>
    </row>
    <row r="65" spans="1:26" x14ac:dyDescent="0.25">
      <c r="A65" s="4" t="s">
        <v>28</v>
      </c>
      <c r="B65" s="4">
        <v>-12</v>
      </c>
      <c r="C65" s="4">
        <v>-1.33E-3</v>
      </c>
      <c r="D65" s="4">
        <v>2.8300000000000001E-3</v>
      </c>
      <c r="E65" s="4">
        <v>-4.0099999999999997E-3</v>
      </c>
      <c r="F65" s="4">
        <v>1.2E-4</v>
      </c>
      <c r="G65" s="4">
        <v>-1.5299999999999999E-3</v>
      </c>
      <c r="H65" s="4">
        <v>-1.31E-3</v>
      </c>
      <c r="I65" s="4">
        <v>-1.06E-3</v>
      </c>
      <c r="J65" s="4">
        <v>9.1E-4</v>
      </c>
      <c r="K65" s="4">
        <v>1.1E-4</v>
      </c>
      <c r="L65" s="4">
        <v>-4.2500000000000003E-3</v>
      </c>
      <c r="M65" s="4">
        <v>-7.3999999999999999E-4</v>
      </c>
      <c r="N65" s="4">
        <v>2.7000000000000001E-3</v>
      </c>
    </row>
    <row r="66" spans="1:26" x14ac:dyDescent="0.25">
      <c r="B66" s="4">
        <v>-4</v>
      </c>
      <c r="C66" s="4">
        <v>1.1039E-2</v>
      </c>
      <c r="D66" s="4">
        <v>1.0390999999999999E-2</v>
      </c>
      <c r="E66" s="4">
        <v>9.9699999999999997E-3</v>
      </c>
      <c r="F66" s="4">
        <v>-1.48E-3</v>
      </c>
      <c r="G66" s="4">
        <v>-5.9000000000000003E-4</v>
      </c>
      <c r="H66" s="4">
        <v>-2.0000000000000002E-5</v>
      </c>
      <c r="I66" s="4">
        <v>5.8799999999999998E-3</v>
      </c>
      <c r="J66" s="4">
        <v>3.5100000000000001E-3</v>
      </c>
      <c r="K66" s="4">
        <v>4.15E-3</v>
      </c>
      <c r="L66" s="4">
        <v>6.0800000000000003E-3</v>
      </c>
      <c r="M66" s="4">
        <v>5.0899999999999999E-3</v>
      </c>
      <c r="N66" s="4">
        <v>2.9099999999999998E-3</v>
      </c>
    </row>
    <row r="67" spans="1:26" x14ac:dyDescent="0.25">
      <c r="B67" s="4">
        <v>-5</v>
      </c>
      <c r="C67" s="4">
        <v>5.6600000000000001E-3</v>
      </c>
      <c r="D67" s="4">
        <v>7.5599999999999999E-3</v>
      </c>
      <c r="E67" s="4">
        <v>4.4600000000000004E-3</v>
      </c>
      <c r="F67" s="4">
        <v>7.9000000000000001E-4</v>
      </c>
      <c r="G67" s="4">
        <v>-1.1000000000000001E-3</v>
      </c>
      <c r="H67" s="4">
        <v>2.1099999999999999E-3</v>
      </c>
      <c r="I67" s="4">
        <v>2.31E-3</v>
      </c>
      <c r="J67" s="4">
        <v>3.14E-3</v>
      </c>
      <c r="K67" s="4">
        <v>3.16E-3</v>
      </c>
      <c r="L67" s="4">
        <v>6.4999999999999997E-3</v>
      </c>
      <c r="M67" s="4">
        <v>6.9899999999999997E-3</v>
      </c>
      <c r="N67" s="4">
        <v>5.3099999999999996E-3</v>
      </c>
    </row>
    <row r="68" spans="1:26" x14ac:dyDescent="0.25">
      <c r="B68" s="4">
        <v>-6</v>
      </c>
      <c r="C68" s="4">
        <v>4.0000000000000002E-4</v>
      </c>
      <c r="D68" s="4">
        <v>4.5999999999999999E-3</v>
      </c>
      <c r="E68" s="4">
        <v>4.13E-3</v>
      </c>
      <c r="F68" s="4">
        <v>1.1000000000000001E-3</v>
      </c>
      <c r="G68" s="4">
        <v>5.6999999999999998E-4</v>
      </c>
      <c r="H68" s="4">
        <v>3.0599999999999998E-3</v>
      </c>
      <c r="I68" s="4">
        <v>3.0899999999999999E-3</v>
      </c>
      <c r="J68" s="4">
        <v>3.0999999999999999E-3</v>
      </c>
      <c r="K68" s="4">
        <v>4.6999999999999999E-4</v>
      </c>
      <c r="L68" s="4">
        <v>2.3700000000000001E-3</v>
      </c>
      <c r="M68" s="4">
        <v>2.0899999999999998E-3</v>
      </c>
      <c r="N68" s="4">
        <v>2.2300000000000002E-3</v>
      </c>
    </row>
    <row r="69" spans="1:26" x14ac:dyDescent="0.25">
      <c r="B69" s="4">
        <v>-7</v>
      </c>
      <c r="C69" s="4">
        <v>2.0500000000000002E-3</v>
      </c>
      <c r="D69" s="4">
        <v>2.4599999999999999E-3</v>
      </c>
      <c r="E69" s="4">
        <v>8.0999999999999996E-4</v>
      </c>
      <c r="F69" s="4">
        <v>-5.2999999999999998E-4</v>
      </c>
      <c r="G69" s="4">
        <v>2.5999999999999998E-4</v>
      </c>
      <c r="H69" s="4">
        <v>5.5000000000000003E-4</v>
      </c>
      <c r="I69" s="4">
        <v>1.9499999999999999E-3</v>
      </c>
      <c r="J69" s="4">
        <v>1.3699999999999999E-3</v>
      </c>
      <c r="K69" s="4">
        <v>-9.6000000000000002E-4</v>
      </c>
      <c r="L69" s="4">
        <v>1.74E-3</v>
      </c>
      <c r="M69" s="4">
        <v>-1.6999999999999999E-3</v>
      </c>
      <c r="N69" s="4">
        <v>-1.7000000000000001E-4</v>
      </c>
    </row>
    <row r="70" spans="1:26" x14ac:dyDescent="0.25">
      <c r="B70" s="4">
        <v>-8</v>
      </c>
      <c r="C70" s="4">
        <v>6.8999999999999997E-4</v>
      </c>
      <c r="D70" s="4">
        <v>1.1900000000000001E-3</v>
      </c>
      <c r="E70" s="4">
        <v>-1.1199999999999999E-3</v>
      </c>
      <c r="F70" s="4">
        <v>2.5100000000000001E-3</v>
      </c>
      <c r="G70" s="4">
        <v>2.7999999999999998E-4</v>
      </c>
      <c r="H70" s="4">
        <v>2.1900000000000001E-3</v>
      </c>
      <c r="I70" s="4">
        <v>-7.6999999999999996E-4</v>
      </c>
      <c r="J70" s="4">
        <v>6.7000000000000002E-4</v>
      </c>
      <c r="K70" s="4">
        <v>-1.7899999999999999E-3</v>
      </c>
      <c r="L70" s="4">
        <v>1.91E-3</v>
      </c>
      <c r="M70" s="4">
        <v>-8.3000000000000001E-4</v>
      </c>
      <c r="N70" s="4">
        <v>2.4599999999999999E-3</v>
      </c>
    </row>
    <row r="71" spans="1:26" x14ac:dyDescent="0.25">
      <c r="B71" s="4">
        <v>-9</v>
      </c>
      <c r="C71" s="4">
        <v>1.5E-3</v>
      </c>
      <c r="D71" s="4">
        <v>-1.0000000000000001E-5</v>
      </c>
      <c r="E71" s="4">
        <v>-7.2999999999999996E-4</v>
      </c>
      <c r="F71" s="4">
        <v>3.0400000000000002E-3</v>
      </c>
      <c r="G71" s="4">
        <v>3.4000000000000002E-4</v>
      </c>
      <c r="H71" s="4">
        <v>1.5100000000000001E-3</v>
      </c>
      <c r="I71" s="4">
        <v>-8.5999999999999998E-4</v>
      </c>
      <c r="J71" s="4">
        <v>3.3700000000000002E-3</v>
      </c>
      <c r="K71" s="4">
        <v>6.4000000000000005E-4</v>
      </c>
      <c r="L71" s="4">
        <v>-1.39E-3</v>
      </c>
      <c r="M71" s="4">
        <v>8.9999999999999998E-4</v>
      </c>
      <c r="N71" s="4">
        <v>4.6999999999999999E-4</v>
      </c>
    </row>
    <row r="72" spans="1:26" x14ac:dyDescent="0.25">
      <c r="B72" s="4">
        <v>-10</v>
      </c>
      <c r="C72" s="4">
        <v>4.1399999999999998E-4</v>
      </c>
      <c r="D72" s="4">
        <v>1.3500000000000001E-3</v>
      </c>
      <c r="E72" s="4">
        <v>1.5200000000000001E-3</v>
      </c>
      <c r="F72" s="4">
        <v>1.0300000000000001E-3</v>
      </c>
      <c r="G72" s="4">
        <v>-2.0300000000000001E-3</v>
      </c>
      <c r="H72" s="4">
        <v>6.8000000000000005E-4</v>
      </c>
      <c r="I72" s="4">
        <v>-3.0000000000000001E-5</v>
      </c>
      <c r="J72" s="4">
        <v>-6.4999999999999997E-4</v>
      </c>
      <c r="K72" s="4">
        <v>5.7499999999999999E-3</v>
      </c>
      <c r="L72" s="4">
        <v>3.3899999999999998E-3</v>
      </c>
      <c r="M72" s="4">
        <v>5.7200000000000003E-4</v>
      </c>
      <c r="N72" s="4">
        <v>-4.0000000000000003E-5</v>
      </c>
    </row>
    <row r="74" spans="1:26" s="5" customFormat="1" x14ac:dyDescent="0.25"/>
    <row r="75" spans="1:26" x14ac:dyDescent="0.25">
      <c r="B75" s="4" t="s">
        <v>13</v>
      </c>
      <c r="C75" s="40" t="s">
        <v>19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2"/>
    </row>
    <row r="76" spans="1:26" x14ac:dyDescent="0.25">
      <c r="B76" s="5" t="s">
        <v>7</v>
      </c>
      <c r="C76" s="4" t="s">
        <v>21</v>
      </c>
      <c r="I76" s="4" t="s">
        <v>22</v>
      </c>
      <c r="O76" s="4" t="s">
        <v>23</v>
      </c>
      <c r="U76" s="4" t="s">
        <v>24</v>
      </c>
    </row>
    <row r="77" spans="1:26" x14ac:dyDescent="0.25">
      <c r="A77" s="4" t="s">
        <v>18</v>
      </c>
      <c r="B77" s="4">
        <v>-10</v>
      </c>
      <c r="C77" s="4">
        <v>2.7228631856232823</v>
      </c>
      <c r="D77" s="4">
        <v>5.2489263559726416</v>
      </c>
      <c r="E77" s="4">
        <v>1.3577435178696571</v>
      </c>
      <c r="F77" s="4">
        <v>-8.3600081727167463</v>
      </c>
      <c r="G77" s="4">
        <v>-6.2164490688581067</v>
      </c>
      <c r="H77" s="4">
        <v>-3.4649192126730948</v>
      </c>
      <c r="I77" s="4">
        <v>8.4345436354656105</v>
      </c>
      <c r="J77" s="4">
        <v>7.3507691608534609</v>
      </c>
      <c r="K77" s="4">
        <v>3.6680974071478625</v>
      </c>
      <c r="L77" s="4">
        <v>0</v>
      </c>
      <c r="M77" s="4">
        <v>-0.66273444230896639</v>
      </c>
      <c r="N77" s="4">
        <v>2.4315222545074351E-2</v>
      </c>
      <c r="O77" s="4">
        <v>0.34194095819455178</v>
      </c>
      <c r="P77" s="4">
        <v>-0.81801449703469731</v>
      </c>
      <c r="Q77" s="4">
        <v>-1.8723721093202528</v>
      </c>
      <c r="R77" s="4">
        <v>-5.7209017230811128</v>
      </c>
      <c r="S77" s="4">
        <v>-4.5065942077009726</v>
      </c>
      <c r="T77" s="4">
        <v>2.4315222545074414E-2</v>
      </c>
      <c r="U77" s="4">
        <v>-0.53190815719152496</v>
      </c>
      <c r="V77" s="4">
        <v>3.4083937376445696E-2</v>
      </c>
      <c r="W77" s="4">
        <v>-2.6716888577435181</v>
      </c>
      <c r="X77" s="4">
        <v>-10.505346318872164</v>
      </c>
      <c r="Y77" s="4">
        <v>0.10603751076943466</v>
      </c>
      <c r="Z77" s="4">
        <v>-6.3219578617193299</v>
      </c>
    </row>
    <row r="78" spans="1:26" x14ac:dyDescent="0.25">
      <c r="B78" s="4">
        <v>-4</v>
      </c>
      <c r="C78" s="4">
        <v>100</v>
      </c>
      <c r="D78" s="4">
        <v>100</v>
      </c>
      <c r="E78" s="4">
        <v>100</v>
      </c>
      <c r="F78" s="4">
        <v>100</v>
      </c>
      <c r="G78" s="4">
        <v>100</v>
      </c>
      <c r="H78" s="4">
        <v>100</v>
      </c>
      <c r="I78" s="4">
        <v>12.29721001507073</v>
      </c>
      <c r="J78" s="4">
        <v>14.744711309050423</v>
      </c>
      <c r="K78" s="4">
        <v>17.104283461807988</v>
      </c>
      <c r="L78" s="4">
        <v>9.2368725737247157</v>
      </c>
      <c r="M78" s="4">
        <v>12.728477698986016</v>
      </c>
      <c r="N78" s="4">
        <v>16.428580112579482</v>
      </c>
      <c r="O78" s="4">
        <v>46.212687275997013</v>
      </c>
      <c r="P78" s="4">
        <v>48.354881955963556</v>
      </c>
      <c r="Q78" s="4">
        <v>49.487561317449206</v>
      </c>
      <c r="R78" s="4">
        <v>61.659742559422448</v>
      </c>
      <c r="S78" s="4">
        <v>63.690105374776316</v>
      </c>
      <c r="T78" s="4">
        <v>70.482535591407014</v>
      </c>
      <c r="U78" s="4">
        <v>38.374640645381902</v>
      </c>
      <c r="V78" s="4">
        <v>43.643345679292878</v>
      </c>
      <c r="W78" s="4">
        <v>49.233531885073589</v>
      </c>
      <c r="X78" s="4">
        <v>28.6317510045631</v>
      </c>
      <c r="Y78" s="4">
        <v>47.215852607860029</v>
      </c>
      <c r="Z78" s="4">
        <v>49.38300122791874</v>
      </c>
    </row>
    <row r="79" spans="1:26" x14ac:dyDescent="0.25">
      <c r="B79" s="4">
        <v>-4.4775557664936798</v>
      </c>
      <c r="C79" s="4">
        <v>89.563202087106291</v>
      </c>
      <c r="D79" s="4">
        <v>94.624963075734513</v>
      </c>
      <c r="E79" s="4">
        <v>92.802864400840932</v>
      </c>
      <c r="F79" s="4">
        <v>82.896887557038724</v>
      </c>
      <c r="G79" s="4">
        <v>81.851680031811242</v>
      </c>
      <c r="H79" s="4">
        <v>83.221280682771464</v>
      </c>
      <c r="I79" s="4">
        <v>18.428084750699714</v>
      </c>
      <c r="J79" s="4">
        <v>16.780658501670114</v>
      </c>
      <c r="K79" s="4">
        <v>16.726524176594257</v>
      </c>
      <c r="L79" s="4">
        <v>10.3946741129197</v>
      </c>
      <c r="M79" s="4">
        <v>18.129763403804088</v>
      </c>
      <c r="N79" s="4">
        <v>19.182279065809155</v>
      </c>
      <c r="O79" s="4">
        <v>52.072542141056978</v>
      </c>
      <c r="P79" s="4">
        <v>57.523461110227458</v>
      </c>
      <c r="Q79" s="4">
        <v>56.24890504555011</v>
      </c>
      <c r="R79" s="4">
        <v>60.976980181161878</v>
      </c>
      <c r="S79" s="4">
        <v>60.576578964808782</v>
      </c>
      <c r="T79" s="4">
        <v>65.330139934105745</v>
      </c>
      <c r="U79" s="4">
        <v>37.993439799394636</v>
      </c>
      <c r="V79" s="4">
        <v>48.951350860051356</v>
      </c>
      <c r="W79" s="4">
        <v>49.67041871058165</v>
      </c>
      <c r="X79" s="4">
        <v>41.285840768235374</v>
      </c>
      <c r="Y79" s="4">
        <v>53.652329511564702</v>
      </c>
      <c r="Z79" s="4">
        <v>56.512224478134542</v>
      </c>
    </row>
    <row r="80" spans="1:26" x14ac:dyDescent="0.25">
      <c r="B80" s="4">
        <v>-4.9546770212133397</v>
      </c>
      <c r="C80" s="4">
        <v>51.077114018312827</v>
      </c>
      <c r="D80" s="4">
        <v>53.172078438501217</v>
      </c>
      <c r="E80" s="4">
        <v>55.70033286615277</v>
      </c>
      <c r="F80" s="4">
        <v>29.908737996322269</v>
      </c>
      <c r="G80" s="4">
        <v>40.679965537808989</v>
      </c>
      <c r="H80" s="4">
        <v>42.826401468639439</v>
      </c>
      <c r="I80" s="4">
        <v>10.698952647509531</v>
      </c>
      <c r="J80" s="4">
        <v>9.8684360017269181</v>
      </c>
      <c r="K80" s="4">
        <v>11.253941836019623</v>
      </c>
      <c r="L80" s="4">
        <v>7.8662398692365301</v>
      </c>
      <c r="M80" s="4">
        <v>8.8938962157863326</v>
      </c>
      <c r="N80" s="4">
        <v>9.8476651307551091</v>
      </c>
      <c r="O80" s="4">
        <v>44.130646774990183</v>
      </c>
      <c r="P80" s="4">
        <v>44.65904701311095</v>
      </c>
      <c r="Q80" s="4">
        <v>45.854502452697972</v>
      </c>
      <c r="R80" s="4">
        <v>46.856909350950076</v>
      </c>
      <c r="S80" s="4">
        <v>42.122075684273305</v>
      </c>
      <c r="T80" s="4">
        <v>46.641459885961609</v>
      </c>
      <c r="U80" s="4">
        <v>31.487696457744963</v>
      </c>
      <c r="V80" s="4">
        <v>35.368901815537733</v>
      </c>
      <c r="W80" s="4">
        <v>37.463866503153469</v>
      </c>
      <c r="X80" s="4">
        <v>25.396717292106512</v>
      </c>
      <c r="Y80" s="4">
        <v>31.13658956855987</v>
      </c>
      <c r="Z80" s="4">
        <v>34.429139362698024</v>
      </c>
    </row>
    <row r="81" spans="1:40" x14ac:dyDescent="0.25">
      <c r="B81" s="4">
        <v>-5.4317982759330103</v>
      </c>
      <c r="C81" s="4">
        <v>6.4842137257633503</v>
      </c>
      <c r="D81" s="4">
        <v>14.017587311686247</v>
      </c>
      <c r="E81" s="4">
        <v>11.672214435879468</v>
      </c>
      <c r="F81" s="4">
        <v>3.745828509160253</v>
      </c>
      <c r="G81" s="4">
        <v>14.368082709258395</v>
      </c>
      <c r="H81" s="4">
        <v>13.409845233608502</v>
      </c>
      <c r="I81" s="4">
        <v>7.4277174807816522</v>
      </c>
      <c r="J81" s="4">
        <v>9.1208616419368767</v>
      </c>
      <c r="K81" s="4">
        <v>4.7302032235459013</v>
      </c>
      <c r="L81" s="4">
        <v>5.925219641762582</v>
      </c>
      <c r="M81" s="4">
        <v>8.1781430180926478</v>
      </c>
      <c r="N81" s="4">
        <v>7.9389201609667737</v>
      </c>
      <c r="O81" s="4">
        <v>19.970618406555129</v>
      </c>
      <c r="P81" s="4">
        <v>17.530505123951919</v>
      </c>
      <c r="Q81" s="4">
        <v>15.076427820602664</v>
      </c>
      <c r="R81" s="4">
        <v>19.444255261186406</v>
      </c>
      <c r="S81" s="4">
        <v>15.574259394260714</v>
      </c>
      <c r="T81" s="4">
        <v>18.406623466621284</v>
      </c>
      <c r="U81" s="4">
        <v>11.742505793999568</v>
      </c>
      <c r="V81" s="4">
        <v>12.129337181031154</v>
      </c>
      <c r="W81" s="4">
        <v>6.3945339873861249</v>
      </c>
      <c r="X81" s="4">
        <v>8.8537764761969626</v>
      </c>
      <c r="Y81" s="4">
        <v>15.693551593876332</v>
      </c>
      <c r="Z81" s="4">
        <v>16.765345944828759</v>
      </c>
    </row>
    <row r="82" spans="1:40" x14ac:dyDescent="0.25">
      <c r="B82" s="4">
        <v>-5.9100948885606002</v>
      </c>
      <c r="C82" s="4">
        <v>4.4452324565291725</v>
      </c>
      <c r="D82" s="4">
        <v>3.2493353632211597</v>
      </c>
      <c r="E82" s="4">
        <v>9.9421864050455522</v>
      </c>
      <c r="F82" s="4">
        <v>4.171490839746645</v>
      </c>
      <c r="G82" s="4">
        <v>7.6612101530916545</v>
      </c>
      <c r="H82" s="4">
        <v>9.750404240574813</v>
      </c>
      <c r="I82" s="4">
        <v>-0.7092108762553665</v>
      </c>
      <c r="J82" s="4">
        <v>2.7948828648685495</v>
      </c>
      <c r="K82" s="4">
        <v>1.9928170988086895</v>
      </c>
      <c r="L82" s="4">
        <v>2.8263978750936456</v>
      </c>
      <c r="M82" s="4">
        <v>2.3460799257737417</v>
      </c>
      <c r="N82" s="4">
        <v>5.3858217937339674</v>
      </c>
      <c r="O82" s="4">
        <v>3.8605134180164891</v>
      </c>
      <c r="P82" s="4">
        <v>2.5983321593310462</v>
      </c>
      <c r="Q82" s="4">
        <v>1.1387526278906803</v>
      </c>
      <c r="R82" s="4">
        <v>-0.44268882380984814</v>
      </c>
      <c r="S82" s="4">
        <v>4.4535754523162563</v>
      </c>
      <c r="T82" s="4">
        <v>12.388605886715382</v>
      </c>
      <c r="U82" s="4">
        <v>6.2435886070338515</v>
      </c>
      <c r="V82" s="4">
        <v>5.3511781681019803</v>
      </c>
      <c r="W82" s="4">
        <v>2.2227575332866163</v>
      </c>
      <c r="X82" s="4">
        <v>4.2906762923108355</v>
      </c>
      <c r="Y82" s="4">
        <v>11.809927761945787</v>
      </c>
      <c r="Z82" s="4">
        <v>14.054198631052975</v>
      </c>
    </row>
    <row r="83" spans="1:40" x14ac:dyDescent="0.25">
      <c r="B83" s="4">
        <v>-6.3851027839668699</v>
      </c>
      <c r="C83" s="4">
        <v>5.2177657324501965</v>
      </c>
      <c r="D83" s="4">
        <v>3.1152718762071392</v>
      </c>
      <c r="E83" s="4">
        <v>1.2810967063770149</v>
      </c>
      <c r="F83" s="4">
        <v>-9.3986242593475424</v>
      </c>
      <c r="G83" s="4">
        <v>-3.1015971900059638</v>
      </c>
      <c r="H83" s="4">
        <v>-0.2309946141782063</v>
      </c>
      <c r="I83" s="4">
        <v>4.8631602943225136</v>
      </c>
      <c r="J83" s="4">
        <v>3.7605944238678455</v>
      </c>
      <c r="K83" s="4">
        <v>0.74456902592852148</v>
      </c>
      <c r="L83" s="4">
        <v>-0.71511271538513932</v>
      </c>
      <c r="M83" s="4">
        <v>4.4668301411624345</v>
      </c>
      <c r="N83" s="4">
        <v>1.1306578483459573</v>
      </c>
      <c r="O83" s="4">
        <v>0.90310406403161048</v>
      </c>
      <c r="P83" s="4">
        <v>2.1325183485196209</v>
      </c>
      <c r="Q83" s="4">
        <v>2.7921338472319546</v>
      </c>
      <c r="R83" s="4">
        <v>0.18729142545801292</v>
      </c>
      <c r="S83" s="4">
        <v>4.7716879846245597</v>
      </c>
      <c r="T83" s="4">
        <v>2.8570386490462356</v>
      </c>
      <c r="U83" s="4">
        <v>1.1018097541824443</v>
      </c>
      <c r="V83" s="4">
        <v>0.53398168556431647</v>
      </c>
      <c r="W83" s="4">
        <v>-1.5767344078486341</v>
      </c>
      <c r="X83" s="4">
        <v>-3.9841994142886326</v>
      </c>
      <c r="Y83" s="4">
        <v>-0.72900788653986326</v>
      </c>
      <c r="Z83" s="4">
        <v>2.1275819726940051</v>
      </c>
    </row>
    <row r="84" spans="1:40" x14ac:dyDescent="0.25">
      <c r="B84" s="4">
        <v>-6.8632794328435898</v>
      </c>
      <c r="C84" s="4">
        <v>5.2557591722495918</v>
      </c>
      <c r="D84" s="4">
        <v>2.0450362425867437</v>
      </c>
      <c r="E84" s="4">
        <v>3.8542396636299934</v>
      </c>
      <c r="F84" s="4">
        <v>-3.6777225362664305</v>
      </c>
      <c r="G84" s="4">
        <v>9.4240837696335067</v>
      </c>
      <c r="H84" s="4">
        <v>12.510181999440753</v>
      </c>
      <c r="I84" s="4">
        <v>-1.1904611137143652</v>
      </c>
      <c r="J84" s="4">
        <v>-0.56806562294076202</v>
      </c>
      <c r="K84" s="4">
        <v>-0.40513314646110726</v>
      </c>
      <c r="L84" s="4">
        <v>2.4347885309541644</v>
      </c>
      <c r="M84" s="4">
        <v>1.3254688846179224E-2</v>
      </c>
      <c r="N84" s="4">
        <v>0.91182084544028807</v>
      </c>
      <c r="O84" s="4">
        <v>4.8504958143893813</v>
      </c>
      <c r="P84" s="4">
        <v>5.2375650435138272</v>
      </c>
      <c r="Q84" s="4">
        <v>2.3760511562718993</v>
      </c>
      <c r="R84" s="4">
        <v>-1.7537288020159365</v>
      </c>
      <c r="S84" s="4">
        <v>-0.17231095500033136</v>
      </c>
      <c r="T84" s="4">
        <v>0.15804894654298315</v>
      </c>
      <c r="U84" s="4">
        <v>-5.0657919732526036E-2</v>
      </c>
      <c r="V84" s="4">
        <v>-0.1476970619645982</v>
      </c>
      <c r="W84" s="4">
        <v>1.7957252978276106</v>
      </c>
      <c r="X84" s="4">
        <v>-0.34052986446911382</v>
      </c>
      <c r="Y84" s="4">
        <v>0.10603751076943473</v>
      </c>
      <c r="Z84" s="4">
        <v>0.15804894654298324</v>
      </c>
    </row>
    <row r="86" spans="1:40" x14ac:dyDescent="0.25">
      <c r="B86" s="4" t="s">
        <v>13</v>
      </c>
      <c r="C86" s="40" t="s">
        <v>19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2"/>
      <c r="P86" s="4" t="s">
        <v>13</v>
      </c>
      <c r="Q86" s="40" t="s">
        <v>19</v>
      </c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2"/>
    </row>
    <row r="87" spans="1:40" x14ac:dyDescent="0.25">
      <c r="B87" s="5" t="s">
        <v>7</v>
      </c>
      <c r="C87" s="4" t="s">
        <v>21</v>
      </c>
      <c r="F87" s="4">
        <v>368</v>
      </c>
      <c r="I87" s="4">
        <v>397</v>
      </c>
      <c r="L87" s="4">
        <v>535</v>
      </c>
      <c r="O87" s="4" t="s">
        <v>15</v>
      </c>
      <c r="P87" s="5" t="s">
        <v>7</v>
      </c>
      <c r="Q87" s="4" t="s">
        <v>21</v>
      </c>
      <c r="W87" s="4" t="s">
        <v>22</v>
      </c>
      <c r="AC87" s="4" t="s">
        <v>23</v>
      </c>
      <c r="AI87" s="4" t="s">
        <v>24</v>
      </c>
    </row>
    <row r="88" spans="1:40" x14ac:dyDescent="0.25">
      <c r="A88" s="4" t="s">
        <v>6</v>
      </c>
      <c r="B88" s="4">
        <v>-10</v>
      </c>
      <c r="C88" s="4">
        <v>-1.7700000000000001E-3</v>
      </c>
      <c r="D88" s="4">
        <v>1.0399999999999999E-3</v>
      </c>
      <c r="E88" s="4">
        <v>2.8800000000000002E-3</v>
      </c>
      <c r="F88" s="4">
        <v>3.1099999999999999E-3</v>
      </c>
      <c r="G88" s="4">
        <v>6.9999999999999999E-4</v>
      </c>
      <c r="H88" s="4">
        <v>2.8500000000000001E-3</v>
      </c>
      <c r="I88" s="4">
        <v>-7.6999999999999996E-4</v>
      </c>
      <c r="J88" s="4">
        <v>1.9599999999999999E-3</v>
      </c>
      <c r="K88" s="4">
        <v>-9.2000000000000003E-4</v>
      </c>
      <c r="L88" s="4">
        <v>3.3E-4</v>
      </c>
      <c r="M88" s="4">
        <v>6.6E-4</v>
      </c>
      <c r="N88" s="4">
        <v>-1.41E-3</v>
      </c>
      <c r="P88" s="4">
        <v>-10</v>
      </c>
      <c r="Q88" s="4">
        <v>7.1666666666666667E-4</v>
      </c>
      <c r="R88" s="4">
        <v>1.5399999999999999E-3</v>
      </c>
      <c r="S88" s="4">
        <v>4.1333333333333342E-4</v>
      </c>
      <c r="T88" s="4">
        <v>-1.6366666666666667E-3</v>
      </c>
      <c r="U88" s="4">
        <v>-1.5633333333333332E-3</v>
      </c>
      <c r="V88" s="4">
        <v>-9.5E-4</v>
      </c>
      <c r="W88" s="4">
        <v>2.2200000000000002E-3</v>
      </c>
      <c r="X88" s="4">
        <v>2.1566666666666665E-3</v>
      </c>
      <c r="Y88" s="4">
        <v>1.1166666666666666E-3</v>
      </c>
      <c r="Z88" s="4">
        <v>0</v>
      </c>
      <c r="AA88" s="4">
        <v>-1.6666666666666661E-4</v>
      </c>
      <c r="AB88" s="4">
        <v>6.6666666666666675E-6</v>
      </c>
      <c r="AC88" s="4">
        <v>9.0000000000000019E-5</v>
      </c>
      <c r="AD88" s="4">
        <v>-2.3999999999999995E-4</v>
      </c>
      <c r="AE88" s="4">
        <v>-5.7000000000000009E-4</v>
      </c>
      <c r="AF88" s="4">
        <v>-1.1199999999999999E-3</v>
      </c>
      <c r="AG88" s="4">
        <v>-1.1333333333333332E-3</v>
      </c>
      <c r="AH88" s="4">
        <v>6.6666666666666844E-6</v>
      </c>
      <c r="AI88" s="4">
        <v>-1.4000000000000001E-4</v>
      </c>
      <c r="AJ88" s="4">
        <v>9.9999999999999907E-6</v>
      </c>
      <c r="AK88" s="4">
        <v>-8.1333333333333333E-4</v>
      </c>
      <c r="AL88" s="4">
        <v>-2.0566666666666667E-3</v>
      </c>
      <c r="AM88" s="4">
        <v>2.6666666666666663E-5</v>
      </c>
      <c r="AN88" s="4">
        <v>-1.7333333333333333E-3</v>
      </c>
    </row>
    <row r="89" spans="1:40" x14ac:dyDescent="0.25">
      <c r="B89" s="4">
        <v>-4</v>
      </c>
      <c r="C89" s="4">
        <v>2.792E-2</v>
      </c>
      <c r="D89" s="4">
        <v>2.5656000000000002E-2</v>
      </c>
      <c r="E89" s="4">
        <v>2.5385000000000001E-2</v>
      </c>
      <c r="F89" s="4">
        <v>1.8600000000000001E-3</v>
      </c>
      <c r="G89" s="4">
        <v>5.62E-3</v>
      </c>
      <c r="H89" s="4">
        <v>2.2300000000000002E-3</v>
      </c>
      <c r="I89" s="4">
        <v>1.3997000000000001E-2</v>
      </c>
      <c r="J89" s="4">
        <v>9.2440000000000005E-3</v>
      </c>
      <c r="K89" s="4">
        <v>1.3249E-2</v>
      </c>
      <c r="L89" s="4">
        <v>9.8630000000000002E-3</v>
      </c>
      <c r="M89" s="4">
        <v>8.8559999999999993E-3</v>
      </c>
      <c r="N89" s="4">
        <v>1.1582E-2</v>
      </c>
      <c r="P89" s="4">
        <v>-4</v>
      </c>
      <c r="Q89" s="4">
        <v>2.6320333333333334E-2</v>
      </c>
      <c r="R89" s="4">
        <v>2.9339333333333332E-2</v>
      </c>
      <c r="S89" s="4">
        <v>3.0442666666666663E-2</v>
      </c>
      <c r="T89" s="4">
        <v>1.9577333333333335E-2</v>
      </c>
      <c r="U89" s="4">
        <v>2.5148333333333339E-2</v>
      </c>
      <c r="V89" s="4">
        <v>2.7417666666666663E-2</v>
      </c>
      <c r="W89" s="4">
        <v>3.2366666666666668E-3</v>
      </c>
      <c r="X89" s="4">
        <v>4.326E-3</v>
      </c>
      <c r="Y89" s="4">
        <v>5.2069999999999998E-3</v>
      </c>
      <c r="Z89" s="4">
        <v>1.8083333333333335E-3</v>
      </c>
      <c r="AA89" s="4">
        <v>3.2010000000000003E-3</v>
      </c>
      <c r="AB89" s="4">
        <v>4.5043333333333333E-3</v>
      </c>
      <c r="AC89" s="4">
        <v>1.2163333333333333E-2</v>
      </c>
      <c r="AD89" s="4">
        <v>1.4187E-2</v>
      </c>
      <c r="AE89" s="4">
        <v>1.5065333333333333E-2</v>
      </c>
      <c r="AF89" s="4">
        <v>1.2071333333333331E-2</v>
      </c>
      <c r="AG89" s="4">
        <v>1.6017E-2</v>
      </c>
      <c r="AH89" s="4">
        <v>1.9324666666666667E-2</v>
      </c>
      <c r="AI89" s="4">
        <v>1.0100333333333334E-2</v>
      </c>
      <c r="AJ89" s="4">
        <v>1.2804666666666667E-2</v>
      </c>
      <c r="AK89" s="4">
        <v>1.4988000000000001E-2</v>
      </c>
      <c r="AL89" s="4">
        <v>5.6053333333333337E-3</v>
      </c>
      <c r="AM89" s="4">
        <v>1.1874000000000001E-2</v>
      </c>
      <c r="AN89" s="4">
        <v>1.3539666666666667E-2</v>
      </c>
    </row>
    <row r="90" spans="1:40" x14ac:dyDescent="0.25">
      <c r="B90" s="4">
        <v>-4.4775557664936798</v>
      </c>
      <c r="C90" s="4">
        <v>2.4448999999999999E-2</v>
      </c>
      <c r="D90" s="4">
        <v>2.6072999999999999E-2</v>
      </c>
      <c r="E90" s="4">
        <v>2.0198000000000001E-2</v>
      </c>
      <c r="F90" s="4">
        <v>4.0980000000000001E-3</v>
      </c>
      <c r="G90" s="4">
        <v>6.9280000000000001E-3</v>
      </c>
      <c r="H90" s="4">
        <v>3.5249999999999999E-3</v>
      </c>
      <c r="I90" s="4">
        <v>1.3695000000000001E-2</v>
      </c>
      <c r="J90" s="4">
        <v>1.4997999999999999E-2</v>
      </c>
      <c r="K90" s="4">
        <v>1.2423999999999999E-2</v>
      </c>
      <c r="L90" s="4">
        <v>8.5599999999999999E-3</v>
      </c>
      <c r="M90" s="4">
        <v>1.1356E-2</v>
      </c>
      <c r="N90" s="4">
        <v>1.0083999999999999E-2</v>
      </c>
      <c r="P90" s="4">
        <v>-4.4775557664936798</v>
      </c>
      <c r="Q90" s="4">
        <v>2.3573333333333335E-2</v>
      </c>
      <c r="R90" s="4">
        <v>2.7762333333333333E-2</v>
      </c>
      <c r="S90" s="4">
        <v>2.8251666666666665E-2</v>
      </c>
      <c r="T90" s="4">
        <v>1.6228999999999997E-2</v>
      </c>
      <c r="U90" s="4">
        <v>2.0584333333333333E-2</v>
      </c>
      <c r="V90" s="4">
        <v>2.2817333333333332E-2</v>
      </c>
      <c r="W90" s="4">
        <v>4.8503333333333341E-3</v>
      </c>
      <c r="X90" s="4">
        <v>4.9233333333333334E-3</v>
      </c>
      <c r="Y90" s="4">
        <v>5.0920000000000002E-3</v>
      </c>
      <c r="Z90" s="4">
        <v>2.0349999999999999E-3</v>
      </c>
      <c r="AA90" s="4">
        <v>4.5593333333333328E-3</v>
      </c>
      <c r="AB90" s="4">
        <v>5.2593333333333337E-3</v>
      </c>
      <c r="AC90" s="4">
        <v>1.3705666666666666E-2</v>
      </c>
      <c r="AD90" s="4">
        <v>1.6877E-2</v>
      </c>
      <c r="AE90" s="4">
        <v>1.7123666666666666E-2</v>
      </c>
      <c r="AF90" s="4">
        <v>1.1937666666666666E-2</v>
      </c>
      <c r="AG90" s="4">
        <v>1.5233999999999998E-2</v>
      </c>
      <c r="AH90" s="4">
        <v>1.7911999999999997E-2</v>
      </c>
      <c r="AI90" s="4">
        <v>0.01</v>
      </c>
      <c r="AJ90" s="4">
        <v>1.4362E-2</v>
      </c>
      <c r="AK90" s="4">
        <v>1.5121000000000001E-2</v>
      </c>
      <c r="AL90" s="4">
        <v>8.0826666666666668E-3</v>
      </c>
      <c r="AM90" s="4">
        <v>1.3492666666666667E-2</v>
      </c>
      <c r="AN90" s="4">
        <v>1.5494333333333332E-2</v>
      </c>
    </row>
    <row r="91" spans="1:40" x14ac:dyDescent="0.25">
      <c r="B91" s="4">
        <v>-4.9546770212133397</v>
      </c>
      <c r="C91" s="4">
        <v>1.6032000000000001E-2</v>
      </c>
      <c r="D91" s="4">
        <v>1.2429000000000001E-2</v>
      </c>
      <c r="E91" s="4">
        <v>1.187E-2</v>
      </c>
      <c r="F91" s="4">
        <v>2.6199999999999999E-3</v>
      </c>
      <c r="G91" s="4">
        <v>2.31E-3</v>
      </c>
      <c r="H91" s="4">
        <v>3.5179999999999999E-3</v>
      </c>
      <c r="I91" s="4">
        <v>1.2409999999999999E-2</v>
      </c>
      <c r="J91" s="4">
        <v>9.3259999999999992E-3</v>
      </c>
      <c r="K91" s="4">
        <v>1.311E-2</v>
      </c>
      <c r="L91" s="4">
        <v>8.796E-3</v>
      </c>
      <c r="M91" s="4">
        <v>9.5779999999999997E-3</v>
      </c>
      <c r="N91" s="4">
        <v>6.489E-3</v>
      </c>
      <c r="P91" s="4">
        <v>-4.9546770212133397</v>
      </c>
      <c r="Q91" s="4">
        <v>1.3443666666666666E-2</v>
      </c>
      <c r="R91" s="4">
        <v>1.5600333333333332E-2</v>
      </c>
      <c r="S91" s="4">
        <v>1.6956666666666665E-2</v>
      </c>
      <c r="T91" s="4">
        <v>5.855333333333333E-3</v>
      </c>
      <c r="U91" s="4">
        <v>1.0230333333333333E-2</v>
      </c>
      <c r="V91" s="4">
        <v>1.1741999999999997E-2</v>
      </c>
      <c r="W91" s="4">
        <v>2.8160000000000004E-3</v>
      </c>
      <c r="X91" s="4">
        <v>2.8953333333333331E-3</v>
      </c>
      <c r="Y91" s="4">
        <v>3.4259999999999998E-3</v>
      </c>
      <c r="Z91" s="4">
        <v>1.5399999999999997E-3</v>
      </c>
      <c r="AA91" s="4">
        <v>2.2366666666666668E-3</v>
      </c>
      <c r="AB91" s="4">
        <v>2.6999999999999997E-3</v>
      </c>
      <c r="AC91" s="4">
        <v>1.1615333333333333E-2</v>
      </c>
      <c r="AD91" s="4">
        <v>1.3102666666666665E-2</v>
      </c>
      <c r="AE91" s="4">
        <v>1.3959333333333332E-2</v>
      </c>
      <c r="AF91" s="4">
        <v>9.1733333333333337E-3</v>
      </c>
      <c r="AG91" s="4">
        <v>1.0593E-2</v>
      </c>
      <c r="AH91" s="4">
        <v>1.2787999999999999E-2</v>
      </c>
      <c r="AI91" s="4">
        <v>8.2876666666666671E-3</v>
      </c>
      <c r="AJ91" s="4">
        <v>1.0377000000000001E-2</v>
      </c>
      <c r="AK91" s="4">
        <v>1.1404999999999998E-2</v>
      </c>
      <c r="AL91" s="4">
        <v>4.9719999999999999E-3</v>
      </c>
      <c r="AM91" s="4">
        <v>7.8303333333333332E-3</v>
      </c>
      <c r="AN91" s="4">
        <v>9.4396666666666674E-3</v>
      </c>
    </row>
    <row r="92" spans="1:40" x14ac:dyDescent="0.25">
      <c r="B92" s="4">
        <v>-5.4317982759330103</v>
      </c>
      <c r="C92" s="4">
        <v>2.0799999999999998E-3</v>
      </c>
      <c r="D92" s="4">
        <v>3.6000000000000002E-4</v>
      </c>
      <c r="E92" s="4">
        <v>2.6800000000000001E-3</v>
      </c>
      <c r="F92" s="4">
        <v>2.2200000000000002E-3</v>
      </c>
      <c r="G92" s="4">
        <v>3.395E-3</v>
      </c>
      <c r="H92" s="4">
        <v>2.5000000000000001E-4</v>
      </c>
      <c r="I92" s="4">
        <v>4.3699999999999998E-3</v>
      </c>
      <c r="J92" s="4">
        <v>2.4299999999999999E-3</v>
      </c>
      <c r="K92" s="4">
        <v>8.9689999999999995E-3</v>
      </c>
      <c r="L92" s="4">
        <v>3.349E-3</v>
      </c>
      <c r="M92" s="4">
        <v>4.3730000000000002E-3</v>
      </c>
      <c r="N92" s="4">
        <v>1.5499999999999999E-3</v>
      </c>
      <c r="P92" s="4">
        <v>-5.4317982759330103</v>
      </c>
      <c r="Q92" s="4">
        <v>1.7066666666666664E-3</v>
      </c>
      <c r="R92" s="4">
        <v>4.1126666666666664E-3</v>
      </c>
      <c r="S92" s="4">
        <v>3.5533333333333333E-3</v>
      </c>
      <c r="T92" s="4">
        <v>7.3333333333333334E-4</v>
      </c>
      <c r="U92" s="4">
        <v>3.613333333333333E-3</v>
      </c>
      <c r="V92" s="4">
        <v>3.6766666666666666E-3</v>
      </c>
      <c r="W92" s="4">
        <v>1.9550000000000001E-3</v>
      </c>
      <c r="X92" s="4">
        <v>2.676E-3</v>
      </c>
      <c r="Y92" s="4">
        <v>1.4400000000000001E-3</v>
      </c>
      <c r="Z92" s="4">
        <v>1.16E-3</v>
      </c>
      <c r="AA92" s="4">
        <v>2.0566666666666667E-3</v>
      </c>
      <c r="AB92" s="4">
        <v>2.1766666666666666E-3</v>
      </c>
      <c r="AC92" s="4">
        <v>5.2563333333333325E-3</v>
      </c>
      <c r="AD92" s="4">
        <v>5.1433333333333331E-3</v>
      </c>
      <c r="AE92" s="4">
        <v>4.5896666666666664E-3</v>
      </c>
      <c r="AF92" s="4">
        <v>3.806666666666667E-3</v>
      </c>
      <c r="AG92" s="4">
        <v>3.9166666666666664E-3</v>
      </c>
      <c r="AH92" s="4">
        <v>5.0466666666666672E-3</v>
      </c>
      <c r="AI92" s="4">
        <v>3.0906666666666665E-3</v>
      </c>
      <c r="AJ92" s="4">
        <v>3.5586666666666666E-3</v>
      </c>
      <c r="AK92" s="4">
        <v>1.9466666666666666E-3</v>
      </c>
      <c r="AL92" s="4">
        <v>1.7333333333333335E-3</v>
      </c>
      <c r="AM92" s="4">
        <v>3.9466666666666669E-3</v>
      </c>
      <c r="AN92" s="4">
        <v>4.5966666666666664E-3</v>
      </c>
    </row>
    <row r="93" spans="1:40" x14ac:dyDescent="0.25">
      <c r="B93" s="4">
        <v>-5.9100948885606002</v>
      </c>
      <c r="C93" s="4">
        <v>2.33E-3</v>
      </c>
      <c r="D93" s="4">
        <v>7.6999999999999996E-4</v>
      </c>
      <c r="E93" s="4">
        <v>4.0999999999999999E-4</v>
      </c>
      <c r="F93" s="4">
        <v>-6.7000000000000002E-4</v>
      </c>
      <c r="G93" s="4">
        <v>-1.16E-3</v>
      </c>
      <c r="H93" s="4">
        <v>1.2700000000000001E-3</v>
      </c>
      <c r="I93" s="4">
        <v>8.0829999999999997E-4</v>
      </c>
      <c r="J93" s="4">
        <v>1.1900000000000001E-3</v>
      </c>
      <c r="K93" s="4">
        <v>1.0499999999999999E-3</v>
      </c>
      <c r="L93" s="4">
        <v>4.8000000000000001E-4</v>
      </c>
      <c r="M93" s="4">
        <v>3.2299999999999998E-3</v>
      </c>
      <c r="N93" s="4">
        <v>1.2199999999999999E-3</v>
      </c>
      <c r="P93" s="4">
        <v>-5.9100948885606002</v>
      </c>
      <c r="Q93" s="4">
        <v>1.17E-3</v>
      </c>
      <c r="R93" s="4">
        <v>9.5333333333333338E-4</v>
      </c>
      <c r="S93" s="4">
        <v>3.0266666666666667E-3</v>
      </c>
      <c r="T93" s="4">
        <v>8.166666666666666E-4</v>
      </c>
      <c r="U93" s="4">
        <v>1.9266666666666668E-3</v>
      </c>
      <c r="V93" s="4">
        <v>2.6733333333333331E-3</v>
      </c>
      <c r="W93" s="4">
        <v>-1.8666666666666666E-4</v>
      </c>
      <c r="X93" s="4">
        <v>8.1999999999999998E-4</v>
      </c>
      <c r="Y93" s="4">
        <v>6.066666666666666E-4</v>
      </c>
      <c r="Z93" s="4">
        <v>5.533333333333333E-4</v>
      </c>
      <c r="AA93" s="4">
        <v>5.8999999999999992E-4</v>
      </c>
      <c r="AB93" s="4">
        <v>1.4766666666666667E-3</v>
      </c>
      <c r="AC93" s="4">
        <v>1.0161E-3</v>
      </c>
      <c r="AD93" s="4">
        <v>7.6233333333333329E-4</v>
      </c>
      <c r="AE93" s="4">
        <v>3.4666666666666678E-4</v>
      </c>
      <c r="AF93" s="4">
        <v>-8.6666666666666682E-5</v>
      </c>
      <c r="AG93" s="4">
        <v>1.1199999999999999E-3</v>
      </c>
      <c r="AH93" s="4">
        <v>3.3966666666666672E-3</v>
      </c>
      <c r="AI93" s="4">
        <v>1.6433333333333332E-3</v>
      </c>
      <c r="AJ93" s="4">
        <v>1.5700000000000002E-3</v>
      </c>
      <c r="AK93" s="4">
        <v>6.7666666666666689E-4</v>
      </c>
      <c r="AL93" s="4">
        <v>8.4000000000000003E-4</v>
      </c>
      <c r="AM93" s="4">
        <v>2.97E-3</v>
      </c>
      <c r="AN93" s="4">
        <v>3.8533333333333336E-3</v>
      </c>
    </row>
    <row r="94" spans="1:40" x14ac:dyDescent="0.25">
      <c r="B94" s="4">
        <v>-6.3851027839668699</v>
      </c>
      <c r="C94" s="4">
        <v>3.2000000000000003E-4</v>
      </c>
      <c r="D94" s="4">
        <v>1.7099999999999999E-3</v>
      </c>
      <c r="E94" s="4">
        <v>2.0899999999999998E-3</v>
      </c>
      <c r="F94" s="4">
        <v>5.0000000000000001E-4</v>
      </c>
      <c r="G94" s="4">
        <v>1.1800000000000001E-3</v>
      </c>
      <c r="H94" s="4">
        <v>2.16E-3</v>
      </c>
      <c r="I94" s="4">
        <v>1.0231000000000001E-3</v>
      </c>
      <c r="J94" s="4">
        <v>7.1000000000000002E-4</v>
      </c>
      <c r="K94" s="4">
        <v>-1.0200000000000001E-3</v>
      </c>
      <c r="L94" s="4">
        <v>1.01E-3</v>
      </c>
      <c r="M94" s="4">
        <v>6.9999999999999994E-5</v>
      </c>
      <c r="N94" s="4">
        <v>-2.1000000000000001E-4</v>
      </c>
      <c r="P94" s="4">
        <v>-6.3851027839668699</v>
      </c>
      <c r="Q94" s="4">
        <v>1.3733333333333334E-3</v>
      </c>
      <c r="R94" s="4">
        <v>9.1399999999999988E-4</v>
      </c>
      <c r="S94" s="4">
        <v>3.8999999999999999E-4</v>
      </c>
      <c r="T94" s="4">
        <v>-1.8399999999999998E-3</v>
      </c>
      <c r="U94" s="4">
        <v>-7.7999999999999999E-4</v>
      </c>
      <c r="V94" s="4">
        <v>-6.3333333333333332E-5</v>
      </c>
      <c r="W94" s="4">
        <v>1.2800000000000001E-3</v>
      </c>
      <c r="X94" s="4">
        <v>1.1033333333333333E-3</v>
      </c>
      <c r="Y94" s="4">
        <v>2.2666666666666668E-4</v>
      </c>
      <c r="Z94" s="4">
        <v>-1.4000000000000001E-4</v>
      </c>
      <c r="AA94" s="4">
        <v>1.1233333333333332E-3</v>
      </c>
      <c r="AB94" s="4">
        <v>3.1E-4</v>
      </c>
      <c r="AC94" s="4">
        <v>2.3769999999999998E-4</v>
      </c>
      <c r="AD94" s="4">
        <v>6.2566666666666662E-4</v>
      </c>
      <c r="AE94" s="4">
        <v>8.4999999999999974E-4</v>
      </c>
      <c r="AF94" s="4">
        <v>3.666666666666672E-5</v>
      </c>
      <c r="AG94" s="4">
        <v>1.1999999999999999E-3</v>
      </c>
      <c r="AH94" s="4">
        <v>7.8333333333333326E-4</v>
      </c>
      <c r="AI94" s="4">
        <v>2.9E-4</v>
      </c>
      <c r="AJ94" s="4">
        <v>1.5666666666666669E-4</v>
      </c>
      <c r="AK94" s="4">
        <v>-4.8000000000000012E-4</v>
      </c>
      <c r="AL94" s="4">
        <v>-7.7999999999999999E-4</v>
      </c>
      <c r="AM94" s="4">
        <v>-1.8333333333333331E-4</v>
      </c>
      <c r="AN94" s="4">
        <v>5.8333333333333327E-4</v>
      </c>
    </row>
    <row r="95" spans="1:40" x14ac:dyDescent="0.25">
      <c r="B95" s="4">
        <v>-6.8632794328435898</v>
      </c>
      <c r="C95" s="4">
        <v>1E-3</v>
      </c>
      <c r="D95" s="4">
        <v>1.8500000000000001E-3</v>
      </c>
      <c r="E95" s="4">
        <v>1.2999999999999999E-3</v>
      </c>
      <c r="F95" s="4">
        <v>1.2600000000000001E-3</v>
      </c>
      <c r="G95" s="4">
        <v>-1.98E-3</v>
      </c>
      <c r="H95" s="4">
        <v>-2.2000000000000001E-4</v>
      </c>
      <c r="I95" s="4">
        <v>1.73E-3</v>
      </c>
      <c r="J95" s="4">
        <v>-1.2E-4</v>
      </c>
      <c r="K95" s="4">
        <v>2.2200000000000002E-3</v>
      </c>
      <c r="L95" s="4">
        <v>-1.3699999999999999E-3</v>
      </c>
      <c r="M95" s="4">
        <v>-3.4000000000000002E-4</v>
      </c>
      <c r="N95" s="4">
        <v>1.67E-3</v>
      </c>
      <c r="P95" s="4">
        <v>-6.8632794328435898</v>
      </c>
      <c r="Q95" s="4">
        <v>1.3833333333333334E-3</v>
      </c>
      <c r="R95" s="4">
        <v>6.0000000000000006E-4</v>
      </c>
      <c r="S95" s="4">
        <v>1.1733333333333333E-3</v>
      </c>
      <c r="T95" s="4">
        <v>-7.2000000000000005E-4</v>
      </c>
      <c r="U95" s="4">
        <v>2.3700000000000001E-3</v>
      </c>
      <c r="V95" s="4">
        <v>3.4300000000000003E-3</v>
      </c>
      <c r="W95" s="4">
        <v>-3.1333333333333332E-4</v>
      </c>
      <c r="X95" s="4">
        <v>-1.6666666666666661E-4</v>
      </c>
      <c r="Y95" s="4">
        <v>-1.2333333333333334E-4</v>
      </c>
      <c r="Z95" s="4">
        <v>4.7666666666666663E-4</v>
      </c>
      <c r="AA95" s="4">
        <v>3.3333333333333058E-6</v>
      </c>
      <c r="AB95" s="4">
        <v>2.5000000000000001E-4</v>
      </c>
      <c r="AC95" s="4">
        <v>1.2766666666666666E-3</v>
      </c>
      <c r="AD95" s="4">
        <v>1.5366666666666669E-3</v>
      </c>
      <c r="AE95" s="4">
        <v>7.2333333333333332E-4</v>
      </c>
      <c r="AF95" s="4">
        <v>-3.4333333333333335E-4</v>
      </c>
      <c r="AG95" s="4">
        <v>-4.3333333333333341E-5</v>
      </c>
      <c r="AH95" s="4">
        <v>4.33333333333333E-5</v>
      </c>
      <c r="AI95" s="4">
        <v>-1.3333333333333296E-5</v>
      </c>
      <c r="AJ95" s="4">
        <v>-4.3333333333333341E-5</v>
      </c>
      <c r="AK95" s="4">
        <v>5.4666666666666665E-4</v>
      </c>
      <c r="AL95" s="4">
        <v>-6.6666666666666656E-5</v>
      </c>
      <c r="AM95" s="4">
        <v>2.6666666666666684E-5</v>
      </c>
      <c r="AN95" s="4">
        <v>4.3333333333333327E-5</v>
      </c>
    </row>
    <row r="97" spans="1:20" x14ac:dyDescent="0.25">
      <c r="B97" s="5" t="s">
        <v>7</v>
      </c>
      <c r="C97" s="4" t="s">
        <v>21</v>
      </c>
      <c r="F97" s="4">
        <v>368</v>
      </c>
      <c r="I97" s="4">
        <v>397</v>
      </c>
      <c r="L97" s="4">
        <v>535</v>
      </c>
    </row>
    <row r="98" spans="1:20" x14ac:dyDescent="0.25">
      <c r="A98" s="4" t="s">
        <v>9</v>
      </c>
      <c r="B98" s="4">
        <v>-10</v>
      </c>
      <c r="C98" s="4">
        <v>-5.0000000000000002E-5</v>
      </c>
      <c r="D98" s="4">
        <v>4.0000000000000002E-4</v>
      </c>
      <c r="E98" s="4">
        <v>4.2700000000000004E-3</v>
      </c>
      <c r="F98" s="4">
        <v>1.72E-3</v>
      </c>
      <c r="G98" s="4">
        <v>7.2000000000000005E-4</v>
      </c>
      <c r="H98" s="4">
        <v>4.0299999999999997E-3</v>
      </c>
      <c r="I98" s="4">
        <v>-8.7000000000000001E-4</v>
      </c>
      <c r="J98" s="4">
        <v>1.2700000000000001E-3</v>
      </c>
      <c r="K98" s="4">
        <v>-1.1199999999999999E-3</v>
      </c>
      <c r="L98" s="4">
        <v>8.7000000000000001E-4</v>
      </c>
      <c r="M98" s="4">
        <v>-6.0000000000000002E-5</v>
      </c>
      <c r="N98" s="4">
        <v>-7.7999999999999999E-4</v>
      </c>
      <c r="P98" s="4" t="s">
        <v>16</v>
      </c>
      <c r="Q98" s="2" t="s">
        <v>21</v>
      </c>
      <c r="R98" s="2" t="s">
        <v>25</v>
      </c>
      <c r="S98" s="2" t="s">
        <v>26</v>
      </c>
      <c r="T98" s="2" t="s">
        <v>27</v>
      </c>
    </row>
    <row r="99" spans="1:20" x14ac:dyDescent="0.25">
      <c r="B99" s="4">
        <v>-4</v>
      </c>
      <c r="C99" s="4">
        <v>3.1142E-2</v>
      </c>
      <c r="D99" s="4">
        <v>2.8378E-2</v>
      </c>
      <c r="E99" s="4">
        <v>2.8497999999999999E-2</v>
      </c>
      <c r="F99" s="4">
        <v>4.4780000000000002E-3</v>
      </c>
      <c r="G99" s="4">
        <v>3.8920000000000001E-3</v>
      </c>
      <c r="H99" s="4">
        <v>4.6080000000000001E-3</v>
      </c>
      <c r="I99" s="4">
        <v>1.6206999999999999E-2</v>
      </c>
      <c r="J99" s="4">
        <v>1.2668E-2</v>
      </c>
      <c r="K99" s="4">
        <v>1.3686E-2</v>
      </c>
      <c r="L99" s="4">
        <v>1.0994E-2</v>
      </c>
      <c r="M99" s="4">
        <v>1.1904E-2</v>
      </c>
      <c r="N99" s="4">
        <v>1.5516E-2</v>
      </c>
      <c r="Q99" s="3">
        <v>100</v>
      </c>
      <c r="R99" s="3">
        <v>13.43272</v>
      </c>
      <c r="S99" s="3">
        <v>44.45608</v>
      </c>
      <c r="T99" s="3">
        <v>34.875100000000003</v>
      </c>
    </row>
    <row r="100" spans="1:20" x14ac:dyDescent="0.25">
      <c r="B100" s="4">
        <v>-4.4775557664936798</v>
      </c>
      <c r="C100" s="4">
        <v>2.8507000000000001E-2</v>
      </c>
      <c r="D100" s="4">
        <v>2.8660999999999999E-2</v>
      </c>
      <c r="E100" s="4">
        <v>2.6119E-2</v>
      </c>
      <c r="F100" s="4">
        <v>5.097E-3</v>
      </c>
      <c r="G100" s="4">
        <v>5.6959999999999997E-3</v>
      </c>
      <c r="H100" s="4">
        <v>3.9769999999999996E-3</v>
      </c>
      <c r="I100" s="4">
        <v>1.6889000000000001E-2</v>
      </c>
      <c r="J100" s="4">
        <v>1.6548E-2</v>
      </c>
      <c r="K100" s="4">
        <v>1.7194000000000001E-2</v>
      </c>
      <c r="L100" s="4">
        <v>1.406E-2</v>
      </c>
      <c r="M100" s="4">
        <v>1.6147000000000002E-2</v>
      </c>
      <c r="N100" s="4">
        <v>1.2879E-2</v>
      </c>
      <c r="Q100" s="3">
        <v>100</v>
      </c>
      <c r="R100" s="3">
        <v>14.047420000000001</v>
      </c>
      <c r="S100" s="3">
        <v>48.683570000000003</v>
      </c>
      <c r="T100" s="3">
        <v>42.845460000000003</v>
      </c>
    </row>
    <row r="101" spans="1:20" x14ac:dyDescent="0.25">
      <c r="B101" s="4">
        <v>-4.9546770212133397</v>
      </c>
      <c r="C101" s="4">
        <v>1.9213999999999998E-2</v>
      </c>
      <c r="D101" s="4">
        <v>1.4012999999999999E-2</v>
      </c>
      <c r="E101" s="4">
        <v>1.3573999999999999E-2</v>
      </c>
      <c r="F101" s="4">
        <v>2.4199999999999998E-3</v>
      </c>
      <c r="G101" s="4">
        <v>2.5100000000000001E-3</v>
      </c>
      <c r="H101" s="4">
        <v>3.7559999999999998E-3</v>
      </c>
      <c r="I101" s="4">
        <v>1.4474000000000001E-2</v>
      </c>
      <c r="J101" s="4">
        <v>1.3221999999999999E-2</v>
      </c>
      <c r="K101" s="4">
        <v>1.1612000000000001E-2</v>
      </c>
      <c r="L101" s="4">
        <v>1.1560000000000001E-2</v>
      </c>
      <c r="M101" s="4">
        <v>1.3624000000000001E-2</v>
      </c>
      <c r="N101" s="4">
        <v>5.947E-3</v>
      </c>
      <c r="Q101" s="3">
        <v>100</v>
      </c>
      <c r="R101" s="3">
        <v>16.57546</v>
      </c>
      <c r="S101" s="3">
        <v>49.966830000000002</v>
      </c>
      <c r="T101" s="3">
        <v>48.706470000000003</v>
      </c>
    </row>
    <row r="102" spans="1:20" x14ac:dyDescent="0.25">
      <c r="B102" s="4">
        <v>-5.4317982759330103</v>
      </c>
      <c r="C102" s="4">
        <v>3.1900000000000001E-3</v>
      </c>
      <c r="D102" s="4">
        <v>3.5599999999999998E-3</v>
      </c>
      <c r="E102" s="4">
        <v>5.5880000000000001E-3</v>
      </c>
      <c r="F102" s="4">
        <v>4.2079999999999999E-3</v>
      </c>
      <c r="G102" s="4">
        <v>2.3600000000000001E-3</v>
      </c>
      <c r="H102" s="4">
        <v>1.4599999999999999E-3</v>
      </c>
      <c r="I102" s="4">
        <v>4.4299999999999999E-3</v>
      </c>
      <c r="J102" s="4">
        <v>2.1700000000000001E-3</v>
      </c>
      <c r="K102" s="4">
        <v>8.8299999999999993E-3</v>
      </c>
      <c r="L102" s="4">
        <v>5.5259999999999997E-3</v>
      </c>
      <c r="M102" s="4">
        <v>1.73E-3</v>
      </c>
      <c r="N102" s="4">
        <v>3.4199999999999999E-3</v>
      </c>
      <c r="Q102" s="3">
        <v>100</v>
      </c>
      <c r="R102" s="3">
        <v>7.9405029999999996</v>
      </c>
      <c r="S102" s="3">
        <v>53.60031</v>
      </c>
      <c r="T102" s="3">
        <v>28.649889999999999</v>
      </c>
    </row>
    <row r="103" spans="1:20" x14ac:dyDescent="0.25">
      <c r="B103" s="4">
        <v>-5.9100948885606002</v>
      </c>
      <c r="C103" s="4">
        <v>1.4E-3</v>
      </c>
      <c r="D103" s="4">
        <v>1.2800000000000001E-3</v>
      </c>
      <c r="E103" s="4">
        <v>1.8000000000000001E-4</v>
      </c>
      <c r="F103" s="4">
        <v>1.72E-3</v>
      </c>
      <c r="G103" s="4">
        <v>5.0000000000000001E-4</v>
      </c>
      <c r="H103" s="4">
        <v>2.4000000000000001E-4</v>
      </c>
      <c r="I103" s="4">
        <v>2.6700000000000001E-3</v>
      </c>
      <c r="J103" s="4">
        <v>-2.1000000000000001E-4</v>
      </c>
      <c r="K103" s="4">
        <v>-1.73E-4</v>
      </c>
      <c r="L103" s="4">
        <v>1.1800000000000001E-3</v>
      </c>
      <c r="M103" s="4">
        <v>2.0500000000000002E-3</v>
      </c>
      <c r="N103" s="4">
        <v>1.48E-3</v>
      </c>
      <c r="Q103" s="3">
        <v>100</v>
      </c>
      <c r="R103" s="3">
        <v>12.725059999999999</v>
      </c>
      <c r="S103" s="3">
        <v>58.945659999999997</v>
      </c>
      <c r="T103" s="3">
        <v>45.214919999999999</v>
      </c>
    </row>
    <row r="104" spans="1:20" x14ac:dyDescent="0.25">
      <c r="B104" s="4">
        <v>-6.3851027839668699</v>
      </c>
      <c r="C104" s="4">
        <v>-7.3999999999999999E-4</v>
      </c>
      <c r="D104" s="4">
        <v>-1.24E-3</v>
      </c>
      <c r="E104" s="4">
        <v>4.7219999999999996E-3</v>
      </c>
      <c r="F104" s="4">
        <v>1.89E-3</v>
      </c>
      <c r="G104" s="4">
        <v>8.0000000000000007E-5</v>
      </c>
      <c r="H104" s="4">
        <v>1.34E-3</v>
      </c>
      <c r="I104" s="4">
        <v>5.5699999999999999E-4</v>
      </c>
      <c r="J104" s="4">
        <v>1.5200000000000001E-3</v>
      </c>
      <c r="K104" s="4">
        <v>-2.0000000000000001E-4</v>
      </c>
      <c r="L104" s="4">
        <v>5.1000000000000004E-4</v>
      </c>
      <c r="M104" s="4">
        <v>3.8000000000000002E-4</v>
      </c>
      <c r="N104" s="4">
        <v>-4.2000000000000002E-4</v>
      </c>
      <c r="Q104" s="3">
        <v>100</v>
      </c>
      <c r="R104" s="3">
        <v>15.14931</v>
      </c>
      <c r="S104" s="3">
        <v>63.712670000000003</v>
      </c>
      <c r="T104" s="3">
        <v>46.117840000000001</v>
      </c>
    </row>
    <row r="105" spans="1:20" x14ac:dyDescent="0.25">
      <c r="B105" s="4">
        <v>-6.8632794328435898</v>
      </c>
      <c r="C105" s="4">
        <v>-9.5E-4</v>
      </c>
      <c r="D105" s="4">
        <v>5.1999999999999995E-4</v>
      </c>
      <c r="E105" s="4">
        <v>2.2300000000000002E-3</v>
      </c>
      <c r="F105" s="4">
        <v>1.3600000000000001E-3</v>
      </c>
      <c r="G105" s="4">
        <v>-2.2000000000000001E-4</v>
      </c>
      <c r="H105" s="4">
        <v>-1.64E-3</v>
      </c>
      <c r="I105" s="4">
        <v>1.9599999999999999E-3</v>
      </c>
      <c r="J105" s="4">
        <v>-1.0499999999999999E-3</v>
      </c>
      <c r="K105" s="4">
        <v>3.7000000000000002E-3</v>
      </c>
      <c r="L105" s="4">
        <v>-4.4000000000000002E-4</v>
      </c>
      <c r="M105" s="4">
        <v>8.0000000000000007E-5</v>
      </c>
      <c r="N105" s="4">
        <v>2.3000000000000001E-4</v>
      </c>
    </row>
    <row r="107" spans="1:20" x14ac:dyDescent="0.25">
      <c r="B107" s="5" t="s">
        <v>7</v>
      </c>
      <c r="C107" s="4" t="s">
        <v>21</v>
      </c>
      <c r="F107" s="4">
        <v>368</v>
      </c>
      <c r="I107" s="4">
        <v>397</v>
      </c>
      <c r="L107" s="4">
        <v>535</v>
      </c>
    </row>
    <row r="108" spans="1:20" x14ac:dyDescent="0.25">
      <c r="A108" s="4" t="s">
        <v>10</v>
      </c>
      <c r="B108" s="4">
        <v>-10</v>
      </c>
      <c r="C108" s="4">
        <v>-3.2000000000000002E-3</v>
      </c>
      <c r="D108" s="4">
        <v>1.1100000000000001E-3</v>
      </c>
      <c r="E108" s="4">
        <v>3.3300000000000001E-3</v>
      </c>
      <c r="F108" s="4">
        <v>7.2999999999999996E-4</v>
      </c>
      <c r="G108" s="4">
        <v>9.3000000000000005E-4</v>
      </c>
      <c r="H108" s="4">
        <v>1.6900000000000001E-3</v>
      </c>
      <c r="I108" s="4">
        <v>-5.2999999999999998E-4</v>
      </c>
      <c r="J108" s="4">
        <v>1.4999999999999999E-4</v>
      </c>
      <c r="K108" s="4">
        <v>-1.33E-3</v>
      </c>
      <c r="L108" s="4">
        <v>-1E-3</v>
      </c>
      <c r="M108" s="4">
        <v>-1.82E-3</v>
      </c>
      <c r="N108" s="4">
        <v>3.8000000000000002E-4</v>
      </c>
    </row>
    <row r="109" spans="1:20" x14ac:dyDescent="0.25">
      <c r="B109" s="4">
        <v>-4</v>
      </c>
      <c r="C109" s="4">
        <v>3.0238000000000001E-2</v>
      </c>
      <c r="D109" s="4">
        <v>3.2309999999999998E-2</v>
      </c>
      <c r="E109" s="4">
        <v>2.878E-2</v>
      </c>
      <c r="F109" s="4">
        <v>5.5570000000000003E-3</v>
      </c>
      <c r="G109" s="4">
        <v>5.9230000000000003E-3</v>
      </c>
      <c r="H109" s="4">
        <v>4.1409999999999997E-3</v>
      </c>
      <c r="I109" s="4">
        <v>1.6886000000000002E-2</v>
      </c>
      <c r="J109" s="4">
        <v>1.285E-2</v>
      </c>
      <c r="K109" s="4">
        <v>1.546E-2</v>
      </c>
      <c r="L109" s="4">
        <v>1.4902E-2</v>
      </c>
      <c r="M109" s="4">
        <v>1.5316E-2</v>
      </c>
      <c r="N109" s="4">
        <v>1.4746E-2</v>
      </c>
    </row>
    <row r="110" spans="1:20" x14ac:dyDescent="0.25">
      <c r="B110" s="4">
        <v>-4.4775557664936798</v>
      </c>
      <c r="C110" s="4">
        <v>2.9576000000000002E-2</v>
      </c>
      <c r="D110" s="4">
        <v>2.8437E-2</v>
      </c>
      <c r="E110" s="4">
        <v>2.6741999999999998E-2</v>
      </c>
      <c r="F110" s="4">
        <v>4.2830000000000003E-3</v>
      </c>
      <c r="G110" s="4">
        <v>5.4180000000000001E-3</v>
      </c>
      <c r="H110" s="4">
        <v>5.5750000000000001E-3</v>
      </c>
      <c r="I110" s="4">
        <v>1.6792999999999999E-2</v>
      </c>
      <c r="J110" s="4">
        <v>1.8589999999999999E-2</v>
      </c>
      <c r="K110" s="4">
        <v>1.5987999999999999E-2</v>
      </c>
      <c r="L110" s="4">
        <v>1.5705E-2</v>
      </c>
      <c r="M110" s="4">
        <v>1.6376999999999999E-2</v>
      </c>
      <c r="N110" s="4">
        <v>1.3280999999999999E-2</v>
      </c>
    </row>
    <row r="111" spans="1:20" x14ac:dyDescent="0.25">
      <c r="B111" s="4">
        <v>-4.9546770212133397</v>
      </c>
      <c r="C111" s="4">
        <v>2.0390999999999999E-2</v>
      </c>
      <c r="D111" s="4">
        <v>1.4201E-2</v>
      </c>
      <c r="E111" s="4">
        <v>1.6278000000000001E-2</v>
      </c>
      <c r="F111" s="4">
        <v>2.4099999999999998E-3</v>
      </c>
      <c r="G111" s="4">
        <v>1.89E-3</v>
      </c>
      <c r="H111" s="4">
        <v>5.9779999999999998E-3</v>
      </c>
      <c r="I111" s="4">
        <v>1.4461E-2</v>
      </c>
      <c r="J111" s="4">
        <v>1.3661E-2</v>
      </c>
      <c r="K111" s="4">
        <v>1.3756000000000001E-2</v>
      </c>
      <c r="L111" s="4">
        <v>1.2388E-2</v>
      </c>
      <c r="M111" s="4">
        <v>1.1193E-2</v>
      </c>
      <c r="N111" s="4">
        <v>1.0633999999999999E-2</v>
      </c>
    </row>
    <row r="112" spans="1:20" x14ac:dyDescent="0.25">
      <c r="B112" s="4">
        <v>-5.4317982759330103</v>
      </c>
      <c r="C112" s="4">
        <v>2.7000000000000001E-3</v>
      </c>
      <c r="D112" s="4">
        <v>3.9500000000000004E-3</v>
      </c>
      <c r="E112" s="4">
        <v>4.0099999999999997E-3</v>
      </c>
      <c r="F112" s="4">
        <v>2.5300000000000001E-3</v>
      </c>
      <c r="G112" s="4">
        <v>1.5299999999999999E-3</v>
      </c>
      <c r="H112" s="4">
        <v>2.5999999999999998E-4</v>
      </c>
      <c r="I112" s="4">
        <v>2.7599999999999999E-3</v>
      </c>
      <c r="J112" s="4">
        <v>3.5100000000000001E-3</v>
      </c>
      <c r="K112" s="4">
        <v>7.4989999999999996E-3</v>
      </c>
      <c r="L112" s="4">
        <v>3.4199999999999999E-3</v>
      </c>
      <c r="M112" s="4">
        <v>2.4399999999999999E-3</v>
      </c>
      <c r="N112" s="4">
        <v>-2.0000000000000002E-5</v>
      </c>
    </row>
    <row r="113" spans="1:14" x14ac:dyDescent="0.25">
      <c r="B113" s="4">
        <v>-5.9100948885606002</v>
      </c>
      <c r="C113" s="4">
        <v>4.0800000000000003E-3</v>
      </c>
      <c r="D113" s="4">
        <v>4.4299999999999999E-3</v>
      </c>
      <c r="E113" s="4">
        <v>5.6999999999999998E-4</v>
      </c>
      <c r="F113" s="4">
        <v>-1.1E-4</v>
      </c>
      <c r="G113" s="4">
        <v>1.97E-3</v>
      </c>
      <c r="H113" s="4">
        <v>-4.0000000000000003E-5</v>
      </c>
      <c r="I113" s="4">
        <v>4.0200000000000001E-3</v>
      </c>
      <c r="J113" s="4">
        <v>-1.24E-3</v>
      </c>
      <c r="K113" s="4">
        <v>-1.74E-3</v>
      </c>
      <c r="L113" s="4">
        <v>4.0999999999999999E-4</v>
      </c>
      <c r="M113" s="4">
        <v>2.8800000000000002E-3</v>
      </c>
      <c r="N113" s="4">
        <v>-1.2600000000000001E-3</v>
      </c>
    </row>
    <row r="114" spans="1:14" x14ac:dyDescent="0.25">
      <c r="B114" s="4">
        <v>-6.3851027839668699</v>
      </c>
      <c r="C114" s="4">
        <v>-1.75E-3</v>
      </c>
      <c r="D114" s="4">
        <v>-7.9000000000000001E-4</v>
      </c>
      <c r="E114" s="4">
        <v>3.7100000000000002E-3</v>
      </c>
      <c r="F114" s="4">
        <v>-1.6000000000000001E-4</v>
      </c>
      <c r="G114" s="4">
        <v>-5.0000000000000001E-4</v>
      </c>
      <c r="H114" s="4">
        <v>1.34E-3</v>
      </c>
      <c r="I114" s="4">
        <v>1.7799999999999999E-3</v>
      </c>
      <c r="J114" s="4">
        <v>2.2799999999999999E-3</v>
      </c>
      <c r="K114" s="4">
        <v>-1.5100000000000001E-3</v>
      </c>
      <c r="L114" s="4">
        <v>2.2899999999999999E-3</v>
      </c>
      <c r="M114" s="4">
        <v>-2.0500000000000002E-3</v>
      </c>
      <c r="N114" s="4">
        <v>-1.6800000000000001E-3</v>
      </c>
    </row>
    <row r="115" spans="1:14" x14ac:dyDescent="0.25">
      <c r="B115" s="4">
        <v>-6.8632794328435898</v>
      </c>
      <c r="C115" s="4">
        <v>1.01E-3</v>
      </c>
      <c r="D115" s="4">
        <v>1E-3</v>
      </c>
      <c r="E115" s="4">
        <v>1.5100000000000001E-3</v>
      </c>
      <c r="F115" s="4">
        <v>5.9000000000000003E-4</v>
      </c>
      <c r="G115" s="4">
        <v>-1.34E-3</v>
      </c>
      <c r="H115" s="4">
        <v>3.8000000000000002E-4</v>
      </c>
      <c r="I115" s="4">
        <v>2.2599999999999999E-3</v>
      </c>
      <c r="J115" s="4">
        <v>-2.47E-3</v>
      </c>
      <c r="K115" s="4">
        <v>2.3800000000000002E-3</v>
      </c>
      <c r="L115" s="4">
        <v>-2.0000000000000002E-5</v>
      </c>
      <c r="M115" s="4">
        <v>1.0200000000000001E-3</v>
      </c>
      <c r="N115" s="4">
        <v>6.4000000000000005E-4</v>
      </c>
    </row>
    <row r="117" spans="1:14" x14ac:dyDescent="0.25">
      <c r="B117" s="5" t="s">
        <v>7</v>
      </c>
      <c r="C117" s="4" t="s">
        <v>21</v>
      </c>
      <c r="F117" s="4">
        <v>368</v>
      </c>
      <c r="I117" s="4">
        <v>397</v>
      </c>
      <c r="L117" s="4">
        <v>535</v>
      </c>
    </row>
    <row r="118" spans="1:14" x14ac:dyDescent="0.25">
      <c r="A118" s="4" t="s">
        <v>11</v>
      </c>
      <c r="B118" s="4">
        <v>-10</v>
      </c>
      <c r="C118" s="4">
        <v>-4.0299999999999997E-3</v>
      </c>
      <c r="D118" s="4">
        <v>-2.6900000000000001E-3</v>
      </c>
      <c r="E118" s="4">
        <v>1.81E-3</v>
      </c>
      <c r="F118" s="4">
        <v>-1.1299999999999999E-3</v>
      </c>
      <c r="G118" s="4">
        <v>7.2000000000000005E-4</v>
      </c>
      <c r="H118" s="4">
        <v>4.0999999999999999E-4</v>
      </c>
      <c r="I118" s="4">
        <v>-3.9199999999999999E-3</v>
      </c>
      <c r="J118" s="4">
        <v>-5.8E-4</v>
      </c>
      <c r="K118" s="4">
        <v>1.14E-3</v>
      </c>
      <c r="L118" s="4">
        <v>-2.8700000000000002E-3</v>
      </c>
      <c r="M118" s="4">
        <v>-7.9000000000000001E-4</v>
      </c>
      <c r="N118" s="4">
        <v>-2.5100000000000001E-3</v>
      </c>
    </row>
    <row r="119" spans="1:14" x14ac:dyDescent="0.25">
      <c r="B119" s="4">
        <v>-4</v>
      </c>
      <c r="C119" s="4">
        <v>1.6358000000000001E-2</v>
      </c>
      <c r="D119" s="4">
        <v>2.3625E-2</v>
      </c>
      <c r="E119" s="4">
        <v>1.8748999999999998E-2</v>
      </c>
      <c r="F119" s="4">
        <v>2.6199999999999999E-3</v>
      </c>
      <c r="G119" s="4">
        <v>-2.7999999999999998E-4</v>
      </c>
      <c r="H119" s="4">
        <v>3.0850000000000001E-3</v>
      </c>
      <c r="I119" s="4">
        <v>1.2507000000000001E-2</v>
      </c>
      <c r="J119" s="4">
        <v>1.238E-2</v>
      </c>
      <c r="K119" s="4">
        <v>1.1327E-2</v>
      </c>
      <c r="L119" s="4">
        <v>6.051E-3</v>
      </c>
      <c r="M119" s="4">
        <v>7.9649999999999999E-3</v>
      </c>
      <c r="N119" s="4">
        <v>2.8E-3</v>
      </c>
    </row>
    <row r="120" spans="1:14" x14ac:dyDescent="0.25">
      <c r="B120" s="4">
        <v>-4.4775557664936798</v>
      </c>
      <c r="C120" s="4">
        <v>1.5762999999999999E-2</v>
      </c>
      <c r="D120" s="4">
        <v>1.5911999999999999E-2</v>
      </c>
      <c r="E120" s="4">
        <v>1.7011999999999999E-2</v>
      </c>
      <c r="F120" s="4">
        <v>3.4650000000000002E-3</v>
      </c>
      <c r="G120" s="4">
        <v>1.8000000000000001E-4</v>
      </c>
      <c r="H120" s="4">
        <v>2.4599999999999999E-3</v>
      </c>
      <c r="I120" s="4">
        <v>1.2187E-2</v>
      </c>
      <c r="J120" s="4">
        <v>1.2171E-2</v>
      </c>
      <c r="K120" s="4">
        <v>1.1455E-2</v>
      </c>
      <c r="L120" s="4">
        <v>7.5640000000000004E-3</v>
      </c>
      <c r="M120" s="4">
        <v>8.8859999999999998E-3</v>
      </c>
      <c r="N120" s="4">
        <v>7.7980000000000002E-3</v>
      </c>
    </row>
    <row r="121" spans="1:14" x14ac:dyDescent="0.25">
      <c r="B121" s="4">
        <v>-4.9546770212133397</v>
      </c>
      <c r="C121" s="4">
        <v>2.5899999999999999E-3</v>
      </c>
      <c r="D121" s="4">
        <v>9.7459999999999995E-3</v>
      </c>
      <c r="E121" s="4">
        <v>5.2300000000000003E-3</v>
      </c>
      <c r="F121" s="4">
        <v>2.64E-3</v>
      </c>
      <c r="G121" s="4">
        <v>1.4599999999999999E-3</v>
      </c>
      <c r="H121" s="4">
        <v>5.1999999999999995E-4</v>
      </c>
      <c r="I121" s="4">
        <v>1.0052E-2</v>
      </c>
      <c r="J121" s="4">
        <v>8.0219999999999996E-3</v>
      </c>
      <c r="K121" s="4">
        <v>9.4459999999999995E-3</v>
      </c>
      <c r="L121" s="4">
        <v>4.6299999999999996E-3</v>
      </c>
      <c r="M121" s="4">
        <v>3.7299999999999998E-3</v>
      </c>
      <c r="N121" s="4">
        <v>6.5560000000000002E-3</v>
      </c>
    </row>
    <row r="122" spans="1:14" x14ac:dyDescent="0.25">
      <c r="B122" s="4">
        <v>-5.4317982759330103</v>
      </c>
      <c r="C122" s="4">
        <v>4.8999999999999998E-4</v>
      </c>
      <c r="D122" s="4">
        <v>-1.2999999999999999E-4</v>
      </c>
      <c r="E122" s="4">
        <v>1.8400000000000001E-3</v>
      </c>
      <c r="F122" s="4">
        <v>1.8600000000000001E-3</v>
      </c>
      <c r="G122" s="4">
        <v>1.4999999999999999E-4</v>
      </c>
      <c r="H122" s="4">
        <v>1.47E-3</v>
      </c>
      <c r="I122" s="4">
        <v>3.0500000000000002E-3</v>
      </c>
      <c r="J122" s="4">
        <v>4.5100000000000001E-3</v>
      </c>
      <c r="K122" s="4">
        <v>3.8600000000000001E-3</v>
      </c>
      <c r="L122" s="4">
        <v>9.3999999999999997E-4</v>
      </c>
      <c r="M122" s="4">
        <v>3.48E-3</v>
      </c>
      <c r="N122" s="4">
        <v>7.7999999999999999E-4</v>
      </c>
    </row>
    <row r="123" spans="1:14" x14ac:dyDescent="0.25">
      <c r="B123" s="4">
        <v>-5.9100948885606002</v>
      </c>
      <c r="C123" s="4">
        <v>-4.8999999999999998E-4</v>
      </c>
      <c r="D123" s="4">
        <v>1.72E-3</v>
      </c>
      <c r="E123" s="4">
        <v>1.2199999999999999E-3</v>
      </c>
      <c r="F123" s="4">
        <v>6.4999999999999997E-4</v>
      </c>
      <c r="G123" s="4">
        <v>-3.2000000000000003E-4</v>
      </c>
      <c r="H123" s="4">
        <v>1.33E-3</v>
      </c>
      <c r="I123" s="4">
        <v>-2.0000000000000002E-5</v>
      </c>
      <c r="J123" s="4">
        <v>4.2999999999999999E-4</v>
      </c>
      <c r="K123" s="4">
        <v>-6.7000000000000002E-4</v>
      </c>
      <c r="L123" s="4">
        <v>-8.9999999999999998E-4</v>
      </c>
      <c r="M123" s="4">
        <v>3.2399999999999998E-3</v>
      </c>
      <c r="N123" s="4">
        <v>1.8000000000000001E-4</v>
      </c>
    </row>
    <row r="124" spans="1:14" x14ac:dyDescent="0.25">
      <c r="B124" s="4">
        <v>-6.3851027839668699</v>
      </c>
      <c r="C124" s="4">
        <v>-1.5399999999999999E-3</v>
      </c>
      <c r="D124" s="4">
        <v>-2.5000000000000001E-4</v>
      </c>
      <c r="E124" s="4">
        <v>-3.7299999999999998E-3</v>
      </c>
      <c r="F124" s="4">
        <v>-1E-3</v>
      </c>
      <c r="G124" s="4">
        <v>6.9999999999999999E-4</v>
      </c>
      <c r="H124" s="4">
        <v>-1.2E-4</v>
      </c>
      <c r="I124" s="4">
        <v>-2.0999999999999999E-3</v>
      </c>
      <c r="J124" s="4">
        <v>2.33E-3</v>
      </c>
      <c r="K124" s="4">
        <v>-1.2E-4</v>
      </c>
      <c r="L124" s="4">
        <v>-1.64E-3</v>
      </c>
      <c r="M124" s="4">
        <v>-9.0000000000000006E-5</v>
      </c>
      <c r="N124" s="4">
        <v>-6.0999999999999997E-4</v>
      </c>
    </row>
    <row r="125" spans="1:14" x14ac:dyDescent="0.25">
      <c r="B125" s="4">
        <v>-6.8632794328435898</v>
      </c>
      <c r="C125" s="4">
        <v>1.07E-3</v>
      </c>
      <c r="D125" s="4">
        <v>-1.0499999999999999E-3</v>
      </c>
      <c r="E125" s="4">
        <v>-2.1800000000000001E-3</v>
      </c>
      <c r="F125" s="4">
        <v>1.39E-3</v>
      </c>
      <c r="G125" s="4">
        <v>-4.0000000000000003E-5</v>
      </c>
      <c r="H125" s="4">
        <v>8.0000000000000007E-5</v>
      </c>
      <c r="I125" s="4">
        <v>-5.8E-4</v>
      </c>
      <c r="J125" s="4">
        <v>5.9999999999999995E-4</v>
      </c>
      <c r="K125" s="4">
        <v>-1.0499999999999999E-3</v>
      </c>
      <c r="L125" s="4">
        <v>6.2E-4</v>
      </c>
      <c r="M125" s="4">
        <v>-1.16E-3</v>
      </c>
      <c r="N125" s="4">
        <v>3.4000000000000002E-4</v>
      </c>
    </row>
    <row r="127" spans="1:14" x14ac:dyDescent="0.25">
      <c r="B127" s="5" t="s">
        <v>7</v>
      </c>
      <c r="C127" s="4" t="s">
        <v>21</v>
      </c>
      <c r="F127" s="4">
        <v>368</v>
      </c>
      <c r="I127" s="4">
        <v>397</v>
      </c>
      <c r="L127" s="4">
        <v>535</v>
      </c>
    </row>
    <row r="128" spans="1:14" x14ac:dyDescent="0.25">
      <c r="A128" s="4" t="s">
        <v>12</v>
      </c>
      <c r="B128" s="4">
        <v>-10</v>
      </c>
      <c r="C128" s="4">
        <v>-3.3E-3</v>
      </c>
      <c r="D128" s="4">
        <v>-2.9399999999999999E-3</v>
      </c>
      <c r="E128" s="4">
        <v>1.5499999999999999E-3</v>
      </c>
      <c r="F128" s="4">
        <v>-2.9399999999999999E-3</v>
      </c>
      <c r="G128" s="4">
        <v>1.6100000000000001E-3</v>
      </c>
      <c r="H128" s="4">
        <v>8.3000000000000001E-4</v>
      </c>
      <c r="I128" s="4">
        <v>-3.63E-3</v>
      </c>
      <c r="J128" s="4">
        <v>-1.5499999999999999E-3</v>
      </c>
      <c r="K128" s="4">
        <v>1.7799999999999999E-3</v>
      </c>
      <c r="L128" s="4">
        <v>6.9999999999999994E-5</v>
      </c>
      <c r="M128" s="4">
        <v>9.8999999999999999E-4</v>
      </c>
      <c r="N128" s="4">
        <v>-9.7999999999999997E-4</v>
      </c>
    </row>
    <row r="129" spans="1:14" x14ac:dyDescent="0.25">
      <c r="B129" s="4">
        <v>-4</v>
      </c>
      <c r="C129" s="4">
        <v>2.1472999999999999E-2</v>
      </c>
      <c r="D129" s="4">
        <v>2.8833000000000001E-2</v>
      </c>
      <c r="E129" s="4">
        <v>2.5139000000000002E-2</v>
      </c>
      <c r="F129" s="4">
        <v>3.803E-3</v>
      </c>
      <c r="G129" s="4">
        <v>1.5100000000000001E-3</v>
      </c>
      <c r="H129" s="4">
        <v>4.2900000000000004E-3</v>
      </c>
      <c r="I129" s="4">
        <v>1.5716000000000001E-2</v>
      </c>
      <c r="J129" s="4">
        <v>1.6480999999999999E-2</v>
      </c>
      <c r="K129" s="4">
        <v>1.5854E-2</v>
      </c>
      <c r="L129" s="4">
        <v>1.4664999999999999E-2</v>
      </c>
      <c r="M129" s="4">
        <v>1.188E-2</v>
      </c>
      <c r="N129" s="4">
        <v>9.077E-3</v>
      </c>
    </row>
    <row r="130" spans="1:14" x14ac:dyDescent="0.25">
      <c r="B130" s="4">
        <v>-4.4775557664936798</v>
      </c>
      <c r="C130" s="4">
        <v>1.8426000000000001E-2</v>
      </c>
      <c r="D130" s="4">
        <v>2.0528000000000001E-2</v>
      </c>
      <c r="E130" s="4">
        <v>2.2799E-2</v>
      </c>
      <c r="F130" s="4">
        <v>6.8399999999999997E-3</v>
      </c>
      <c r="G130" s="4">
        <v>1.73E-3</v>
      </c>
      <c r="H130" s="4">
        <v>5.1079999999999997E-3</v>
      </c>
      <c r="I130" s="4">
        <v>1.5188E-2</v>
      </c>
      <c r="J130" s="4">
        <v>1.7432E-2</v>
      </c>
      <c r="K130" s="4">
        <v>1.3082E-2</v>
      </c>
      <c r="L130" s="4">
        <v>1.1868E-2</v>
      </c>
      <c r="M130" s="4">
        <v>1.3946E-2</v>
      </c>
      <c r="N130" s="4">
        <v>1.4664E-2</v>
      </c>
    </row>
    <row r="131" spans="1:14" x14ac:dyDescent="0.25">
      <c r="B131" s="4">
        <v>-4.9546770212133397</v>
      </c>
      <c r="C131" s="4">
        <v>8.3549999999999996E-3</v>
      </c>
      <c r="D131" s="4">
        <v>1.3605000000000001E-2</v>
      </c>
      <c r="E131" s="4">
        <v>8.7309999999999992E-3</v>
      </c>
      <c r="F131" s="4">
        <v>2.2100000000000002E-3</v>
      </c>
      <c r="G131" s="4">
        <v>2.5799999999999998E-3</v>
      </c>
      <c r="H131" s="4">
        <v>1.92E-3</v>
      </c>
      <c r="I131" s="4">
        <v>1.0415000000000001E-2</v>
      </c>
      <c r="J131" s="4">
        <v>9.7219999999999997E-3</v>
      </c>
      <c r="K131" s="4">
        <v>1.1642E-2</v>
      </c>
      <c r="L131" s="4">
        <v>7.2899999999999996E-3</v>
      </c>
      <c r="M131" s="4">
        <v>8.0429999999999998E-3</v>
      </c>
      <c r="N131" s="4">
        <v>8.1580000000000003E-3</v>
      </c>
    </row>
    <row r="132" spans="1:14" x14ac:dyDescent="0.25">
      <c r="B132" s="4">
        <v>-5.4317982759330103</v>
      </c>
      <c r="C132" s="4">
        <v>1.9E-3</v>
      </c>
      <c r="D132" s="4">
        <v>3.8700000000000002E-3</v>
      </c>
      <c r="E132" s="4">
        <v>5.0699999999999999E-3</v>
      </c>
      <c r="F132" s="4">
        <v>2.3900000000000002E-3</v>
      </c>
      <c r="G132" s="4">
        <v>9.6000000000000002E-4</v>
      </c>
      <c r="H132" s="4">
        <v>2.82E-3</v>
      </c>
      <c r="I132" s="4">
        <v>3.6900000000000001E-3</v>
      </c>
      <c r="J132" s="4">
        <v>3.8800000000000002E-3</v>
      </c>
      <c r="K132" s="4">
        <v>4.1799999999999997E-3</v>
      </c>
      <c r="L132" s="4">
        <v>2.9499999999999999E-3</v>
      </c>
      <c r="M132" s="4">
        <v>5.1500000000000001E-3</v>
      </c>
      <c r="N132" s="4">
        <v>3.7399999999999998E-3</v>
      </c>
    </row>
    <row r="133" spans="1:14" x14ac:dyDescent="0.25">
      <c r="B133" s="4">
        <v>-5.9100948885606002</v>
      </c>
      <c r="C133" s="4">
        <v>9.7000000000000005E-4</v>
      </c>
      <c r="D133" s="4">
        <v>1.16E-3</v>
      </c>
      <c r="E133" s="4">
        <v>3.65E-3</v>
      </c>
      <c r="F133" s="4">
        <v>1.08E-3</v>
      </c>
      <c r="G133" s="4">
        <v>7.2999999999999996E-4</v>
      </c>
      <c r="H133" s="4">
        <v>-4.0000000000000003E-5</v>
      </c>
      <c r="I133" s="4">
        <v>1.8799999999999999E-3</v>
      </c>
      <c r="J133" s="4">
        <v>9.7999999999999997E-4</v>
      </c>
      <c r="K133" s="4">
        <v>5.0000000000000001E-4</v>
      </c>
      <c r="L133" s="4">
        <v>1.72E-3</v>
      </c>
      <c r="M133" s="4">
        <v>4.8199999999999996E-3</v>
      </c>
      <c r="N133" s="4">
        <v>2.3700000000000001E-3</v>
      </c>
    </row>
    <row r="134" spans="1:14" x14ac:dyDescent="0.25">
      <c r="B134" s="4">
        <v>-6.3851027839668699</v>
      </c>
      <c r="C134" s="4">
        <v>4.2000000000000002E-4</v>
      </c>
      <c r="D134" s="4">
        <v>-5.6999999999999998E-4</v>
      </c>
      <c r="E134" s="4">
        <v>-2.1900000000000001E-3</v>
      </c>
      <c r="F134" s="4">
        <v>8.4000000000000003E-4</v>
      </c>
      <c r="G134" s="4">
        <v>1.3799999999999999E-3</v>
      </c>
      <c r="H134" s="4">
        <v>1.15E-3</v>
      </c>
      <c r="I134" s="4">
        <v>-6.2E-4</v>
      </c>
      <c r="J134" s="4">
        <v>3.3E-3</v>
      </c>
      <c r="K134" s="4">
        <v>9.2000000000000003E-4</v>
      </c>
      <c r="L134" s="4">
        <v>2.7999999999999998E-4</v>
      </c>
      <c r="M134" s="4">
        <v>8.8000000000000003E-4</v>
      </c>
      <c r="N134" s="4">
        <v>-1.7099999999999999E-3</v>
      </c>
    </row>
    <row r="135" spans="1:14" x14ac:dyDescent="0.25">
      <c r="B135" s="4">
        <v>-6.8632794328435898</v>
      </c>
      <c r="C135" s="4">
        <v>2.8600000000000001E-3</v>
      </c>
      <c r="D135" s="4">
        <v>8.7000000000000001E-4</v>
      </c>
      <c r="E135" s="4">
        <v>3.3800000000000002E-3</v>
      </c>
      <c r="F135" s="4">
        <v>-1.83E-3</v>
      </c>
      <c r="G135" s="4">
        <v>1.2199999999999999E-3</v>
      </c>
      <c r="H135" s="4">
        <v>6.2E-4</v>
      </c>
      <c r="I135" s="4">
        <v>3.8000000000000002E-4</v>
      </c>
      <c r="J135" s="4">
        <v>-1.7000000000000001E-4</v>
      </c>
      <c r="K135" s="4">
        <v>-3.4000000000000002E-4</v>
      </c>
      <c r="L135" s="4">
        <v>1.73E-3</v>
      </c>
      <c r="M135" s="4">
        <v>-1.2899999999999999E-3</v>
      </c>
      <c r="N135" s="4">
        <v>-3.6000000000000002E-4</v>
      </c>
    </row>
    <row r="137" spans="1:14" x14ac:dyDescent="0.25">
      <c r="B137" s="5" t="s">
        <v>7</v>
      </c>
      <c r="C137" s="4" t="s">
        <v>21</v>
      </c>
      <c r="F137" s="4">
        <v>368</v>
      </c>
      <c r="I137" s="4">
        <v>397</v>
      </c>
      <c r="L137" s="4">
        <v>535</v>
      </c>
    </row>
    <row r="138" spans="1:14" x14ac:dyDescent="0.25">
      <c r="A138" s="4" t="s">
        <v>28</v>
      </c>
      <c r="B138" s="4">
        <v>-10</v>
      </c>
      <c r="C138" s="4">
        <v>-3.1900000000000001E-3</v>
      </c>
      <c r="D138" s="4">
        <v>2.1000000000000001E-4</v>
      </c>
      <c r="E138" s="4">
        <v>1.2999999999999999E-4</v>
      </c>
      <c r="F138" s="4">
        <v>-1.9400000000000001E-3</v>
      </c>
      <c r="G138" s="4">
        <v>1.9400000000000001E-3</v>
      </c>
      <c r="H138" s="4">
        <v>2.0000000000000002E-5</v>
      </c>
      <c r="I138" s="4">
        <v>-2.2000000000000001E-3</v>
      </c>
      <c r="J138" s="4">
        <v>2.1000000000000001E-4</v>
      </c>
      <c r="K138" s="4">
        <v>2.0100000000000001E-3</v>
      </c>
      <c r="L138" s="4">
        <v>-2.8800000000000002E-3</v>
      </c>
      <c r="M138" s="4">
        <v>1.8500000000000001E-3</v>
      </c>
      <c r="N138" s="4">
        <v>-4.1700000000000001E-3</v>
      </c>
    </row>
    <row r="139" spans="1:14" x14ac:dyDescent="0.25">
      <c r="B139" s="4">
        <v>-4</v>
      </c>
      <c r="C139" s="4">
        <v>2.4559999999999998E-2</v>
      </c>
      <c r="D139" s="4">
        <v>3.0048999999999999E-2</v>
      </c>
      <c r="E139" s="4">
        <v>2.7643999999999998E-2</v>
      </c>
      <c r="F139" s="4">
        <v>5.5710000000000004E-3</v>
      </c>
      <c r="G139" s="4">
        <v>3.5300000000000002E-3</v>
      </c>
      <c r="H139" s="4">
        <v>4.4120000000000001E-3</v>
      </c>
      <c r="I139" s="4">
        <v>2.0112999999999999E-2</v>
      </c>
      <c r="J139" s="4">
        <v>1.8755999999999998E-2</v>
      </c>
      <c r="K139" s="4">
        <v>1.9105E-2</v>
      </c>
      <c r="L139" s="4">
        <v>1.5218000000000001E-2</v>
      </c>
      <c r="M139" s="4">
        <v>1.4692999999999999E-2</v>
      </c>
      <c r="N139" s="4">
        <v>1.0708000000000001E-2</v>
      </c>
    </row>
    <row r="140" spans="1:14" x14ac:dyDescent="0.25">
      <c r="B140" s="4">
        <v>-4.4775557664936798</v>
      </c>
      <c r="C140" s="4">
        <v>2.2301000000000001E-2</v>
      </c>
      <c r="D140" s="4">
        <v>2.1843000000000001E-2</v>
      </c>
      <c r="E140" s="4">
        <v>2.4308E-2</v>
      </c>
      <c r="F140" s="4">
        <v>7.0419999999999996E-3</v>
      </c>
      <c r="G140" s="4">
        <v>2.2599999999999999E-3</v>
      </c>
      <c r="H140" s="4">
        <v>6.476E-3</v>
      </c>
      <c r="I140" s="4">
        <v>1.8769999999999998E-2</v>
      </c>
      <c r="J140" s="4">
        <v>1.8790999999999999E-2</v>
      </c>
      <c r="K140" s="4">
        <v>1.6174999999999998E-2</v>
      </c>
      <c r="L140" s="4">
        <v>1.5235E-2</v>
      </c>
      <c r="M140" s="4">
        <v>1.5288E-2</v>
      </c>
      <c r="N140" s="4">
        <v>1.5959999999999998E-2</v>
      </c>
    </row>
    <row r="141" spans="1:14" x14ac:dyDescent="0.25">
      <c r="B141" s="4">
        <v>-4.9546770212133397</v>
      </c>
      <c r="C141" s="4">
        <v>9.8399999999999998E-3</v>
      </c>
      <c r="D141" s="4">
        <v>1.5051999999999999E-2</v>
      </c>
      <c r="E141" s="4">
        <v>1.0333999999999999E-2</v>
      </c>
      <c r="F141" s="4">
        <v>3.2100000000000002E-3</v>
      </c>
      <c r="G141" s="4">
        <v>1.2600000000000001E-3</v>
      </c>
      <c r="H141" s="4">
        <v>3.63E-3</v>
      </c>
      <c r="I141" s="4">
        <v>1.3635E-2</v>
      </c>
      <c r="J141" s="4">
        <v>1.1833E-2</v>
      </c>
      <c r="K141" s="4">
        <v>1.2895999999999999E-2</v>
      </c>
      <c r="L141" s="4">
        <v>1.1815000000000001E-2</v>
      </c>
      <c r="M141" s="4">
        <v>5.8399999999999997E-3</v>
      </c>
      <c r="N141" s="4">
        <v>1.0664E-2</v>
      </c>
    </row>
    <row r="142" spans="1:14" x14ac:dyDescent="0.25">
      <c r="B142" s="4">
        <v>-5.4317982759330103</v>
      </c>
      <c r="C142" s="4">
        <v>3.3400000000000001E-3</v>
      </c>
      <c r="D142" s="4">
        <v>2.32E-3</v>
      </c>
      <c r="E142" s="4">
        <v>5.3699999999999998E-3</v>
      </c>
      <c r="F142" s="4">
        <v>3.16E-3</v>
      </c>
      <c r="G142" s="4">
        <v>1.41E-3</v>
      </c>
      <c r="H142" s="4">
        <v>1.9599999999999999E-3</v>
      </c>
      <c r="I142" s="4">
        <v>5.7800000000000004E-3</v>
      </c>
      <c r="J142" s="4">
        <v>6.0600000000000003E-3</v>
      </c>
      <c r="K142" s="4">
        <v>3.3E-3</v>
      </c>
      <c r="L142" s="4">
        <v>3.6900000000000001E-3</v>
      </c>
      <c r="M142" s="4">
        <v>6.3600000000000002E-3</v>
      </c>
      <c r="N142" s="4">
        <v>3.7399999999999998E-3</v>
      </c>
    </row>
    <row r="143" spans="1:14" x14ac:dyDescent="0.25">
      <c r="B143" s="4">
        <v>-5.9100948885606002</v>
      </c>
      <c r="C143" s="4">
        <v>2.8400000000000001E-3</v>
      </c>
      <c r="D143" s="4">
        <v>2.1900000000000001E-3</v>
      </c>
      <c r="E143" s="4">
        <v>2.99E-3</v>
      </c>
      <c r="F143" s="4">
        <v>1.0300000000000001E-3</v>
      </c>
      <c r="G143" s="4">
        <v>1.1999999999999999E-3</v>
      </c>
      <c r="H143" s="4">
        <v>2.2000000000000001E-3</v>
      </c>
      <c r="I143" s="4">
        <v>4.7999999999999996E-3</v>
      </c>
      <c r="J143" s="4">
        <v>2.2200000000000002E-3</v>
      </c>
      <c r="K143" s="4">
        <v>3.1700000000000001E-3</v>
      </c>
      <c r="L143" s="4">
        <v>1.58E-3</v>
      </c>
      <c r="M143" s="4">
        <v>5.11E-3</v>
      </c>
      <c r="N143" s="4">
        <v>4.8700000000000002E-3</v>
      </c>
    </row>
    <row r="144" spans="1:14" x14ac:dyDescent="0.25">
      <c r="B144" s="4">
        <v>-6.3851027839668699</v>
      </c>
      <c r="C144" s="4">
        <v>1.4999999999999999E-4</v>
      </c>
      <c r="D144" s="4">
        <v>1.2999999999999999E-4</v>
      </c>
      <c r="E144" s="4">
        <v>-4.6999999999999999E-4</v>
      </c>
      <c r="F144" s="4">
        <v>1.6000000000000001E-4</v>
      </c>
      <c r="G144" s="4">
        <v>-8.5999999999999998E-4</v>
      </c>
      <c r="H144" s="4">
        <v>1.6299999999999999E-3</v>
      </c>
      <c r="I144" s="4">
        <v>-5.9000000000000003E-4</v>
      </c>
      <c r="J144" s="4">
        <v>3.0200000000000001E-3</v>
      </c>
      <c r="K144" s="4">
        <v>-8.0000000000000007E-5</v>
      </c>
      <c r="L144" s="4">
        <v>-1.31E-3</v>
      </c>
      <c r="M144" s="4">
        <v>6.4999999999999997E-4</v>
      </c>
      <c r="N144" s="4">
        <v>2.4099999999999998E-3</v>
      </c>
    </row>
    <row r="145" spans="2:14" x14ac:dyDescent="0.25">
      <c r="B145" s="4">
        <v>-6.8632794328435898</v>
      </c>
      <c r="C145" s="4">
        <v>6.5199999999999998E-3</v>
      </c>
      <c r="D145" s="4">
        <v>1.8600000000000001E-3</v>
      </c>
      <c r="E145" s="4">
        <v>1.91E-3</v>
      </c>
      <c r="F145" s="4">
        <v>-8.4999999999999995E-4</v>
      </c>
      <c r="G145" s="4">
        <v>2.3400000000000001E-3</v>
      </c>
      <c r="H145" s="4">
        <v>-7.3999999999999999E-4</v>
      </c>
      <c r="I145" s="4">
        <v>1.2600000000000001E-3</v>
      </c>
      <c r="J145" s="4">
        <v>2.3000000000000001E-4</v>
      </c>
      <c r="K145" s="4">
        <v>-1.3600000000000001E-3</v>
      </c>
      <c r="L145" s="4">
        <v>5.4000000000000001E-4</v>
      </c>
      <c r="M145" s="4">
        <v>-2.3000000000000001E-4</v>
      </c>
      <c r="N145" s="4">
        <v>-1.8000000000000001E-4</v>
      </c>
    </row>
    <row r="147" spans="2:14" x14ac:dyDescent="0.25">
      <c r="B147" s="5"/>
    </row>
    <row r="156" spans="2:14" x14ac:dyDescent="0.25">
      <c r="B156" s="5"/>
    </row>
  </sheetData>
  <mergeCells count="6">
    <mergeCell ref="C1:Z1"/>
    <mergeCell ref="C13:N13"/>
    <mergeCell ref="Q13:AN13"/>
    <mergeCell ref="C75:Z75"/>
    <mergeCell ref="C86:N86"/>
    <mergeCell ref="Q86:AN8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5A530-B66C-4663-A547-F57B48CDE4A5}">
  <dimension ref="A1:AD39"/>
  <sheetViews>
    <sheetView workbookViewId="0">
      <selection activeCell="Q42" sqref="Q42"/>
    </sheetView>
  </sheetViews>
  <sheetFormatPr defaultRowHeight="13.8" x14ac:dyDescent="0.25"/>
  <cols>
    <col min="1" max="1" width="11.44140625" style="4" bestFit="1" customWidth="1"/>
    <col min="2" max="16384" width="8.88671875" style="4"/>
  </cols>
  <sheetData>
    <row r="1" spans="1:30" x14ac:dyDescent="0.25">
      <c r="A1" s="4" t="s">
        <v>18</v>
      </c>
      <c r="B1" s="5" t="s">
        <v>7</v>
      </c>
      <c r="C1" s="4" t="s">
        <v>29</v>
      </c>
      <c r="F1" s="4">
        <v>397</v>
      </c>
      <c r="I1" s="4">
        <v>414</v>
      </c>
    </row>
    <row r="2" spans="1:30" x14ac:dyDescent="0.25">
      <c r="B2" s="4">
        <v>-12</v>
      </c>
      <c r="C2" s="4">
        <v>11.883527132952372</v>
      </c>
      <c r="D2" s="4">
        <v>11.139474865350085</v>
      </c>
      <c r="E2" s="4">
        <v>7.6862859151004086</v>
      </c>
      <c r="F2" s="4">
        <v>11.580004948075381</v>
      </c>
      <c r="G2" s="4">
        <v>8.7036205864751715</v>
      </c>
      <c r="H2" s="4">
        <v>7.4348347693314292</v>
      </c>
      <c r="I2" s="4">
        <v>10.695535986701591</v>
      </c>
      <c r="J2" s="4">
        <v>22.618714545801055</v>
      </c>
      <c r="K2" s="4">
        <v>8.4916590666062834</v>
      </c>
    </row>
    <row r="3" spans="1:30" x14ac:dyDescent="0.25">
      <c r="B3" s="4">
        <v>-4</v>
      </c>
      <c r="C3" s="4">
        <v>100</v>
      </c>
      <c r="D3" s="4">
        <v>100</v>
      </c>
      <c r="E3" s="4">
        <v>100</v>
      </c>
      <c r="F3" s="4">
        <v>194.59060710471218</v>
      </c>
      <c r="G3" s="4">
        <v>174.21984091362458</v>
      </c>
      <c r="H3" s="4">
        <v>165.81464112165386</v>
      </c>
      <c r="I3" s="4">
        <v>137.09434081368559</v>
      </c>
      <c r="J3" s="4">
        <v>143.37580065498599</v>
      </c>
      <c r="K3" s="4">
        <v>139.00010842044173</v>
      </c>
    </row>
    <row r="4" spans="1:30" x14ac:dyDescent="0.25">
      <c r="B4" s="4">
        <v>-5</v>
      </c>
      <c r="C4" s="4">
        <v>103.85648167703552</v>
      </c>
      <c r="D4" s="4">
        <v>100.03927289048475</v>
      </c>
      <c r="E4" s="4">
        <v>101.30027508149439</v>
      </c>
      <c r="F4" s="4">
        <v>170.13595138817658</v>
      </c>
      <c r="G4" s="4">
        <v>143.68735038898862</v>
      </c>
      <c r="H4" s="4">
        <v>149.07805285927216</v>
      </c>
      <c r="I4" s="4">
        <v>114.26422161201066</v>
      </c>
      <c r="J4" s="4">
        <v>144.18696434339861</v>
      </c>
      <c r="K4" s="4">
        <v>124.00598650909562</v>
      </c>
    </row>
    <row r="5" spans="1:30" x14ac:dyDescent="0.25">
      <c r="B5" s="4">
        <v>-6</v>
      </c>
      <c r="C5" s="4">
        <v>94.098816685875647</v>
      </c>
      <c r="D5" s="4">
        <v>82.795045382006776</v>
      </c>
      <c r="E5" s="4">
        <v>91.788393257473842</v>
      </c>
      <c r="F5" s="4">
        <v>125.43672799464163</v>
      </c>
      <c r="G5" s="4">
        <v>95.710527628166759</v>
      </c>
      <c r="H5" s="4">
        <v>100.59281879763937</v>
      </c>
      <c r="I5" s="4">
        <v>85.842460204736497</v>
      </c>
      <c r="J5" s="4">
        <v>123.842522196677</v>
      </c>
      <c r="K5" s="4">
        <v>95.178266590984947</v>
      </c>
    </row>
    <row r="6" spans="1:30" x14ac:dyDescent="0.25">
      <c r="B6" s="4">
        <v>-7</v>
      </c>
      <c r="C6" s="4">
        <v>69.461323549821714</v>
      </c>
      <c r="D6" s="4">
        <v>57.140808896868137</v>
      </c>
      <c r="E6" s="4">
        <v>56.026587171750229</v>
      </c>
      <c r="F6" s="4">
        <v>30.134382486226862</v>
      </c>
      <c r="G6" s="4">
        <v>25.538911330540586</v>
      </c>
      <c r="H6" s="4">
        <v>23.37695859235831</v>
      </c>
      <c r="I6" s="4">
        <v>65.773443171416858</v>
      </c>
      <c r="J6" s="4">
        <v>89.4879862893536</v>
      </c>
      <c r="K6" s="4">
        <v>61.053038854910071</v>
      </c>
    </row>
    <row r="7" spans="1:30" x14ac:dyDescent="0.25">
      <c r="B7" s="4">
        <v>-8</v>
      </c>
      <c r="C7" s="4">
        <v>14.587167588899433</v>
      </c>
      <c r="D7" s="4">
        <v>12.22664821464193</v>
      </c>
      <c r="E7" s="4">
        <v>7.7997115885653283</v>
      </c>
      <c r="F7" s="4">
        <v>12.311354626148763</v>
      </c>
      <c r="G7" s="4">
        <v>4.5176291641731519</v>
      </c>
      <c r="H7" s="4">
        <v>8.464512063595933</v>
      </c>
      <c r="I7" s="4">
        <v>15.709370956033206</v>
      </c>
      <c r="J7" s="4">
        <v>38.6695915324864</v>
      </c>
      <c r="K7" s="4">
        <v>6.4312454957684038</v>
      </c>
    </row>
    <row r="8" spans="1:30" x14ac:dyDescent="0.25">
      <c r="B8" s="4">
        <v>-9</v>
      </c>
      <c r="C8" s="4">
        <v>7.823088202460764</v>
      </c>
      <c r="D8" s="4">
        <v>7.9596174945142577</v>
      </c>
      <c r="E8" s="4">
        <v>3.0387416536396819</v>
      </c>
      <c r="F8" s="4">
        <v>8.5565498639279127</v>
      </c>
      <c r="G8" s="4">
        <v>2.5299845401955081</v>
      </c>
      <c r="H8" s="4">
        <v>5.9603010142872535</v>
      </c>
      <c r="I8" s="4">
        <v>9.8037854159433664</v>
      </c>
      <c r="J8" s="4">
        <v>31.568006509313197</v>
      </c>
      <c r="K8" s="4">
        <v>4.1227404435884152</v>
      </c>
    </row>
    <row r="9" spans="1:30" x14ac:dyDescent="0.25">
      <c r="B9" s="4">
        <v>-10</v>
      </c>
      <c r="C9" s="4">
        <v>8.7731790177466884</v>
      </c>
      <c r="D9" s="4">
        <v>9.7985861759425461</v>
      </c>
      <c r="E9" s="4">
        <v>9.316779971158855</v>
      </c>
      <c r="F9" s="4">
        <v>7.9045504190778573</v>
      </c>
      <c r="G9" s="4">
        <v>3.9824581089168012</v>
      </c>
      <c r="H9" s="4">
        <v>8.1081179336168994</v>
      </c>
      <c r="I9" s="4">
        <v>7.2962366779240089</v>
      </c>
      <c r="J9" s="4">
        <v>28.502101064656582</v>
      </c>
      <c r="K9" s="4">
        <v>3.6767285088362618</v>
      </c>
    </row>
    <row r="11" spans="1:30" x14ac:dyDescent="0.25">
      <c r="A11" s="4" t="s">
        <v>6</v>
      </c>
      <c r="B11" s="5" t="s">
        <v>7</v>
      </c>
      <c r="C11" s="4" t="s">
        <v>21</v>
      </c>
      <c r="F11" s="4">
        <v>397</v>
      </c>
      <c r="J11" s="5" t="s">
        <v>7</v>
      </c>
      <c r="K11" s="4" t="s">
        <v>21</v>
      </c>
      <c r="N11" s="4">
        <v>414</v>
      </c>
      <c r="Q11" s="4" t="s">
        <v>15</v>
      </c>
      <c r="R11" s="5" t="s">
        <v>7</v>
      </c>
      <c r="S11" s="4" t="s">
        <v>29</v>
      </c>
      <c r="V11" s="4">
        <v>397</v>
      </c>
      <c r="Y11" s="4" t="s">
        <v>29</v>
      </c>
      <c r="AB11" s="4">
        <v>414</v>
      </c>
    </row>
    <row r="12" spans="1:30" x14ac:dyDescent="0.25">
      <c r="B12" s="4">
        <v>-12</v>
      </c>
      <c r="C12" s="4">
        <v>171.31999999999971</v>
      </c>
      <c r="D12" s="4">
        <v>118.5</v>
      </c>
      <c r="E12" s="4">
        <v>104.05000000000018</v>
      </c>
      <c r="F12" s="4">
        <v>96.619999999999891</v>
      </c>
      <c r="G12" s="4">
        <v>69.869999999999891</v>
      </c>
      <c r="H12" s="4">
        <v>217.32000000000016</v>
      </c>
      <c r="J12" s="4">
        <v>-12</v>
      </c>
      <c r="K12" s="4">
        <v>34.119999999999891</v>
      </c>
      <c r="L12" s="4">
        <v>60.649999999999636</v>
      </c>
      <c r="M12" s="4">
        <v>157.75</v>
      </c>
      <c r="N12" s="4">
        <v>164.05000000000018</v>
      </c>
      <c r="O12" s="4">
        <v>205.05</v>
      </c>
      <c r="P12" s="4">
        <v>188.72499999999985</v>
      </c>
      <c r="R12" s="4">
        <v>-12</v>
      </c>
      <c r="S12" s="4">
        <v>131.28999999999996</v>
      </c>
      <c r="T12" s="4">
        <v>119.12999999999995</v>
      </c>
      <c r="U12" s="4">
        <v>211.42666666666696</v>
      </c>
      <c r="V12" s="4">
        <v>127.93666666666665</v>
      </c>
      <c r="W12" s="4">
        <v>93.080000000000084</v>
      </c>
      <c r="X12" s="4">
        <v>204.50999999999965</v>
      </c>
      <c r="Y12" s="4">
        <v>146.16666666666666</v>
      </c>
      <c r="Z12" s="4">
        <v>84.173333333333176</v>
      </c>
      <c r="AA12" s="4">
        <v>136.9800000000001</v>
      </c>
      <c r="AB12" s="4">
        <v>169.43333333333325</v>
      </c>
      <c r="AC12" s="4">
        <v>185.94166666666669</v>
      </c>
      <c r="AD12" s="4">
        <v>133.14666666666653</v>
      </c>
    </row>
    <row r="13" spans="1:30" x14ac:dyDescent="0.25">
      <c r="B13" s="4">
        <v>-4</v>
      </c>
      <c r="C13" s="4">
        <v>1108.1499999999996</v>
      </c>
      <c r="D13" s="4">
        <v>1132.0699999999997</v>
      </c>
      <c r="E13" s="4">
        <v>1074.1999999999998</v>
      </c>
      <c r="F13" s="4">
        <v>2185.6499999999996</v>
      </c>
      <c r="G13" s="4">
        <v>2098.12</v>
      </c>
      <c r="H13" s="4">
        <v>2165.7800000000002</v>
      </c>
      <c r="J13" s="4">
        <v>-4</v>
      </c>
      <c r="K13" s="4">
        <v>786.31999999999971</v>
      </c>
      <c r="L13" s="4">
        <v>809.81999999999971</v>
      </c>
      <c r="M13" s="4">
        <v>870.07000000000016</v>
      </c>
      <c r="N13" s="4">
        <v>1177.3199999999997</v>
      </c>
      <c r="O13" s="4">
        <v>1271.5699999999997</v>
      </c>
      <c r="P13" s="4">
        <v>1087.05833333333</v>
      </c>
      <c r="R13" s="4">
        <v>-4</v>
      </c>
      <c r="S13" s="4">
        <v>1104.8066666666664</v>
      </c>
      <c r="T13" s="4">
        <v>1069.44</v>
      </c>
      <c r="U13" s="4">
        <v>2750.7000000000003</v>
      </c>
      <c r="V13" s="4">
        <v>2149.85</v>
      </c>
      <c r="W13" s="4">
        <v>1863.176666666667</v>
      </c>
      <c r="X13" s="4">
        <v>4561.0633333333335</v>
      </c>
      <c r="Y13" s="4">
        <v>1584.1499999999999</v>
      </c>
      <c r="Z13" s="4">
        <v>822.06999999999982</v>
      </c>
      <c r="AA13" s="4">
        <v>1567.97</v>
      </c>
      <c r="AB13" s="4">
        <v>2171.7800000000002</v>
      </c>
      <c r="AC13" s="4">
        <v>1178.6494444444431</v>
      </c>
      <c r="AD13" s="4">
        <v>2179.48</v>
      </c>
    </row>
    <row r="14" spans="1:30" x14ac:dyDescent="0.25">
      <c r="B14" s="4">
        <v>-5</v>
      </c>
      <c r="C14" s="4">
        <v>1197.5500000000002</v>
      </c>
      <c r="D14" s="4">
        <v>1097.5699999999997</v>
      </c>
      <c r="E14" s="4">
        <v>1147.1199999999999</v>
      </c>
      <c r="F14" s="4">
        <v>1878.15</v>
      </c>
      <c r="G14" s="4">
        <v>1881.8200000000002</v>
      </c>
      <c r="H14" s="4">
        <v>1879.0500000000002</v>
      </c>
      <c r="J14" s="4">
        <v>-5</v>
      </c>
      <c r="K14" s="4">
        <v>832.5</v>
      </c>
      <c r="L14" s="4">
        <v>781.75</v>
      </c>
      <c r="M14" s="4">
        <v>794.30000000000018</v>
      </c>
      <c r="N14" s="4">
        <v>1183.75</v>
      </c>
      <c r="O14" s="4">
        <v>1284.5200000000004</v>
      </c>
      <c r="P14" s="4">
        <v>1087.68333333333</v>
      </c>
      <c r="R14" s="4">
        <v>-5</v>
      </c>
      <c r="S14" s="4">
        <v>1147.4133333333332</v>
      </c>
      <c r="T14" s="4">
        <v>1069.8600000000001</v>
      </c>
      <c r="U14" s="4">
        <v>2786.4666666666667</v>
      </c>
      <c r="V14" s="4">
        <v>1879.6733333333334</v>
      </c>
      <c r="W14" s="4">
        <v>1536.6499999999999</v>
      </c>
      <c r="X14" s="4">
        <v>4100.6899999999996</v>
      </c>
      <c r="Y14" s="4">
        <v>1548.54</v>
      </c>
      <c r="Z14" s="4">
        <v>802.85</v>
      </c>
      <c r="AA14" s="4">
        <v>1497.9900000000005</v>
      </c>
      <c r="AB14" s="4">
        <v>1810.1166666666668</v>
      </c>
      <c r="AC14" s="4">
        <v>1185.3177777777767</v>
      </c>
      <c r="AD14" s="4">
        <v>1944.3766666666668</v>
      </c>
    </row>
    <row r="15" spans="1:30" x14ac:dyDescent="0.25">
      <c r="B15" s="4">
        <v>-6</v>
      </c>
      <c r="C15" s="4">
        <v>968.97999999999956</v>
      </c>
      <c r="D15" s="4">
        <v>1135.4499999999998</v>
      </c>
      <c r="E15" s="4">
        <v>1014.3999999999996</v>
      </c>
      <c r="F15" s="4">
        <v>1405.6999999999998</v>
      </c>
      <c r="G15" s="4">
        <v>1357.12</v>
      </c>
      <c r="H15" s="4">
        <v>1394.6799999999998</v>
      </c>
      <c r="J15" s="4">
        <v>-6</v>
      </c>
      <c r="K15" s="4">
        <v>813.75</v>
      </c>
      <c r="L15" s="4">
        <v>840.43000000000029</v>
      </c>
      <c r="M15" s="4">
        <v>764</v>
      </c>
      <c r="N15" s="4">
        <v>1014.8000000000002</v>
      </c>
      <c r="O15" s="4">
        <v>1130.25</v>
      </c>
      <c r="P15" s="4">
        <v>909.16666666666674</v>
      </c>
      <c r="R15" s="4">
        <v>-6</v>
      </c>
      <c r="S15" s="4">
        <v>1039.6099999999997</v>
      </c>
      <c r="T15" s="4">
        <v>885.44333333333327</v>
      </c>
      <c r="U15" s="4">
        <v>2524.8233333333333</v>
      </c>
      <c r="V15" s="4">
        <v>1385.8333333333333</v>
      </c>
      <c r="W15" s="4">
        <v>1023.5666666666666</v>
      </c>
      <c r="X15" s="4">
        <v>2767.0066666666667</v>
      </c>
      <c r="Y15" s="4">
        <v>1400.03</v>
      </c>
      <c r="Z15" s="4">
        <v>806.06000000000006</v>
      </c>
      <c r="AA15" s="4">
        <v>1451.17</v>
      </c>
      <c r="AB15" s="4">
        <v>1359.8733333333332</v>
      </c>
      <c r="AC15" s="4">
        <v>1018.0722222222224</v>
      </c>
      <c r="AD15" s="4">
        <v>1492.3666666666668</v>
      </c>
    </row>
    <row r="16" spans="1:30" x14ac:dyDescent="0.25">
      <c r="B16" s="4">
        <v>-7</v>
      </c>
      <c r="C16" s="4">
        <v>597.77000000000044</v>
      </c>
      <c r="D16" s="4">
        <v>953.31999999999971</v>
      </c>
      <c r="E16" s="4">
        <v>751.14999999999964</v>
      </c>
      <c r="F16" s="4">
        <v>325.5300000000002</v>
      </c>
      <c r="G16" s="4">
        <v>310.32000000000016</v>
      </c>
      <c r="H16" s="4">
        <v>362.92999999999984</v>
      </c>
      <c r="J16" s="4">
        <v>-7</v>
      </c>
      <c r="K16" s="4">
        <v>638.43000000000029</v>
      </c>
      <c r="L16" s="4">
        <v>522.19999999999982</v>
      </c>
      <c r="M16" s="4">
        <v>534.85</v>
      </c>
      <c r="N16" s="4">
        <v>648.57000000000016</v>
      </c>
      <c r="O16" s="4">
        <v>846.85000000000036</v>
      </c>
      <c r="P16" s="4">
        <v>711.54166666666663</v>
      </c>
      <c r="R16" s="4">
        <v>-7</v>
      </c>
      <c r="S16" s="4">
        <v>767.4133333333333</v>
      </c>
      <c r="T16" s="4">
        <v>611.08666666666659</v>
      </c>
      <c r="U16" s="4">
        <v>1541.1233333333337</v>
      </c>
      <c r="V16" s="4">
        <v>332.92666666666673</v>
      </c>
      <c r="W16" s="4">
        <v>273.12333333333328</v>
      </c>
      <c r="X16" s="4">
        <v>643.03000000000009</v>
      </c>
      <c r="Y16" s="4">
        <v>1192.9700000000003</v>
      </c>
      <c r="Z16" s="4">
        <v>565.16</v>
      </c>
      <c r="AA16" s="4">
        <v>1066.4433333333329</v>
      </c>
      <c r="AB16" s="4">
        <v>1041.95</v>
      </c>
      <c r="AC16" s="4">
        <v>735.65388888888901</v>
      </c>
      <c r="AD16" s="4">
        <v>957.29333333333341</v>
      </c>
    </row>
    <row r="17" spans="1:30" x14ac:dyDescent="0.25">
      <c r="B17" s="4">
        <v>-8</v>
      </c>
      <c r="C17" s="4">
        <v>125.10000000000036</v>
      </c>
      <c r="D17" s="4">
        <v>125.44999999999982</v>
      </c>
      <c r="E17" s="4">
        <v>232.93000000000029</v>
      </c>
      <c r="F17" s="4">
        <v>200.84999999999991</v>
      </c>
      <c r="G17" s="4">
        <v>89.449999999999818</v>
      </c>
      <c r="H17" s="4">
        <v>117.75</v>
      </c>
      <c r="J17" s="4">
        <v>-8</v>
      </c>
      <c r="K17" s="4">
        <v>183.77000000000044</v>
      </c>
      <c r="L17" s="4">
        <v>338.39999999999964</v>
      </c>
      <c r="M17" s="4">
        <v>138.6</v>
      </c>
      <c r="N17" s="4">
        <v>215.56999999999971</v>
      </c>
      <c r="O17" s="4">
        <v>465.02</v>
      </c>
      <c r="P17" s="4">
        <v>273.08333333333297</v>
      </c>
      <c r="R17" s="4">
        <v>-8</v>
      </c>
      <c r="S17" s="4">
        <v>161.16000000000017</v>
      </c>
      <c r="T17" s="4">
        <v>130.75666666666666</v>
      </c>
      <c r="U17" s="4">
        <v>214.54666666666648</v>
      </c>
      <c r="V17" s="4">
        <v>136.01666666666657</v>
      </c>
      <c r="W17" s="4">
        <v>48.313333333333354</v>
      </c>
      <c r="X17" s="4">
        <v>232.83333333333334</v>
      </c>
      <c r="Y17" s="4">
        <v>563.60000000000036</v>
      </c>
      <c r="Z17" s="4">
        <v>220.25666666666669</v>
      </c>
      <c r="AA17" s="4">
        <v>342.87333333333328</v>
      </c>
      <c r="AB17" s="4">
        <v>248.85999999999999</v>
      </c>
      <c r="AC17" s="4">
        <v>317.89111111111089</v>
      </c>
      <c r="AD17" s="4">
        <v>100.83999999999985</v>
      </c>
    </row>
    <row r="18" spans="1:30" x14ac:dyDescent="0.25">
      <c r="B18" s="4">
        <v>-9</v>
      </c>
      <c r="C18" s="4">
        <v>125.27000000000044</v>
      </c>
      <c r="D18" s="4">
        <v>59.369999999999891</v>
      </c>
      <c r="E18" s="4">
        <v>74.649999999999636</v>
      </c>
      <c r="F18" s="4">
        <v>83.149999999999636</v>
      </c>
      <c r="G18" s="4">
        <v>88.5</v>
      </c>
      <c r="H18" s="4">
        <v>111.94999999999982</v>
      </c>
      <c r="J18" s="4">
        <v>-9</v>
      </c>
      <c r="K18" s="4">
        <v>120.81999999999971</v>
      </c>
      <c r="L18" s="4">
        <v>53.949999999999818</v>
      </c>
      <c r="M18" s="4">
        <v>31.32</v>
      </c>
      <c r="N18" s="4">
        <v>236.14999999999964</v>
      </c>
      <c r="O18" s="4">
        <v>316.55000000000018</v>
      </c>
      <c r="P18" s="4">
        <v>225.833333333333</v>
      </c>
      <c r="R18" s="4">
        <v>-9</v>
      </c>
      <c r="S18" s="4">
        <v>86.429999999999993</v>
      </c>
      <c r="T18" s="4">
        <v>85.123333333333292</v>
      </c>
      <c r="U18" s="4">
        <v>83.586666666666744</v>
      </c>
      <c r="V18" s="4">
        <v>94.533333333333147</v>
      </c>
      <c r="W18" s="4">
        <v>27.056666666666843</v>
      </c>
      <c r="X18" s="4">
        <v>163.94999999999951</v>
      </c>
      <c r="Y18" s="4">
        <v>344.52333333333354</v>
      </c>
      <c r="Z18" s="4">
        <v>68.696666666666502</v>
      </c>
      <c r="AA18" s="4">
        <v>93.356666666666868</v>
      </c>
      <c r="AB18" s="4">
        <v>155.30666666666684</v>
      </c>
      <c r="AC18" s="4">
        <v>259.51111111111095</v>
      </c>
      <c r="AD18" s="4">
        <v>64.643333333333274</v>
      </c>
    </row>
    <row r="19" spans="1:30" x14ac:dyDescent="0.25">
      <c r="B19" s="4">
        <v>-10</v>
      </c>
      <c r="C19" s="4">
        <v>109.18000000000029</v>
      </c>
      <c r="D19" s="4">
        <v>92.399999999999636</v>
      </c>
      <c r="E19" s="4">
        <v>89.199999999999818</v>
      </c>
      <c r="F19" s="4">
        <v>106.11999999999989</v>
      </c>
      <c r="G19" s="4">
        <v>76.300000000000182</v>
      </c>
      <c r="H19" s="4">
        <v>79.570000000000164</v>
      </c>
      <c r="J19" s="4">
        <v>-10</v>
      </c>
      <c r="K19" s="4">
        <v>43.449999999999818</v>
      </c>
      <c r="L19" s="4">
        <v>165.72999999999956</v>
      </c>
      <c r="M19" s="4">
        <v>14.5999999999999</v>
      </c>
      <c r="N19" s="4">
        <v>216.93000000000029</v>
      </c>
      <c r="O19" s="4">
        <v>279.19999999999982</v>
      </c>
      <c r="P19" s="4">
        <v>206.79166666666674</v>
      </c>
      <c r="R19" s="4">
        <v>-10</v>
      </c>
      <c r="S19" s="4">
        <v>96.926666666666577</v>
      </c>
      <c r="T19" s="4">
        <v>104.78999999999996</v>
      </c>
      <c r="U19" s="4">
        <v>256.27666666666664</v>
      </c>
      <c r="V19" s="4">
        <v>87.330000000000084</v>
      </c>
      <c r="W19" s="4">
        <v>42.58999999999984</v>
      </c>
      <c r="X19" s="4">
        <v>223.03000000000006</v>
      </c>
      <c r="Y19" s="4">
        <v>162.7766666666665</v>
      </c>
      <c r="Z19" s="4">
        <v>74.593333333333092</v>
      </c>
      <c r="AA19" s="4">
        <v>119.42333333333318</v>
      </c>
      <c r="AB19" s="4">
        <v>115.58333333333319</v>
      </c>
      <c r="AC19" s="4">
        <v>234.30722222222229</v>
      </c>
      <c r="AD19" s="4">
        <v>57.649999999999942</v>
      </c>
    </row>
    <row r="21" spans="1:30" x14ac:dyDescent="0.25">
      <c r="A21" s="4" t="s">
        <v>9</v>
      </c>
      <c r="B21" s="5" t="s">
        <v>7</v>
      </c>
      <c r="C21" s="4" t="s">
        <v>21</v>
      </c>
      <c r="F21" s="4">
        <v>397</v>
      </c>
      <c r="J21" s="5" t="s">
        <v>7</v>
      </c>
      <c r="K21" s="4" t="s">
        <v>21</v>
      </c>
      <c r="N21" s="4">
        <v>414</v>
      </c>
    </row>
    <row r="22" spans="1:30" ht="16.2" x14ac:dyDescent="0.35">
      <c r="B22" s="4">
        <v>-12</v>
      </c>
      <c r="C22" s="4">
        <v>159.52000000000044</v>
      </c>
      <c r="D22" s="4">
        <v>153.4699999999998</v>
      </c>
      <c r="E22" s="4">
        <v>44.399999999999636</v>
      </c>
      <c r="F22" s="4">
        <v>106.05000000000018</v>
      </c>
      <c r="G22" s="4">
        <v>73.869999999999891</v>
      </c>
      <c r="H22" s="4">
        <v>99.320000000000164</v>
      </c>
      <c r="J22" s="4">
        <v>-12</v>
      </c>
      <c r="K22" s="4">
        <v>88.369999999999891</v>
      </c>
      <c r="L22" s="4">
        <v>156.27000000000044</v>
      </c>
      <c r="M22" s="4">
        <v>166.3</v>
      </c>
      <c r="N22" s="4">
        <v>83.099999999999909</v>
      </c>
      <c r="O22" s="4">
        <v>143.4699999999998</v>
      </c>
      <c r="P22" s="4">
        <v>172.86999999999989</v>
      </c>
      <c r="R22" s="4" t="s">
        <v>30</v>
      </c>
      <c r="S22" s="2" t="s">
        <v>21</v>
      </c>
      <c r="T22" s="2" t="s">
        <v>31</v>
      </c>
      <c r="U22" s="2" t="s">
        <v>32</v>
      </c>
      <c r="W22" s="4" t="s">
        <v>33</v>
      </c>
      <c r="X22" s="2" t="s">
        <v>21</v>
      </c>
      <c r="Y22" s="2" t="s">
        <v>31</v>
      </c>
      <c r="Z22" s="2" t="s">
        <v>32</v>
      </c>
    </row>
    <row r="23" spans="1:30" x14ac:dyDescent="0.25">
      <c r="B23" s="4">
        <v>-4</v>
      </c>
      <c r="C23" s="4">
        <v>1177.8000000000002</v>
      </c>
      <c r="D23" s="4">
        <v>1013.5700000000002</v>
      </c>
      <c r="E23" s="4">
        <v>1016.9499999999998</v>
      </c>
      <c r="F23" s="4">
        <v>1990.2800000000002</v>
      </c>
      <c r="G23" s="4">
        <v>1772.0500000000002</v>
      </c>
      <c r="H23" s="4">
        <v>1827.1999999999998</v>
      </c>
      <c r="J23" s="4">
        <v>-4</v>
      </c>
      <c r="K23" s="4">
        <v>1567.6999999999998</v>
      </c>
      <c r="L23" s="4">
        <v>1591.2800000000002</v>
      </c>
      <c r="M23" s="4">
        <v>1544.9300000000003</v>
      </c>
      <c r="N23" s="4">
        <v>2144.3200000000002</v>
      </c>
      <c r="O23" s="4">
        <v>2271.4</v>
      </c>
      <c r="P23" s="4">
        <v>2122.7199999999998</v>
      </c>
      <c r="S23" s="3">
        <v>100</v>
      </c>
      <c r="T23" s="3">
        <v>194.59059999999999</v>
      </c>
      <c r="U23" s="3">
        <v>144.18700000000001</v>
      </c>
      <c r="X23" s="3">
        <v>7.3029999999999999</v>
      </c>
      <c r="Y23" s="3">
        <v>6.0869999999999997</v>
      </c>
      <c r="Z23" s="3">
        <v>6.798</v>
      </c>
    </row>
    <row r="24" spans="1:30" x14ac:dyDescent="0.25">
      <c r="B24" s="4">
        <v>-5</v>
      </c>
      <c r="C24" s="4">
        <v>1093.25</v>
      </c>
      <c r="D24" s="4">
        <v>1137.4300000000003</v>
      </c>
      <c r="E24" s="4">
        <v>978.90000000000009</v>
      </c>
      <c r="F24" s="4">
        <v>1512.1799999999998</v>
      </c>
      <c r="G24" s="4">
        <v>1510.4</v>
      </c>
      <c r="H24" s="4">
        <v>1587.37</v>
      </c>
      <c r="J24" s="4">
        <v>-5</v>
      </c>
      <c r="K24" s="4">
        <v>1563.3000000000002</v>
      </c>
      <c r="L24" s="4">
        <v>1368.8200000000002</v>
      </c>
      <c r="M24" s="4">
        <v>1561.8500000000004</v>
      </c>
      <c r="N24" s="4">
        <v>1920.18</v>
      </c>
      <c r="O24" s="4">
        <v>1950.65</v>
      </c>
      <c r="P24" s="4">
        <v>1962.3</v>
      </c>
      <c r="S24" s="3">
        <v>100</v>
      </c>
      <c r="T24" s="3">
        <v>174.21979999999999</v>
      </c>
      <c r="U24" s="3">
        <v>139.0001</v>
      </c>
      <c r="X24" s="3">
        <v>7.3179999999999996</v>
      </c>
      <c r="Y24" s="3">
        <v>6.2210000000000001</v>
      </c>
      <c r="Z24" s="3">
        <v>7.048</v>
      </c>
    </row>
    <row r="25" spans="1:30" x14ac:dyDescent="0.25">
      <c r="B25" s="4">
        <v>-6</v>
      </c>
      <c r="C25" s="4">
        <v>935.72999999999956</v>
      </c>
      <c r="D25" s="4">
        <v>863.55000000000018</v>
      </c>
      <c r="E25" s="4">
        <v>857.05000000000018</v>
      </c>
      <c r="F25" s="4">
        <v>1089.9299999999998</v>
      </c>
      <c r="G25" s="4">
        <v>986.94999999999982</v>
      </c>
      <c r="H25" s="4">
        <v>993.82000000000016</v>
      </c>
      <c r="J25" s="4">
        <v>-6</v>
      </c>
      <c r="K25" s="4">
        <v>1370.9300000000003</v>
      </c>
      <c r="L25" s="4">
        <v>1405.85</v>
      </c>
      <c r="M25" s="4">
        <v>1576.7299999999996</v>
      </c>
      <c r="N25" s="4">
        <v>1560.1</v>
      </c>
      <c r="O25" s="4">
        <v>1508.72</v>
      </c>
      <c r="P25" s="4">
        <v>1408.2800000000002</v>
      </c>
      <c r="S25" s="3">
        <v>100</v>
      </c>
      <c r="T25" s="3">
        <v>165.81460000000001</v>
      </c>
      <c r="U25" s="3">
        <v>137.0943</v>
      </c>
      <c r="X25" s="3">
        <v>7.5350000000000001</v>
      </c>
      <c r="Y25" s="3">
        <v>6.1479999999999997</v>
      </c>
      <c r="Z25" s="3">
        <v>6.875</v>
      </c>
    </row>
    <row r="26" spans="1:30" x14ac:dyDescent="0.25">
      <c r="B26" s="4">
        <v>-7</v>
      </c>
      <c r="C26" s="4">
        <v>565.68000000000029</v>
      </c>
      <c r="D26" s="4">
        <v>675.39999999999964</v>
      </c>
      <c r="E26" s="4">
        <v>592.17999999999984</v>
      </c>
      <c r="F26" s="4">
        <v>258.36999999999989</v>
      </c>
      <c r="G26" s="4">
        <v>258.19999999999982</v>
      </c>
      <c r="H26" s="4">
        <v>302.80000000000018</v>
      </c>
      <c r="J26" s="4">
        <v>-7</v>
      </c>
      <c r="K26" s="4">
        <v>1080.4799999999996</v>
      </c>
      <c r="L26" s="4">
        <v>987.97999999999956</v>
      </c>
      <c r="M26" s="4">
        <v>1130.8699999999999</v>
      </c>
      <c r="N26" s="4">
        <v>951.9</v>
      </c>
      <c r="O26" s="4">
        <v>931.45</v>
      </c>
      <c r="P26" s="4">
        <v>988.53</v>
      </c>
    </row>
    <row r="27" spans="1:30" x14ac:dyDescent="0.25">
      <c r="B27" s="4">
        <v>-8</v>
      </c>
      <c r="C27" s="4">
        <v>100.05000000000018</v>
      </c>
      <c r="D27" s="4">
        <v>157.09999999999991</v>
      </c>
      <c r="E27" s="4">
        <v>135.11999999999989</v>
      </c>
      <c r="F27" s="4">
        <v>70.570000000000164</v>
      </c>
      <c r="G27" s="4">
        <v>30.150000000000091</v>
      </c>
      <c r="H27" s="4">
        <v>44.2199999999998</v>
      </c>
      <c r="J27" s="4">
        <v>-8</v>
      </c>
      <c r="K27" s="4">
        <v>356.64999999999964</v>
      </c>
      <c r="L27" s="4">
        <v>396.86999999999989</v>
      </c>
      <c r="M27" s="4">
        <v>275.10000000000036</v>
      </c>
      <c r="N27" s="4">
        <v>86.2199999999998</v>
      </c>
      <c r="O27" s="4">
        <v>87.849999999999909</v>
      </c>
      <c r="P27" s="4">
        <v>128.44999999999982</v>
      </c>
    </row>
    <row r="28" spans="1:30" x14ac:dyDescent="0.25">
      <c r="B28" s="4">
        <v>-9</v>
      </c>
      <c r="C28" s="4">
        <v>118.56999999999971</v>
      </c>
      <c r="D28" s="4">
        <v>93.850000000000364</v>
      </c>
      <c r="E28" s="4">
        <v>42.949999999999818</v>
      </c>
      <c r="F28" s="4">
        <v>31.270000000000437</v>
      </c>
      <c r="G28" s="4">
        <v>22.099999999999909</v>
      </c>
      <c r="H28" s="4">
        <v>27.800000000000182</v>
      </c>
      <c r="J28" s="4">
        <v>-9</v>
      </c>
      <c r="K28" s="4">
        <v>158.27000000000044</v>
      </c>
      <c r="L28" s="4">
        <v>35.75</v>
      </c>
      <c r="M28" s="4">
        <v>86.050000000000182</v>
      </c>
      <c r="N28" s="4">
        <v>36.949999999999818</v>
      </c>
      <c r="O28" s="4">
        <v>40.929999999999836</v>
      </c>
      <c r="P28" s="4">
        <v>116.05000000000018</v>
      </c>
    </row>
    <row r="29" spans="1:30" x14ac:dyDescent="0.25">
      <c r="B29" s="4">
        <v>-10</v>
      </c>
      <c r="C29" s="4">
        <v>131.61999999999989</v>
      </c>
      <c r="D29" s="4">
        <v>105.32000000000016</v>
      </c>
      <c r="E29" s="4">
        <v>77.429999999999836</v>
      </c>
      <c r="F29" s="4">
        <v>58.449999999999818</v>
      </c>
      <c r="G29" s="4">
        <v>37.099999999999909</v>
      </c>
      <c r="H29" s="4">
        <v>32.2199999999998</v>
      </c>
      <c r="J29" s="4">
        <v>-10</v>
      </c>
      <c r="K29" s="4">
        <v>167.94999999999982</v>
      </c>
      <c r="L29" s="4">
        <v>53.849999999999909</v>
      </c>
      <c r="M29" s="4">
        <v>136.4699999999998</v>
      </c>
      <c r="N29" s="4">
        <v>17.900000000000091</v>
      </c>
      <c r="O29" s="4">
        <v>55.929999999999836</v>
      </c>
      <c r="P29" s="4">
        <v>99.119999999999891</v>
      </c>
    </row>
    <row r="31" spans="1:30" x14ac:dyDescent="0.25">
      <c r="A31" s="4" t="s">
        <v>10</v>
      </c>
      <c r="B31" s="5" t="s">
        <v>7</v>
      </c>
      <c r="C31" s="4" t="s">
        <v>21</v>
      </c>
      <c r="F31" s="4">
        <v>397</v>
      </c>
      <c r="J31" s="5" t="s">
        <v>7</v>
      </c>
      <c r="K31" s="4" t="s">
        <v>21</v>
      </c>
      <c r="N31" s="4">
        <v>414</v>
      </c>
    </row>
    <row r="32" spans="1:30" x14ac:dyDescent="0.25">
      <c r="B32" s="4">
        <v>-12</v>
      </c>
      <c r="C32" s="4">
        <v>193.83</v>
      </c>
      <c r="D32" s="4">
        <v>154.58000000000001</v>
      </c>
      <c r="E32" s="4">
        <v>285.8700000000008</v>
      </c>
      <c r="F32" s="4">
        <v>253.83</v>
      </c>
      <c r="G32" s="4">
        <v>147.79999999999899</v>
      </c>
      <c r="H32" s="4">
        <v>211.9</v>
      </c>
      <c r="J32" s="4">
        <v>-12</v>
      </c>
      <c r="K32" s="4">
        <v>186.31999999999971</v>
      </c>
      <c r="L32" s="4">
        <v>135.18000000000029</v>
      </c>
      <c r="M32" s="4">
        <v>117</v>
      </c>
      <c r="N32" s="4">
        <v>168.94999999999982</v>
      </c>
      <c r="O32" s="4">
        <v>164.59999999999991</v>
      </c>
      <c r="P32" s="4">
        <v>174.75</v>
      </c>
    </row>
    <row r="33" spans="2:16" x14ac:dyDescent="0.25">
      <c r="B33" s="4">
        <v>-4</v>
      </c>
      <c r="C33" s="4">
        <v>3000.83</v>
      </c>
      <c r="D33" s="4">
        <v>2863.8500000000004</v>
      </c>
      <c r="E33" s="4">
        <v>2387.42</v>
      </c>
      <c r="F33" s="4">
        <v>4695.6499999999996</v>
      </c>
      <c r="G33" s="4">
        <v>4686.0200000000004</v>
      </c>
      <c r="H33" s="4">
        <v>4301.5200000000004</v>
      </c>
      <c r="J33" s="4">
        <v>-4</v>
      </c>
      <c r="K33" s="4">
        <v>1631.6499999999996</v>
      </c>
      <c r="L33" s="4">
        <v>1488.25</v>
      </c>
      <c r="M33" s="4">
        <v>1632.5500000000002</v>
      </c>
      <c r="N33" s="4">
        <v>2036.1</v>
      </c>
      <c r="O33" s="4">
        <v>2052.4699999999998</v>
      </c>
      <c r="P33" s="4">
        <v>2426.7700000000004</v>
      </c>
    </row>
    <row r="34" spans="2:16" x14ac:dyDescent="0.25">
      <c r="B34" s="4">
        <v>-5</v>
      </c>
      <c r="C34" s="4">
        <v>2974.3500000000004</v>
      </c>
      <c r="D34" s="4">
        <v>2867.0499999999993</v>
      </c>
      <c r="E34" s="4">
        <v>2518</v>
      </c>
      <c r="F34" s="4">
        <v>4037.9500000000007</v>
      </c>
      <c r="G34" s="4">
        <v>4149.7199999999993</v>
      </c>
      <c r="H34" s="4">
        <v>4114.3999999999996</v>
      </c>
      <c r="J34" s="4">
        <v>-5</v>
      </c>
      <c r="K34" s="4">
        <v>1578.5500000000002</v>
      </c>
      <c r="L34" s="4">
        <v>1500.5699999999997</v>
      </c>
      <c r="M34" s="4">
        <v>1566.5</v>
      </c>
      <c r="N34" s="4">
        <v>1693.6</v>
      </c>
      <c r="O34" s="4">
        <v>1512.5700000000002</v>
      </c>
      <c r="P34" s="4">
        <v>2224.1799999999998</v>
      </c>
    </row>
    <row r="35" spans="2:16" x14ac:dyDescent="0.25">
      <c r="B35" s="4">
        <v>-6</v>
      </c>
      <c r="C35" s="4">
        <v>2522.3999999999996</v>
      </c>
      <c r="D35" s="4">
        <v>2646.7700000000004</v>
      </c>
      <c r="E35" s="4">
        <v>2405.2999999999993</v>
      </c>
      <c r="F35" s="4">
        <v>2973.92</v>
      </c>
      <c r="G35" s="4">
        <v>2980.1000000000004</v>
      </c>
      <c r="H35" s="4">
        <v>2347</v>
      </c>
      <c r="J35" s="4">
        <v>-6</v>
      </c>
      <c r="K35" s="4">
        <v>1536.3199999999997</v>
      </c>
      <c r="L35" s="4">
        <v>1318.0200000000004</v>
      </c>
      <c r="M35" s="4">
        <v>1345.75</v>
      </c>
      <c r="N35" s="4">
        <v>1300.4699999999998</v>
      </c>
      <c r="O35" s="4">
        <v>1009.6999999999998</v>
      </c>
      <c r="P35" s="4">
        <v>1769.4499999999998</v>
      </c>
    </row>
    <row r="36" spans="2:16" x14ac:dyDescent="0.25">
      <c r="B36" s="4">
        <v>-7</v>
      </c>
      <c r="C36" s="4">
        <v>1575.25</v>
      </c>
      <c r="D36" s="4">
        <v>1672.0200000000004</v>
      </c>
      <c r="E36" s="4">
        <v>1376.1000000000004</v>
      </c>
      <c r="F36" s="4">
        <v>547.70000000000073</v>
      </c>
      <c r="G36" s="4">
        <v>771.71999999999935</v>
      </c>
      <c r="H36" s="4">
        <v>609.67000000000007</v>
      </c>
      <c r="J36" s="4">
        <v>-7</v>
      </c>
      <c r="K36" s="4">
        <v>1275.4300000000003</v>
      </c>
      <c r="L36" s="4">
        <v>1125.8000000000002</v>
      </c>
      <c r="M36" s="4">
        <v>1177.6800000000003</v>
      </c>
      <c r="N36" s="4">
        <v>957.65000000000009</v>
      </c>
      <c r="O36" s="4">
        <v>935.34999999999991</v>
      </c>
      <c r="P36" s="4">
        <v>1232.8499999999999</v>
      </c>
    </row>
    <row r="37" spans="2:16" x14ac:dyDescent="0.25">
      <c r="B37" s="4">
        <v>-8</v>
      </c>
      <c r="C37" s="4">
        <v>390.21999999999935</v>
      </c>
      <c r="D37" s="4">
        <v>205.14999999999964</v>
      </c>
      <c r="E37" s="4">
        <v>48.270000000000437</v>
      </c>
      <c r="F37" s="4">
        <v>265.17000000000007</v>
      </c>
      <c r="G37" s="4">
        <v>230.35000000000036</v>
      </c>
      <c r="H37" s="4">
        <v>202.97999999999956</v>
      </c>
      <c r="J37" s="4">
        <v>-8</v>
      </c>
      <c r="K37" s="4">
        <v>720.85000000000036</v>
      </c>
      <c r="L37" s="4">
        <v>545.27000000000044</v>
      </c>
      <c r="M37" s="4">
        <v>424.68000000000029</v>
      </c>
      <c r="N37" s="4">
        <v>302.15000000000009</v>
      </c>
      <c r="O37" s="4">
        <v>182.42999999999984</v>
      </c>
      <c r="P37" s="4">
        <v>262</v>
      </c>
    </row>
    <row r="38" spans="2:16" x14ac:dyDescent="0.25">
      <c r="B38" s="4">
        <v>-9</v>
      </c>
      <c r="C38" s="4">
        <v>168.57999999999993</v>
      </c>
      <c r="D38" s="4">
        <v>60.100000000000364</v>
      </c>
      <c r="E38" s="4">
        <v>22.079999999999927</v>
      </c>
      <c r="F38" s="4">
        <v>190.64999999999964</v>
      </c>
      <c r="G38" s="4">
        <v>194.46999999999935</v>
      </c>
      <c r="H38" s="4">
        <v>106.72999999999956</v>
      </c>
      <c r="J38" s="4">
        <v>-9</v>
      </c>
      <c r="K38" s="4">
        <v>541.43000000000029</v>
      </c>
      <c r="L38" s="4">
        <v>366.77000000000044</v>
      </c>
      <c r="M38" s="4">
        <v>125.36999999999989</v>
      </c>
      <c r="N38" s="4">
        <v>147.07000000000016</v>
      </c>
      <c r="O38" s="4">
        <v>148.07000000000016</v>
      </c>
      <c r="P38" s="4">
        <v>170.7800000000002</v>
      </c>
    </row>
    <row r="39" spans="2:16" x14ac:dyDescent="0.25">
      <c r="B39" s="4">
        <v>-10</v>
      </c>
      <c r="C39" s="4">
        <v>374.79999999999927</v>
      </c>
      <c r="D39" s="4">
        <v>198.32999999999993</v>
      </c>
      <c r="E39" s="4">
        <v>195.70000000000073</v>
      </c>
      <c r="F39" s="4">
        <v>194.6200000000008</v>
      </c>
      <c r="G39" s="4">
        <v>219.92000000000007</v>
      </c>
      <c r="H39" s="4">
        <v>254.54999999999927</v>
      </c>
      <c r="J39" s="4">
        <v>-10</v>
      </c>
      <c r="K39" s="4">
        <v>203.5</v>
      </c>
      <c r="L39" s="4">
        <v>201.59999999999991</v>
      </c>
      <c r="M39" s="4">
        <v>83.229999999999563</v>
      </c>
      <c r="N39" s="4">
        <v>123.09999999999991</v>
      </c>
      <c r="O39" s="4">
        <v>92.699999999999818</v>
      </c>
      <c r="P39" s="4">
        <v>130.94999999999982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841A-DA28-452E-8F95-B0B22F59AA38}">
  <dimension ref="A1:S39"/>
  <sheetViews>
    <sheetView workbookViewId="0">
      <selection activeCell="K46" sqref="K46"/>
    </sheetView>
  </sheetViews>
  <sheetFormatPr defaultRowHeight="13.8" x14ac:dyDescent="0.25"/>
  <cols>
    <col min="1" max="1" width="11.77734375" style="4" customWidth="1"/>
    <col min="2" max="16" width="8.88671875" style="4"/>
    <col min="17" max="17" width="10.88671875" style="4" customWidth="1"/>
    <col min="18" max="16384" width="8.88671875" style="4"/>
  </cols>
  <sheetData>
    <row r="1" spans="1:17" x14ac:dyDescent="0.25">
      <c r="A1" s="4" t="s">
        <v>18</v>
      </c>
      <c r="B1" s="5" t="s">
        <v>7</v>
      </c>
      <c r="C1" s="4" t="s">
        <v>21</v>
      </c>
      <c r="D1" s="4" t="s">
        <v>29</v>
      </c>
      <c r="F1" s="2" t="s">
        <v>34</v>
      </c>
    </row>
    <row r="2" spans="1:17" x14ac:dyDescent="0.25">
      <c r="B2" s="4">
        <v>-12</v>
      </c>
      <c r="C2" s="4">
        <v>0.95808680379868127</v>
      </c>
      <c r="D2" s="4">
        <v>9.2268198508137917</v>
      </c>
      <c r="E2" s="4">
        <v>10.239192931664359</v>
      </c>
      <c r="F2" s="4">
        <v>11.581224263379946</v>
      </c>
      <c r="G2" s="4">
        <v>18.284363433824208</v>
      </c>
      <c r="H2" s="4">
        <v>11.280287009858077</v>
      </c>
    </row>
    <row r="3" spans="1:17" x14ac:dyDescent="0.25">
      <c r="B3" s="4">
        <v>-4</v>
      </c>
      <c r="C3" s="4">
        <v>100</v>
      </c>
      <c r="D3" s="4">
        <v>100</v>
      </c>
      <c r="E3" s="4">
        <v>100</v>
      </c>
      <c r="F3" s="4">
        <v>144.46508149320471</v>
      </c>
      <c r="G3" s="4">
        <v>141.27077261257122</v>
      </c>
      <c r="H3" s="4">
        <v>134.28652589716884</v>
      </c>
    </row>
    <row r="4" spans="1:17" x14ac:dyDescent="0.25">
      <c r="B4" s="4">
        <v>-5</v>
      </c>
      <c r="C4" s="4">
        <v>88.488337162904003</v>
      </c>
      <c r="D4" s="4">
        <v>97.752106808067424</v>
      </c>
      <c r="E4" s="4">
        <v>97.661999586409948</v>
      </c>
      <c r="F4" s="4">
        <v>135.40082888863878</v>
      </c>
      <c r="G4" s="4">
        <v>132.9936159492847</v>
      </c>
      <c r="H4" s="4">
        <v>125.51694389209776</v>
      </c>
    </row>
    <row r="5" spans="1:17" x14ac:dyDescent="0.25">
      <c r="B5" s="4">
        <v>-6</v>
      </c>
      <c r="C5" s="4">
        <v>79.940965831604643</v>
      </c>
      <c r="D5" s="4">
        <v>88.377363254742292</v>
      </c>
      <c r="E5" s="4">
        <v>98.05247728295646</v>
      </c>
      <c r="F5" s="4">
        <v>117.83218239449039</v>
      </c>
      <c r="G5" s="4">
        <v>112.61333656468766</v>
      </c>
      <c r="H5" s="4">
        <v>108.06426159138971</v>
      </c>
    </row>
    <row r="6" spans="1:17" x14ac:dyDescent="0.25">
      <c r="B6" s="4">
        <v>-7</v>
      </c>
      <c r="C6" s="4">
        <v>67.118180875658723</v>
      </c>
      <c r="D6" s="4">
        <v>75.306631316478885</v>
      </c>
      <c r="E6" s="4">
        <v>68.748403420633281</v>
      </c>
      <c r="F6" s="4">
        <v>81.790945317629877</v>
      </c>
      <c r="G6" s="4">
        <v>82.644225761122115</v>
      </c>
      <c r="H6" s="4">
        <v>71.751202011594032</v>
      </c>
    </row>
    <row r="7" spans="1:17" x14ac:dyDescent="0.25">
      <c r="B7" s="4">
        <v>-8</v>
      </c>
      <c r="C7" s="4">
        <v>16.053093533977432</v>
      </c>
      <c r="D7" s="4">
        <v>35.57743900514474</v>
      </c>
      <c r="E7" s="4">
        <v>26.792933286297604</v>
      </c>
      <c r="F7" s="4">
        <v>14.101474613623941</v>
      </c>
      <c r="G7" s="4">
        <v>22.337162063049671</v>
      </c>
      <c r="H7" s="4">
        <v>24.129238603246751</v>
      </c>
    </row>
    <row r="8" spans="1:17" x14ac:dyDescent="0.25">
      <c r="B8" s="4">
        <v>-9</v>
      </c>
      <c r="C8" s="4">
        <v>1.3824558107716554</v>
      </c>
      <c r="D8" s="4">
        <v>21.748150953718621</v>
      </c>
      <c r="E8" s="4">
        <v>8.3565470904748409</v>
      </c>
      <c r="F8" s="4">
        <v>1.1415162973117363</v>
      </c>
      <c r="G8" s="4">
        <v>7.338363191472637</v>
      </c>
      <c r="H8" s="4">
        <v>9.2407074245915428</v>
      </c>
    </row>
    <row r="9" spans="1:17" x14ac:dyDescent="0.25">
      <c r="B9" s="4">
        <v>-10</v>
      </c>
      <c r="C9" s="4">
        <v>1.430395596274344</v>
      </c>
      <c r="D9" s="4">
        <v>10.275331671032827</v>
      </c>
      <c r="E9" s="4">
        <v>9.0738420491360969</v>
      </c>
      <c r="F9" s="4">
        <v>3.3153773286462762</v>
      </c>
      <c r="G9" s="4">
        <v>11.14540881947147</v>
      </c>
      <c r="H9" s="4">
        <v>12.115645614367326</v>
      </c>
    </row>
    <row r="11" spans="1:17" x14ac:dyDescent="0.25">
      <c r="A11" s="4" t="s">
        <v>6</v>
      </c>
      <c r="B11" s="5" t="s">
        <v>7</v>
      </c>
      <c r="C11" s="4" t="s">
        <v>21</v>
      </c>
      <c r="F11" s="2" t="s">
        <v>34</v>
      </c>
      <c r="J11" s="4" t="s">
        <v>15</v>
      </c>
      <c r="K11" s="5" t="s">
        <v>7</v>
      </c>
      <c r="L11" s="4" t="s">
        <v>21</v>
      </c>
      <c r="O11" s="2" t="s">
        <v>34</v>
      </c>
    </row>
    <row r="12" spans="1:17" x14ac:dyDescent="0.25">
      <c r="B12" s="4">
        <v>-12</v>
      </c>
      <c r="C12" s="4">
        <v>48.700000000000728</v>
      </c>
      <c r="D12" s="4">
        <v>13.149999999999636</v>
      </c>
      <c r="E12" s="4">
        <v>46.270000000000437</v>
      </c>
      <c r="F12" s="4">
        <v>273.52000000000044</v>
      </c>
      <c r="G12" s="4">
        <v>555.42000000000007</v>
      </c>
      <c r="H12" s="4">
        <v>478</v>
      </c>
      <c r="K12" s="4">
        <v>-12</v>
      </c>
      <c r="L12" s="4">
        <v>36.040000000000269</v>
      </c>
      <c r="M12" s="4">
        <v>146.16666666666666</v>
      </c>
      <c r="N12" s="4">
        <v>84.173333333333176</v>
      </c>
      <c r="O12" s="4">
        <v>435.64666666666682</v>
      </c>
      <c r="P12" s="4">
        <v>286.69333333333344</v>
      </c>
    </row>
    <row r="13" spans="1:17" x14ac:dyDescent="0.25">
      <c r="B13" s="4">
        <v>-4</v>
      </c>
      <c r="C13" s="4">
        <v>3596.42</v>
      </c>
      <c r="D13" s="4">
        <v>3767.0200000000004</v>
      </c>
      <c r="E13" s="4">
        <v>3921.5499999999993</v>
      </c>
      <c r="F13" s="4">
        <v>5749.92</v>
      </c>
      <c r="G13" s="4">
        <v>5571</v>
      </c>
      <c r="H13" s="4">
        <v>4981.9500000000007</v>
      </c>
      <c r="K13" s="4">
        <v>-4</v>
      </c>
      <c r="L13" s="4">
        <v>3761.6633333333334</v>
      </c>
      <c r="M13" s="4">
        <v>1584.1499999999999</v>
      </c>
      <c r="N13" s="4">
        <v>822.06999999999982</v>
      </c>
      <c r="O13" s="4">
        <v>5434.29</v>
      </c>
      <c r="P13" s="4">
        <v>2215.083333333333</v>
      </c>
      <c r="Q13" s="4">
        <v>178.69666666666672</v>
      </c>
    </row>
    <row r="14" spans="1:17" x14ac:dyDescent="0.25">
      <c r="B14" s="4">
        <v>-5</v>
      </c>
      <c r="C14" s="4">
        <v>3169</v>
      </c>
      <c r="D14" s="4">
        <v>3372.2000000000007</v>
      </c>
      <c r="E14" s="4">
        <v>3444.7000000000007</v>
      </c>
      <c r="F14" s="4">
        <v>5342.15</v>
      </c>
      <c r="G14" s="4">
        <v>5419.9699999999993</v>
      </c>
      <c r="H14" s="4">
        <v>4517.8500000000004</v>
      </c>
      <c r="K14" s="4">
        <v>-5</v>
      </c>
      <c r="L14" s="4">
        <v>3328.6333333333337</v>
      </c>
      <c r="M14" s="4">
        <v>1548.54</v>
      </c>
      <c r="N14" s="4">
        <v>802.85</v>
      </c>
      <c r="O14" s="4">
        <v>5093.3233333333328</v>
      </c>
      <c r="P14" s="4">
        <v>2085.2999999999997</v>
      </c>
      <c r="Q14" s="4">
        <v>2127.3000000000002</v>
      </c>
    </row>
    <row r="15" spans="1:17" x14ac:dyDescent="0.25">
      <c r="B15" s="4">
        <v>-6</v>
      </c>
      <c r="C15" s="4">
        <v>2851.2000000000007</v>
      </c>
      <c r="D15" s="4">
        <v>3006.9799999999996</v>
      </c>
      <c r="E15" s="4">
        <v>3163.1499999999996</v>
      </c>
      <c r="F15" s="4">
        <v>4761.2999999999993</v>
      </c>
      <c r="G15" s="4">
        <v>4532.25</v>
      </c>
      <c r="H15" s="4">
        <v>4003.7999999999993</v>
      </c>
      <c r="K15" s="4">
        <v>-6</v>
      </c>
      <c r="L15" s="4">
        <v>3007.11</v>
      </c>
      <c r="M15" s="4">
        <v>1400.03</v>
      </c>
      <c r="N15" s="4">
        <v>806.06000000000006</v>
      </c>
      <c r="O15" s="4">
        <v>4432.45</v>
      </c>
      <c r="P15" s="4">
        <v>1765.7433333333331</v>
      </c>
      <c r="Q15" s="4">
        <v>1988.3766666666663</v>
      </c>
    </row>
    <row r="16" spans="1:17" x14ac:dyDescent="0.25">
      <c r="B16" s="4">
        <v>-7</v>
      </c>
      <c r="C16" s="4">
        <v>2548.7299999999996</v>
      </c>
      <c r="D16" s="4">
        <v>2445.2199999999993</v>
      </c>
      <c r="E16" s="4">
        <v>2580.33</v>
      </c>
      <c r="F16" s="4">
        <v>3466.2000000000007</v>
      </c>
      <c r="G16" s="4">
        <v>2993.2999999999993</v>
      </c>
      <c r="H16" s="4">
        <v>2770.6000000000004</v>
      </c>
      <c r="K16" s="4">
        <v>-7</v>
      </c>
      <c r="L16" s="4">
        <v>2524.7599999999998</v>
      </c>
      <c r="M16" s="4">
        <v>1192.9700000000003</v>
      </c>
      <c r="N16" s="4">
        <v>565.16</v>
      </c>
      <c r="O16" s="4">
        <v>3076.7000000000003</v>
      </c>
      <c r="P16" s="4">
        <v>1295.8366666666664</v>
      </c>
      <c r="Q16" s="4">
        <v>1711.8999999999999</v>
      </c>
    </row>
    <row r="17" spans="1:19" x14ac:dyDescent="0.25">
      <c r="B17" s="4">
        <v>-8</v>
      </c>
      <c r="C17" s="4">
        <v>621.17000000000007</v>
      </c>
      <c r="D17" s="4">
        <v>527.79999999999927</v>
      </c>
      <c r="E17" s="4">
        <v>662.6200000000008</v>
      </c>
      <c r="F17" s="4">
        <v>671.89999999999964</v>
      </c>
      <c r="G17" s="4">
        <v>463.10000000000036</v>
      </c>
      <c r="H17" s="4">
        <v>456.35000000000036</v>
      </c>
      <c r="K17" s="4">
        <v>-8</v>
      </c>
      <c r="L17" s="4">
        <v>603.86333333333334</v>
      </c>
      <c r="M17" s="4">
        <v>563.60000000000036</v>
      </c>
      <c r="N17" s="4">
        <v>220.25666666666669</v>
      </c>
      <c r="O17" s="4">
        <v>530.45000000000016</v>
      </c>
      <c r="P17" s="4">
        <v>350.23999999999995</v>
      </c>
      <c r="Q17" s="4">
        <v>1136.6466666666668</v>
      </c>
    </row>
    <row r="18" spans="1:19" x14ac:dyDescent="0.25">
      <c r="B18" s="4">
        <v>-9</v>
      </c>
      <c r="C18" s="4">
        <v>50.8700000000008</v>
      </c>
      <c r="D18" s="4">
        <v>61.219999999999345</v>
      </c>
      <c r="E18" s="4">
        <v>43.920000000000073</v>
      </c>
      <c r="F18" s="4">
        <v>12.25</v>
      </c>
      <c r="G18" s="4">
        <v>61.969999999999345</v>
      </c>
      <c r="H18" s="4">
        <v>54.600000000000364</v>
      </c>
      <c r="K18" s="4">
        <v>-9</v>
      </c>
      <c r="L18" s="4">
        <v>52.003333333333408</v>
      </c>
      <c r="M18" s="4">
        <v>344.52333333333354</v>
      </c>
      <c r="N18" s="4">
        <v>68.696666666666502</v>
      </c>
      <c r="O18" s="4">
        <v>42.939999999999905</v>
      </c>
      <c r="P18" s="4">
        <v>115.0633333333335</v>
      </c>
      <c r="Q18" s="4">
        <v>382.24333333333334</v>
      </c>
    </row>
    <row r="19" spans="1:19" x14ac:dyDescent="0.25">
      <c r="B19" s="4">
        <v>-10</v>
      </c>
      <c r="C19" s="4">
        <v>3.6000000000003638</v>
      </c>
      <c r="D19" s="4">
        <v>24.399999999999636</v>
      </c>
      <c r="E19" s="4">
        <v>133.42000000000007</v>
      </c>
      <c r="F19" s="4">
        <v>11.200000000000728</v>
      </c>
      <c r="G19" s="4">
        <v>125.71999999999935</v>
      </c>
      <c r="H19" s="4">
        <v>237.21999999999935</v>
      </c>
      <c r="K19" s="4">
        <v>-10</v>
      </c>
      <c r="L19" s="4">
        <v>53.806666666666693</v>
      </c>
      <c r="M19" s="4">
        <v>162.7766666666665</v>
      </c>
      <c r="N19" s="4">
        <v>74.593333333333092</v>
      </c>
      <c r="O19" s="4">
        <v>124.71333333333314</v>
      </c>
      <c r="P19" s="4">
        <v>174.7566666666668</v>
      </c>
      <c r="Q19" s="4">
        <v>146.38666666666691</v>
      </c>
    </row>
    <row r="21" spans="1:19" x14ac:dyDescent="0.25">
      <c r="A21" s="4" t="s">
        <v>9</v>
      </c>
      <c r="B21" s="5" t="s">
        <v>7</v>
      </c>
      <c r="C21" s="4" t="s">
        <v>21</v>
      </c>
      <c r="F21" s="2" t="s">
        <v>34</v>
      </c>
    </row>
    <row r="22" spans="1:19" ht="16.2" x14ac:dyDescent="0.35">
      <c r="B22" s="4">
        <v>-12</v>
      </c>
      <c r="C22" s="4">
        <v>88.369999999999891</v>
      </c>
      <c r="D22" s="4">
        <v>156.27000000000044</v>
      </c>
      <c r="E22" s="4">
        <v>166.3</v>
      </c>
      <c r="F22" s="4">
        <v>278.2800000000002</v>
      </c>
      <c r="G22" s="4">
        <v>291.82000000000016</v>
      </c>
      <c r="H22" s="4">
        <v>289.98</v>
      </c>
      <c r="K22" s="4" t="s">
        <v>30</v>
      </c>
      <c r="L22" s="2" t="s">
        <v>21</v>
      </c>
      <c r="M22" s="2" t="s">
        <v>34</v>
      </c>
      <c r="O22" s="4" t="s">
        <v>33</v>
      </c>
      <c r="P22" s="2" t="s">
        <v>21</v>
      </c>
      <c r="Q22" s="2" t="s">
        <v>34</v>
      </c>
      <c r="R22" s="2"/>
      <c r="S22" s="2"/>
    </row>
    <row r="23" spans="1:19" x14ac:dyDescent="0.25">
      <c r="B23" s="4">
        <v>-4</v>
      </c>
      <c r="C23" s="4">
        <v>1567.6999999999998</v>
      </c>
      <c r="D23" s="4">
        <v>1591.2800000000002</v>
      </c>
      <c r="E23" s="4">
        <v>1544.9300000000003</v>
      </c>
      <c r="F23" s="4">
        <v>2203.87</v>
      </c>
      <c r="G23" s="4">
        <v>2133.9299999999998</v>
      </c>
      <c r="H23" s="4">
        <v>2307.4499999999998</v>
      </c>
      <c r="L23" s="3">
        <v>100</v>
      </c>
      <c r="M23" s="3">
        <v>144.46510000000001</v>
      </c>
      <c r="P23" s="3">
        <v>7.3029999999999999</v>
      </c>
      <c r="Q23" s="3">
        <v>7.0869999999999997</v>
      </c>
      <c r="R23" s="3"/>
      <c r="S23" s="3"/>
    </row>
    <row r="24" spans="1:19" x14ac:dyDescent="0.25">
      <c r="B24" s="4">
        <v>-5</v>
      </c>
      <c r="C24" s="4">
        <v>1563.3000000000002</v>
      </c>
      <c r="D24" s="4">
        <v>1368.8200000000002</v>
      </c>
      <c r="E24" s="4">
        <v>1561.8500000000004</v>
      </c>
      <c r="F24" s="4">
        <v>2185.7800000000002</v>
      </c>
      <c r="G24" s="4">
        <v>1947.62</v>
      </c>
      <c r="H24" s="4">
        <v>2122.5</v>
      </c>
      <c r="L24" s="3">
        <v>100</v>
      </c>
      <c r="M24" s="3">
        <v>141.27080000000001</v>
      </c>
      <c r="P24" s="3">
        <v>7.3179999999999996</v>
      </c>
      <c r="Q24" s="3">
        <v>7.0830000000000002</v>
      </c>
      <c r="R24" s="3"/>
      <c r="S24" s="3"/>
    </row>
    <row r="25" spans="1:19" x14ac:dyDescent="0.25">
      <c r="B25" s="4">
        <v>-6</v>
      </c>
      <c r="C25" s="4">
        <v>1370.9300000000003</v>
      </c>
      <c r="D25" s="4">
        <v>1405.85</v>
      </c>
      <c r="E25" s="4">
        <v>1576.7299999999996</v>
      </c>
      <c r="F25" s="4">
        <v>1731.7800000000002</v>
      </c>
      <c r="G25" s="4">
        <v>1762.1999999999998</v>
      </c>
      <c r="H25" s="4">
        <v>1803.25</v>
      </c>
      <c r="L25" s="3">
        <v>100</v>
      </c>
      <c r="M25" s="3">
        <v>134.28649999999999</v>
      </c>
      <c r="P25" s="3">
        <v>7.5350000000000001</v>
      </c>
      <c r="Q25" s="3">
        <v>7.0039999999999996</v>
      </c>
      <c r="R25" s="3"/>
      <c r="S25" s="3"/>
    </row>
    <row r="26" spans="1:19" x14ac:dyDescent="0.25">
      <c r="B26" s="4">
        <v>-7</v>
      </c>
      <c r="C26" s="4">
        <v>1080.4799999999996</v>
      </c>
      <c r="D26" s="4">
        <v>987.97999999999956</v>
      </c>
      <c r="E26" s="4">
        <v>1130.8699999999999</v>
      </c>
      <c r="F26" s="4">
        <v>1317.8199999999997</v>
      </c>
      <c r="G26" s="4">
        <v>1275.3699999999999</v>
      </c>
      <c r="H26" s="4">
        <v>1294.3199999999997</v>
      </c>
    </row>
    <row r="27" spans="1:19" x14ac:dyDescent="0.25">
      <c r="B27" s="4">
        <v>-8</v>
      </c>
      <c r="C27" s="4">
        <v>356.64999999999964</v>
      </c>
      <c r="D27" s="4">
        <v>396.86999999999989</v>
      </c>
      <c r="E27" s="4">
        <v>275.10000000000036</v>
      </c>
      <c r="F27" s="4">
        <v>297.42999999999984</v>
      </c>
      <c r="G27" s="4">
        <v>299.82000000000016</v>
      </c>
      <c r="H27" s="4">
        <v>453.4699999999998</v>
      </c>
    </row>
    <row r="28" spans="1:19" x14ac:dyDescent="0.25">
      <c r="B28" s="4">
        <v>-9</v>
      </c>
      <c r="C28" s="4">
        <v>158.27000000000044</v>
      </c>
      <c r="D28" s="4">
        <v>35.75</v>
      </c>
      <c r="E28" s="4">
        <v>86.050000000000182</v>
      </c>
      <c r="F28" s="4">
        <v>36.350000000000364</v>
      </c>
      <c r="G28" s="4">
        <v>134.52000000000044</v>
      </c>
      <c r="H28" s="4">
        <v>174.31999999999971</v>
      </c>
    </row>
    <row r="29" spans="1:19" x14ac:dyDescent="0.25">
      <c r="B29" s="4">
        <v>-10</v>
      </c>
      <c r="C29" s="4">
        <v>167.94999999999982</v>
      </c>
      <c r="D29" s="4">
        <v>53.849999999999909</v>
      </c>
      <c r="E29" s="4">
        <v>136.4699999999998</v>
      </c>
      <c r="F29" s="4">
        <v>83.070000000000164</v>
      </c>
      <c r="G29" s="4">
        <v>167.65000000000009</v>
      </c>
      <c r="H29" s="4">
        <v>273.55000000000018</v>
      </c>
    </row>
    <row r="31" spans="1:19" x14ac:dyDescent="0.25">
      <c r="A31" s="4" t="s">
        <v>10</v>
      </c>
      <c r="B31" s="5" t="s">
        <v>7</v>
      </c>
      <c r="C31" s="4" t="s">
        <v>21</v>
      </c>
      <c r="F31" s="2" t="s">
        <v>34</v>
      </c>
    </row>
    <row r="32" spans="1:19" x14ac:dyDescent="0.25">
      <c r="B32" s="4">
        <v>-12</v>
      </c>
      <c r="C32" s="4">
        <v>186.31999999999971</v>
      </c>
      <c r="D32" s="4">
        <v>135.18000000000029</v>
      </c>
      <c r="E32" s="4">
        <v>117</v>
      </c>
      <c r="F32" s="4">
        <v>181.77000000000044</v>
      </c>
      <c r="G32" s="4">
        <v>197.19999999999982</v>
      </c>
      <c r="H32" s="4">
        <v>157.11999999999989</v>
      </c>
    </row>
    <row r="33" spans="2:8" x14ac:dyDescent="0.25">
      <c r="B33" s="4">
        <v>-4</v>
      </c>
      <c r="C33" s="4">
        <v>1631.6499999999996</v>
      </c>
      <c r="D33" s="4">
        <v>1488.25</v>
      </c>
      <c r="E33" s="4">
        <v>1632.5500000000002</v>
      </c>
      <c r="F33" s="4">
        <v>2021.2700000000004</v>
      </c>
      <c r="G33" s="4">
        <v>2214.4300000000003</v>
      </c>
      <c r="H33" s="4">
        <v>2146.1999999999998</v>
      </c>
    </row>
    <row r="34" spans="2:8" x14ac:dyDescent="0.25">
      <c r="B34" s="4">
        <v>-5</v>
      </c>
      <c r="C34" s="4">
        <v>1578.5500000000002</v>
      </c>
      <c r="D34" s="4">
        <v>1500.5699999999997</v>
      </c>
      <c r="E34" s="4">
        <v>1566.5</v>
      </c>
      <c r="F34" s="4">
        <v>1960.2299999999996</v>
      </c>
      <c r="G34" s="4">
        <v>2021.2800000000002</v>
      </c>
      <c r="H34" s="4">
        <v>1983.62</v>
      </c>
    </row>
    <row r="35" spans="2:8" x14ac:dyDescent="0.25">
      <c r="B35" s="4">
        <v>-6</v>
      </c>
      <c r="C35" s="4">
        <v>1536.3199999999997</v>
      </c>
      <c r="D35" s="4">
        <v>1318.0200000000004</v>
      </c>
      <c r="E35" s="4">
        <v>1345.75</v>
      </c>
      <c r="F35" s="4">
        <v>1601.4799999999996</v>
      </c>
      <c r="G35" s="4">
        <v>1789.87</v>
      </c>
      <c r="H35" s="4">
        <v>1744.3500000000004</v>
      </c>
    </row>
    <row r="36" spans="2:8" x14ac:dyDescent="0.25">
      <c r="B36" s="4">
        <v>-7</v>
      </c>
      <c r="C36" s="4">
        <v>1275.4300000000003</v>
      </c>
      <c r="D36" s="4">
        <v>1125.8000000000002</v>
      </c>
      <c r="E36" s="4">
        <v>1177.6800000000003</v>
      </c>
      <c r="F36" s="4">
        <v>1073.0200000000004</v>
      </c>
      <c r="G36" s="4">
        <v>1178.0699999999997</v>
      </c>
      <c r="H36" s="4">
        <v>1158.8500000000004</v>
      </c>
    </row>
    <row r="37" spans="2:8" x14ac:dyDescent="0.25">
      <c r="B37" s="4">
        <v>-8</v>
      </c>
      <c r="C37" s="4">
        <v>720.85000000000036</v>
      </c>
      <c r="D37" s="4">
        <v>545.27000000000044</v>
      </c>
      <c r="E37" s="4">
        <v>424.68000000000029</v>
      </c>
      <c r="F37" s="4">
        <v>336.43000000000029</v>
      </c>
      <c r="G37" s="4">
        <v>461.07000000000016</v>
      </c>
      <c r="H37" s="4">
        <v>349.22999999999956</v>
      </c>
    </row>
    <row r="38" spans="2:8" x14ac:dyDescent="0.25">
      <c r="B38" s="4">
        <v>-9</v>
      </c>
      <c r="C38" s="4">
        <v>541.43000000000029</v>
      </c>
      <c r="D38" s="4">
        <v>366.77000000000044</v>
      </c>
      <c r="E38" s="4">
        <v>125.36999999999989</v>
      </c>
      <c r="F38" s="4">
        <v>106.36999999999989</v>
      </c>
      <c r="G38" s="4">
        <v>181.77000000000044</v>
      </c>
      <c r="H38" s="4">
        <v>151.02000000000044</v>
      </c>
    </row>
    <row r="39" spans="2:8" x14ac:dyDescent="0.25">
      <c r="B39" s="4">
        <v>-10</v>
      </c>
      <c r="C39" s="4">
        <v>203.5</v>
      </c>
      <c r="D39" s="4">
        <v>201.59999999999991</v>
      </c>
      <c r="E39" s="4">
        <v>83.229999999999563</v>
      </c>
      <c r="F39" s="4">
        <v>83.619999999999891</v>
      </c>
      <c r="G39" s="4">
        <v>268.36999999999989</v>
      </c>
      <c r="H39" s="4">
        <v>223.80000000000018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3E61-82A0-4D81-B355-F244C7195A4F}">
  <dimension ref="B2:U61"/>
  <sheetViews>
    <sheetView topLeftCell="A13" workbookViewId="0">
      <selection activeCell="O44" sqref="O44"/>
    </sheetView>
  </sheetViews>
  <sheetFormatPr defaultRowHeight="13.8" x14ac:dyDescent="0.25"/>
  <cols>
    <col min="1" max="1" width="8.88671875" style="4"/>
    <col min="2" max="2" width="12.109375" style="4" customWidth="1"/>
    <col min="3" max="16384" width="8.88671875" style="4"/>
  </cols>
  <sheetData>
    <row r="2" spans="2:21" x14ac:dyDescent="0.25">
      <c r="B2" s="4" t="s">
        <v>18</v>
      </c>
      <c r="C2" s="5" t="s">
        <v>7</v>
      </c>
      <c r="D2" s="4" t="s">
        <v>29</v>
      </c>
      <c r="I2" s="4" t="s">
        <v>35</v>
      </c>
    </row>
    <row r="3" spans="2:21" x14ac:dyDescent="0.25">
      <c r="C3" s="4">
        <v>-12</v>
      </c>
      <c r="D3" s="4">
        <v>-3.8229908892369462</v>
      </c>
      <c r="E3" s="4">
        <v>4.6200567179510088</v>
      </c>
      <c r="F3" s="4">
        <v>-9.9775397373876995</v>
      </c>
      <c r="G3" s="4">
        <v>-7.625722211793172</v>
      </c>
      <c r="H3" s="4">
        <v>-10.864283234987854</v>
      </c>
      <c r="I3" s="4">
        <v>5.1730603781076967</v>
      </c>
      <c r="J3" s="4">
        <v>3.1574481388026712</v>
      </c>
      <c r="K3" s="4">
        <v>-3.2696959225984799</v>
      </c>
      <c r="L3" s="4">
        <v>0.70917547921490087</v>
      </c>
      <c r="M3" s="4">
        <v>3.167881522619461</v>
      </c>
    </row>
    <row r="4" spans="2:21" x14ac:dyDescent="0.25">
      <c r="C4" s="4">
        <v>-4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42.721316538351246</v>
      </c>
      <c r="J4" s="4">
        <v>52.46633767277762</v>
      </c>
      <c r="K4" s="4">
        <v>29.088199723565999</v>
      </c>
      <c r="L4" s="4">
        <v>40.502263104102788</v>
      </c>
      <c r="M4" s="4">
        <v>37.287978711095683</v>
      </c>
    </row>
    <row r="5" spans="2:21" x14ac:dyDescent="0.25">
      <c r="C5" s="4">
        <v>-5</v>
      </c>
      <c r="D5" s="4">
        <v>55.27343319141427</v>
      </c>
      <c r="E5" s="4">
        <v>76.694281312105048</v>
      </c>
      <c r="F5" s="4">
        <v>53.494298548721488</v>
      </c>
      <c r="G5" s="4">
        <v>51.661347850572561</v>
      </c>
      <c r="H5" s="4">
        <v>76.765012148559535</v>
      </c>
      <c r="I5" s="4">
        <v>27.429352981403461</v>
      </c>
      <c r="J5" s="4">
        <v>47.694437621418842</v>
      </c>
      <c r="K5" s="4">
        <v>26.220196959225987</v>
      </c>
      <c r="L5" s="4">
        <v>32.438520743382767</v>
      </c>
      <c r="M5" s="4">
        <v>19.729260673377304</v>
      </c>
    </row>
    <row r="6" spans="2:21" x14ac:dyDescent="0.25">
      <c r="C6" s="4">
        <v>-6</v>
      </c>
      <c r="D6" s="4">
        <v>29.63534887825109</v>
      </c>
      <c r="E6" s="4">
        <v>42.717102471920157</v>
      </c>
      <c r="F6" s="4">
        <v>16.992052522460263</v>
      </c>
      <c r="G6" s="4">
        <v>19.226998727655758</v>
      </c>
      <c r="H6" s="4">
        <v>23.468702996644687</v>
      </c>
      <c r="I6" s="4">
        <v>6.6996095387262589</v>
      </c>
      <c r="J6" s="4">
        <v>23.269990844740192</v>
      </c>
      <c r="K6" s="4">
        <v>6.1873704215618526</v>
      </c>
      <c r="L6" s="4">
        <v>10.408193062595165</v>
      </c>
      <c r="M6" s="4">
        <v>15.411315515446027</v>
      </c>
    </row>
    <row r="7" spans="2:21" x14ac:dyDescent="0.25">
      <c r="C7" s="4">
        <v>-7</v>
      </c>
      <c r="D7" s="4">
        <v>2.1265800445611176</v>
      </c>
      <c r="E7" s="4">
        <v>26.264430699149226</v>
      </c>
      <c r="F7" s="4">
        <v>6.71864201796821</v>
      </c>
      <c r="G7" s="4">
        <v>6.8894311995494668</v>
      </c>
      <c r="H7" s="4">
        <v>12.169385629989588</v>
      </c>
      <c r="I7" s="4">
        <v>-1.4361033288478084</v>
      </c>
      <c r="J7" s="4">
        <v>17.245383292767347</v>
      </c>
      <c r="K7" s="4">
        <v>-4.4812543192812724</v>
      </c>
      <c r="L7" s="4">
        <v>-8.7604029785370685E-2</v>
      </c>
      <c r="M7" s="4">
        <v>-11.248409117204675</v>
      </c>
    </row>
    <row r="8" spans="2:21" x14ac:dyDescent="0.25">
      <c r="C8" s="4">
        <v>-8</v>
      </c>
      <c r="D8" s="4">
        <v>-7.4761200944166246</v>
      </c>
      <c r="E8" s="4">
        <v>14.92307348770739</v>
      </c>
      <c r="F8" s="4">
        <v>-8.7249481686247421</v>
      </c>
      <c r="G8" s="4">
        <v>-13.015455853826422</v>
      </c>
      <c r="H8" s="4">
        <v>-16.730301978479694</v>
      </c>
      <c r="I8" s="4">
        <v>6.9687410381416708</v>
      </c>
      <c r="J8" s="4">
        <v>-4.8455887278654863</v>
      </c>
      <c r="K8" s="4">
        <v>-9.3080511402902566</v>
      </c>
      <c r="L8" s="4">
        <v>2.1838433139352977</v>
      </c>
      <c r="M8" s="4">
        <v>-2.5130163137799375</v>
      </c>
    </row>
    <row r="9" spans="2:21" x14ac:dyDescent="0.25">
      <c r="C9" s="4">
        <v>-9</v>
      </c>
      <c r="D9" s="4">
        <v>-10.46083254285147</v>
      </c>
      <c r="E9" s="4">
        <v>-0.4912578433780676</v>
      </c>
      <c r="F9" s="4">
        <v>-3.6713890808569183E-2</v>
      </c>
      <c r="G9" s="4">
        <v>-5.354274868072503</v>
      </c>
      <c r="H9" s="4">
        <v>-11.176674765706354</v>
      </c>
      <c r="I9" s="4">
        <v>7.7474575897288842</v>
      </c>
      <c r="J9" s="4">
        <v>-10.584373534600184</v>
      </c>
      <c r="K9" s="4">
        <v>1.291465100207325</v>
      </c>
      <c r="L9" s="4">
        <v>1.4955259370502472</v>
      </c>
      <c r="M9" s="4">
        <v>11.551544602568551</v>
      </c>
    </row>
    <row r="10" spans="2:21" x14ac:dyDescent="0.25">
      <c r="C10" s="4">
        <v>-10</v>
      </c>
      <c r="D10" s="4">
        <v>12.380048973108913</v>
      </c>
      <c r="E10" s="4">
        <v>6.6989705915191211E-2</v>
      </c>
      <c r="F10" s="4">
        <v>0.49455770559778817</v>
      </c>
      <c r="G10" s="4">
        <v>3.700227353315396</v>
      </c>
      <c r="H10" s="4">
        <v>1.8049288441513365</v>
      </c>
      <c r="I10" s="4">
        <v>1.8728905164236402</v>
      </c>
      <c r="J10" s="4">
        <v>-1.3397941183038209</v>
      </c>
      <c r="K10" s="4">
        <v>-0.29587076710435378</v>
      </c>
      <c r="L10" s="4">
        <v>0.49433702521744627</v>
      </c>
      <c r="M10" s="4">
        <v>3.9893555478421847</v>
      </c>
    </row>
    <row r="12" spans="2:21" x14ac:dyDescent="0.25">
      <c r="D12" s="4" t="s">
        <v>29</v>
      </c>
      <c r="G12" s="4" t="s">
        <v>35</v>
      </c>
      <c r="L12" s="4" t="s">
        <v>29</v>
      </c>
      <c r="Q12" s="4" t="s">
        <v>35</v>
      </c>
    </row>
    <row r="13" spans="2:21" x14ac:dyDescent="0.25">
      <c r="B13" s="4" t="s">
        <v>6</v>
      </c>
      <c r="C13" s="5" t="s">
        <v>7</v>
      </c>
      <c r="D13" s="4" t="s">
        <v>8</v>
      </c>
      <c r="J13" s="4" t="s">
        <v>15</v>
      </c>
      <c r="K13" s="5" t="s">
        <v>7</v>
      </c>
      <c r="L13" s="4" t="s">
        <v>8</v>
      </c>
    </row>
    <row r="14" spans="2:21" x14ac:dyDescent="0.25">
      <c r="C14" s="4">
        <v>-12</v>
      </c>
      <c r="D14" s="4">
        <v>1.0369999999999999E-3</v>
      </c>
      <c r="E14" s="4">
        <v>-1.3699999999999999E-3</v>
      </c>
      <c r="F14" s="4">
        <v>-1.4E-3</v>
      </c>
      <c r="G14" s="4">
        <v>-2.0000000000000001E-4</v>
      </c>
      <c r="H14" s="4">
        <v>1.2210000000000001E-3</v>
      </c>
      <c r="I14" s="4">
        <v>1.3240000000000001E-3</v>
      </c>
      <c r="K14" s="4">
        <v>-12</v>
      </c>
      <c r="L14" s="4">
        <v>-5.7766666666666665E-4</v>
      </c>
      <c r="M14" s="4">
        <v>6.8966666666666666E-4</v>
      </c>
      <c r="N14" s="4">
        <v>-1.5399999999999999E-3</v>
      </c>
      <c r="O14" s="4">
        <v>-1.2186666666666667E-3</v>
      </c>
      <c r="P14" s="4">
        <v>-1.5650000000000002E-3</v>
      </c>
      <c r="Q14" s="4">
        <v>7.8166666666666662E-4</v>
      </c>
      <c r="R14" s="4">
        <v>4.7133333333333337E-4</v>
      </c>
      <c r="S14" s="4">
        <v>-5.0466666666666672E-4</v>
      </c>
      <c r="T14" s="4">
        <v>1.133333333333333E-4</v>
      </c>
      <c r="U14" s="4">
        <v>4.5633333333333338E-4</v>
      </c>
    </row>
    <row r="15" spans="2:21" x14ac:dyDescent="0.25">
      <c r="C15" s="4">
        <v>-4</v>
      </c>
      <c r="D15" s="4">
        <v>1.3086E-2</v>
      </c>
      <c r="E15" s="4">
        <v>1.5157E-2</v>
      </c>
      <c r="F15" s="4">
        <v>1.7087999999999999E-2</v>
      </c>
      <c r="G15" s="4">
        <v>5.8719999999999996E-3</v>
      </c>
      <c r="H15" s="4">
        <v>6.62E-3</v>
      </c>
      <c r="I15" s="4">
        <v>6.8739999999999999E-3</v>
      </c>
      <c r="K15" s="4">
        <v>-4</v>
      </c>
      <c r="L15" s="4">
        <v>1.5110333333333332E-2</v>
      </c>
      <c r="M15" s="4">
        <v>1.4927666666666665E-2</v>
      </c>
      <c r="N15" s="4">
        <v>1.5434666666666666E-2</v>
      </c>
      <c r="O15" s="4">
        <v>1.5980999999999999E-2</v>
      </c>
      <c r="P15" s="4">
        <v>1.4404999999999999E-2</v>
      </c>
      <c r="Q15" s="4">
        <v>6.4553333333333338E-3</v>
      </c>
      <c r="R15" s="4">
        <v>7.8320000000000004E-3</v>
      </c>
      <c r="S15" s="4">
        <v>4.489666666666667E-3</v>
      </c>
      <c r="T15" s="4">
        <v>6.4726666666666656E-3</v>
      </c>
      <c r="U15" s="4">
        <v>5.371333333333333E-3</v>
      </c>
    </row>
    <row r="16" spans="2:21" x14ac:dyDescent="0.25">
      <c r="C16" s="4">
        <v>-5</v>
      </c>
      <c r="D16" s="4">
        <v>8.6350000000000003E-3</v>
      </c>
      <c r="E16" s="4">
        <v>7.1659999999999996E-3</v>
      </c>
      <c r="F16" s="4">
        <v>9.2549999999999993E-3</v>
      </c>
      <c r="G16" s="4">
        <v>3.1440000000000001E-3</v>
      </c>
      <c r="H16" s="4">
        <v>6.4859999999999996E-3</v>
      </c>
      <c r="I16" s="4">
        <v>2.8040000000000001E-3</v>
      </c>
      <c r="K16" s="4">
        <v>-5</v>
      </c>
      <c r="L16" s="4">
        <v>8.352E-3</v>
      </c>
      <c r="M16" s="4">
        <v>1.1448666666666668E-2</v>
      </c>
      <c r="N16" s="4">
        <v>8.2566666666666656E-3</v>
      </c>
      <c r="O16" s="4">
        <v>8.2559999999999995E-3</v>
      </c>
      <c r="P16" s="4">
        <v>1.1058E-2</v>
      </c>
      <c r="Q16" s="4">
        <v>4.1446666666666672E-3</v>
      </c>
      <c r="R16" s="4">
        <v>7.1196666666666665E-3</v>
      </c>
      <c r="S16" s="4">
        <v>4.0470000000000002E-3</v>
      </c>
      <c r="T16" s="4">
        <v>5.1840000000000002E-3</v>
      </c>
      <c r="U16" s="4">
        <v>2.8420000000000003E-3</v>
      </c>
    </row>
    <row r="17" spans="2:21" x14ac:dyDescent="0.25">
      <c r="C17" s="4">
        <v>-6</v>
      </c>
      <c r="D17" s="4">
        <v>7.7910000000000002E-3</v>
      </c>
      <c r="E17" s="4">
        <v>2.4139999999999999E-3</v>
      </c>
      <c r="F17" s="4">
        <v>3.2290000000000001E-3</v>
      </c>
      <c r="G17" s="4">
        <v>1.206E-3</v>
      </c>
      <c r="H17" s="4">
        <v>1.206E-3</v>
      </c>
      <c r="I17" s="4">
        <v>6.2500000000000001E-4</v>
      </c>
      <c r="K17" s="4">
        <v>-6</v>
      </c>
      <c r="L17" s="4">
        <v>4.4780000000000002E-3</v>
      </c>
      <c r="M17" s="4">
        <v>6.3766666666666668E-3</v>
      </c>
      <c r="N17" s="4">
        <v>2.6226666666666668E-3</v>
      </c>
      <c r="O17" s="4">
        <v>3.0726666666666667E-3</v>
      </c>
      <c r="P17" s="4">
        <v>3.3806666666666668E-3</v>
      </c>
      <c r="Q17" s="4">
        <v>1.0123333333333334E-3</v>
      </c>
      <c r="R17" s="4">
        <v>3.4736666666666666E-3</v>
      </c>
      <c r="S17" s="4">
        <v>9.5500000000000001E-4</v>
      </c>
      <c r="T17" s="4">
        <v>1.6633333333333333E-3</v>
      </c>
      <c r="U17" s="4">
        <v>2.2200000000000002E-3</v>
      </c>
    </row>
    <row r="18" spans="2:21" x14ac:dyDescent="0.25">
      <c r="C18" s="4">
        <v>-7</v>
      </c>
      <c r="D18" s="4">
        <v>2.1679999999999998E-3</v>
      </c>
      <c r="E18" s="4">
        <v>-2.3999999999999998E-3</v>
      </c>
      <c r="F18" s="4">
        <v>1.196E-3</v>
      </c>
      <c r="G18" s="4">
        <v>-7.7999999999999999E-4</v>
      </c>
      <c r="H18" s="4">
        <v>-2.0000000000000001E-4</v>
      </c>
      <c r="I18" s="4">
        <v>3.2899999999999997E-4</v>
      </c>
      <c r="K18" s="4">
        <v>-7</v>
      </c>
      <c r="L18" s="4">
        <v>3.2133333333333336E-4</v>
      </c>
      <c r="M18" s="4">
        <v>3.9206666666666661E-3</v>
      </c>
      <c r="N18" s="4">
        <v>1.0369999999999999E-3</v>
      </c>
      <c r="O18" s="4">
        <v>1.1010000000000002E-3</v>
      </c>
      <c r="P18" s="4">
        <v>1.753E-3</v>
      </c>
      <c r="Q18" s="4">
        <v>-2.1699999999999999E-4</v>
      </c>
      <c r="R18" s="4">
        <v>2.5743333333333334E-3</v>
      </c>
      <c r="S18" s="4">
        <v>-6.9166666666666682E-4</v>
      </c>
      <c r="T18" s="4">
        <v>-1.4000000000000088E-5</v>
      </c>
      <c r="U18" s="4">
        <v>-1.6203333333333332E-3</v>
      </c>
    </row>
    <row r="19" spans="2:21" x14ac:dyDescent="0.25">
      <c r="C19" s="4">
        <v>-8</v>
      </c>
      <c r="D19" s="4">
        <v>-2.3000000000000001E-4</v>
      </c>
      <c r="E19" s="4">
        <v>-4.6299999999999996E-3</v>
      </c>
      <c r="F19" s="4">
        <v>1.4710000000000001E-3</v>
      </c>
      <c r="G19" s="4">
        <v>-2.2000000000000001E-4</v>
      </c>
      <c r="H19" s="4">
        <v>1.274E-3</v>
      </c>
      <c r="I19" s="4">
        <v>2.1050000000000001E-3</v>
      </c>
      <c r="K19" s="4">
        <v>-8</v>
      </c>
      <c r="L19" s="4">
        <v>-1.1296666666666666E-3</v>
      </c>
      <c r="M19" s="4">
        <v>2.2276666666666664E-3</v>
      </c>
      <c r="N19" s="4">
        <v>-1.3466666666666668E-3</v>
      </c>
      <c r="O19" s="4">
        <v>-2.0800000000000003E-3</v>
      </c>
      <c r="P19" s="4">
        <v>-2.4099999999999998E-3</v>
      </c>
      <c r="Q19" s="4">
        <v>1.0530000000000001E-3</v>
      </c>
      <c r="R19" s="4">
        <v>-7.2333333333333353E-4</v>
      </c>
      <c r="S19" s="4">
        <v>-1.4366666666666666E-3</v>
      </c>
      <c r="T19" s="4">
        <v>3.4899999999999992E-4</v>
      </c>
      <c r="U19" s="4">
        <v>-3.6199999999999996E-4</v>
      </c>
    </row>
    <row r="20" spans="2:21" x14ac:dyDescent="0.25">
      <c r="C20" s="4">
        <v>-9</v>
      </c>
      <c r="D20" s="4">
        <v>2.9880000000000002E-3</v>
      </c>
      <c r="E20" s="4">
        <v>-2.3800000000000002E-3</v>
      </c>
      <c r="F20" s="4">
        <v>-5.3499999999999997E-3</v>
      </c>
      <c r="G20" s="4">
        <v>6.1499999999999999E-4</v>
      </c>
      <c r="H20" s="4">
        <v>-7.2999999999999996E-4</v>
      </c>
      <c r="I20" s="4">
        <v>3.627E-3</v>
      </c>
      <c r="K20" s="4">
        <v>-9</v>
      </c>
      <c r="L20" s="4">
        <v>-1.5806666666666666E-3</v>
      </c>
      <c r="M20" s="4">
        <v>-7.3333333333333331E-5</v>
      </c>
      <c r="N20" s="4">
        <v>-5.6666666666666237E-6</v>
      </c>
      <c r="O20" s="4">
        <v>-8.5566666666666658E-4</v>
      </c>
      <c r="P20" s="4">
        <v>-1.6100000000000001E-3</v>
      </c>
      <c r="Q20" s="4">
        <v>1.1706666666666666E-3</v>
      </c>
      <c r="R20" s="4">
        <v>-1.58E-3</v>
      </c>
      <c r="S20" s="4">
        <v>1.9933333333333326E-4</v>
      </c>
      <c r="T20" s="4">
        <v>2.3899999999999998E-4</v>
      </c>
      <c r="U20" s="4">
        <v>1.6639999999999999E-3</v>
      </c>
    </row>
    <row r="21" spans="2:21" x14ac:dyDescent="0.25">
      <c r="C21" s="4">
        <v>-10</v>
      </c>
      <c r="D21" s="4">
        <v>-1.2999999999999999E-4</v>
      </c>
      <c r="E21" s="4">
        <v>6.7320000000000001E-3</v>
      </c>
      <c r="F21" s="4">
        <v>-9.8999999999999999E-4</v>
      </c>
      <c r="G21" s="4">
        <v>-2.47E-3</v>
      </c>
      <c r="H21" s="4">
        <v>1.9100000000000001E-4</v>
      </c>
      <c r="I21" s="4">
        <v>3.1280000000000001E-3</v>
      </c>
      <c r="K21" s="4">
        <v>-10</v>
      </c>
      <c r="L21" s="4">
        <v>1.870666666666667E-3</v>
      </c>
      <c r="M21" s="4">
        <v>1.0000000000000026E-5</v>
      </c>
      <c r="N21" s="4">
        <v>7.6333333333333269E-5</v>
      </c>
      <c r="O21" s="4">
        <v>5.9133333333333336E-4</v>
      </c>
      <c r="P21" s="4">
        <v>2.5999999999999998E-4</v>
      </c>
      <c r="Q21" s="4">
        <v>2.830000000000001E-4</v>
      </c>
      <c r="R21" s="4">
        <v>-2.0000000000000001E-4</v>
      </c>
      <c r="S21" s="4">
        <v>-4.5666666666666654E-5</v>
      </c>
      <c r="T21" s="4">
        <v>7.9000000000000077E-5</v>
      </c>
      <c r="U21" s="4">
        <v>5.7466666666666668E-4</v>
      </c>
    </row>
    <row r="23" spans="2:21" x14ac:dyDescent="0.25">
      <c r="B23" s="4" t="s">
        <v>9</v>
      </c>
      <c r="C23" s="5" t="s">
        <v>7</v>
      </c>
      <c r="D23" s="4" t="s">
        <v>8</v>
      </c>
      <c r="L23" s="4" t="s">
        <v>29</v>
      </c>
      <c r="M23" s="4" t="s">
        <v>35</v>
      </c>
      <c r="P23" s="4" t="s">
        <v>29</v>
      </c>
      <c r="Q23" s="4" t="s">
        <v>35</v>
      </c>
    </row>
    <row r="24" spans="2:21" ht="16.2" x14ac:dyDescent="0.35">
      <c r="C24" s="4">
        <v>-12</v>
      </c>
      <c r="D24" s="4">
        <v>5.9500000000000004E-4</v>
      </c>
      <c r="E24" s="4">
        <v>7.3800000000000005E-4</v>
      </c>
      <c r="F24" s="4">
        <v>7.36E-4</v>
      </c>
      <c r="G24" s="4">
        <v>8.6700000000000004E-4</v>
      </c>
      <c r="H24" s="4">
        <v>1.2E-4</v>
      </c>
      <c r="I24" s="4">
        <v>4.2700000000000002E-4</v>
      </c>
      <c r="K24" s="4" t="s">
        <v>30</v>
      </c>
      <c r="L24" s="3">
        <v>100</v>
      </c>
      <c r="M24" s="3">
        <v>55.077620000000003</v>
      </c>
      <c r="O24" s="4" t="s">
        <v>33</v>
      </c>
      <c r="P24" s="3">
        <v>5.2140000000000004</v>
      </c>
      <c r="Q24" s="3">
        <v>5.0599999999999996</v>
      </c>
    </row>
    <row r="25" spans="2:21" x14ac:dyDescent="0.25">
      <c r="C25" s="4">
        <v>-4</v>
      </c>
      <c r="D25" s="4">
        <v>1.7944999999999999E-2</v>
      </c>
      <c r="E25" s="4">
        <v>1.4481000000000001E-2</v>
      </c>
      <c r="F25" s="4">
        <v>1.2357E-2</v>
      </c>
      <c r="G25" s="4">
        <v>9.8600000000000007E-3</v>
      </c>
      <c r="H25" s="4">
        <v>6.574E-3</v>
      </c>
      <c r="I25" s="4">
        <v>7.0619999999999997E-3</v>
      </c>
      <c r="L25" s="3">
        <v>100</v>
      </c>
      <c r="M25" s="3">
        <v>52.636989999999997</v>
      </c>
      <c r="P25" s="3">
        <v>5.8319999999999999</v>
      </c>
      <c r="Q25" s="3">
        <v>6.1</v>
      </c>
    </row>
    <row r="26" spans="2:21" x14ac:dyDescent="0.25">
      <c r="C26" s="4">
        <v>-5</v>
      </c>
      <c r="D26" s="4">
        <v>1.1381E-2</v>
      </c>
      <c r="E26" s="4">
        <v>1.1802999999999999E-2</v>
      </c>
      <c r="F26" s="4">
        <v>1.1162E-2</v>
      </c>
      <c r="G26" s="4">
        <v>8.7139999999999995E-3</v>
      </c>
      <c r="H26" s="4">
        <v>6.5779999999999996E-3</v>
      </c>
      <c r="I26" s="4">
        <v>6.0670000000000003E-3</v>
      </c>
      <c r="L26" s="3">
        <v>100</v>
      </c>
      <c r="M26" s="3">
        <v>24.182860000000002</v>
      </c>
      <c r="P26" s="3">
        <v>5.0590000000000002</v>
      </c>
      <c r="Q26" s="3">
        <v>5.63</v>
      </c>
    </row>
    <row r="27" spans="2:21" x14ac:dyDescent="0.25">
      <c r="C27" s="4">
        <v>-6</v>
      </c>
      <c r="D27" s="4">
        <v>5.5269999999999998E-3</v>
      </c>
      <c r="E27" s="4">
        <v>7.7710000000000001E-3</v>
      </c>
      <c r="F27" s="4">
        <v>5.8320000000000004E-3</v>
      </c>
      <c r="G27" s="4">
        <v>6.2199999999999998E-3</v>
      </c>
      <c r="H27" s="4">
        <v>2.3809999999999999E-3</v>
      </c>
      <c r="I27" s="4">
        <v>1.82E-3</v>
      </c>
      <c r="L27" s="3">
        <v>100</v>
      </c>
      <c r="M27" s="3">
        <v>32.907110000000003</v>
      </c>
      <c r="P27" s="3">
        <v>5.05</v>
      </c>
      <c r="Q27" s="3">
        <v>5.4930000000000003</v>
      </c>
    </row>
    <row r="28" spans="2:21" x14ac:dyDescent="0.25">
      <c r="C28" s="4">
        <v>-7</v>
      </c>
      <c r="D28" s="4">
        <v>4.6280000000000002E-3</v>
      </c>
      <c r="E28" s="4">
        <v>3.2529999999999998E-3</v>
      </c>
      <c r="F28" s="4">
        <v>3.8809999999999999E-3</v>
      </c>
      <c r="G28" s="4">
        <v>4.3319999999999999E-3</v>
      </c>
      <c r="H28" s="4">
        <v>1.32E-3</v>
      </c>
      <c r="I28" s="4">
        <v>2.0709999999999999E-3</v>
      </c>
      <c r="L28" s="3">
        <v>100</v>
      </c>
      <c r="M28" s="3">
        <v>53.472740000000002</v>
      </c>
      <c r="P28" s="3">
        <v>5.593</v>
      </c>
      <c r="Q28" s="3">
        <v>5.12</v>
      </c>
    </row>
    <row r="29" spans="2:21" x14ac:dyDescent="0.25">
      <c r="C29" s="4">
        <v>-8</v>
      </c>
      <c r="D29" s="4">
        <v>3.6709999999999998E-3</v>
      </c>
      <c r="E29" s="4">
        <v>2.4819999999999998E-3</v>
      </c>
      <c r="F29" s="4">
        <v>5.2999999999999998E-4</v>
      </c>
      <c r="G29" s="4">
        <v>-2.1900000000000001E-3</v>
      </c>
      <c r="H29" s="4">
        <v>-5.9000000000000003E-4</v>
      </c>
      <c r="I29" s="4">
        <v>6.0999999999999997E-4</v>
      </c>
    </row>
    <row r="30" spans="2:21" x14ac:dyDescent="0.25">
      <c r="C30" s="4">
        <v>-9</v>
      </c>
      <c r="D30" s="4">
        <v>6.3000000000000003E-4</v>
      </c>
      <c r="E30" s="4">
        <v>-9.6000000000000002E-4</v>
      </c>
      <c r="F30" s="4">
        <v>1.1E-4</v>
      </c>
      <c r="G30" s="4">
        <v>-1.89E-3</v>
      </c>
      <c r="H30" s="4">
        <v>-2.3800000000000002E-3</v>
      </c>
      <c r="I30" s="4">
        <v>-4.6999999999999999E-4</v>
      </c>
    </row>
    <row r="31" spans="2:21" x14ac:dyDescent="0.25">
      <c r="C31" s="4">
        <v>-10</v>
      </c>
      <c r="D31" s="4">
        <v>-4.0000000000000002E-4</v>
      </c>
      <c r="E31" s="4">
        <v>-1.32E-3</v>
      </c>
      <c r="F31" s="4">
        <v>1.75E-3</v>
      </c>
      <c r="G31" s="4">
        <v>-6.8000000000000005E-4</v>
      </c>
      <c r="H31" s="4">
        <v>-3.6000000000000002E-4</v>
      </c>
      <c r="I31" s="4">
        <v>4.4000000000000002E-4</v>
      </c>
    </row>
    <row r="33" spans="2:9" x14ac:dyDescent="0.25">
      <c r="B33" s="4" t="s">
        <v>10</v>
      </c>
      <c r="C33" s="5" t="s">
        <v>7</v>
      </c>
      <c r="D33" s="4" t="s">
        <v>8</v>
      </c>
    </row>
    <row r="34" spans="2:9" x14ac:dyDescent="0.25">
      <c r="C34" s="4">
        <v>-12</v>
      </c>
      <c r="D34" s="4">
        <v>-7.2999999999999996E-4</v>
      </c>
      <c r="E34" s="4">
        <v>-1.15E-3</v>
      </c>
      <c r="F34" s="4">
        <v>-2.7399999999999998E-3</v>
      </c>
      <c r="G34" s="4">
        <v>-1.8500000000000001E-3</v>
      </c>
      <c r="H34" s="4">
        <v>-4.8999999999999998E-4</v>
      </c>
      <c r="I34" s="4">
        <v>8.2600000000000002E-4</v>
      </c>
    </row>
    <row r="35" spans="2:9" x14ac:dyDescent="0.25">
      <c r="C35" s="4">
        <v>-4</v>
      </c>
      <c r="D35" s="4">
        <v>1.4645999999999999E-2</v>
      </c>
      <c r="E35" s="4">
        <v>1.5157E-2</v>
      </c>
      <c r="F35" s="4">
        <v>1.6500999999999998E-2</v>
      </c>
      <c r="G35" s="4">
        <v>4.4299999999999999E-3</v>
      </c>
      <c r="H35" s="4">
        <v>4.5240000000000002E-3</v>
      </c>
      <c r="I35" s="4">
        <v>4.5149999999999999E-3</v>
      </c>
    </row>
    <row r="36" spans="2:9" x14ac:dyDescent="0.25">
      <c r="C36" s="4">
        <v>-5</v>
      </c>
      <c r="D36" s="4">
        <v>9.0489999999999998E-3</v>
      </c>
      <c r="E36" s="4">
        <v>8.0520000000000001E-3</v>
      </c>
      <c r="F36" s="4">
        <v>7.6689999999999996E-3</v>
      </c>
      <c r="G36" s="4">
        <v>1.8710000000000001E-3</v>
      </c>
      <c r="H36" s="4">
        <v>6.4359999999999999E-3</v>
      </c>
      <c r="I36" s="4">
        <v>3.8340000000000002E-3</v>
      </c>
    </row>
    <row r="37" spans="2:9" x14ac:dyDescent="0.25">
      <c r="C37" s="4">
        <v>-6</v>
      </c>
      <c r="D37" s="4">
        <v>4.3280000000000002E-3</v>
      </c>
      <c r="E37" s="4">
        <v>1.3519999999999999E-3</v>
      </c>
      <c r="F37" s="4">
        <v>2.1879999999999998E-3</v>
      </c>
      <c r="G37" s="4">
        <v>1.5269999999999999E-3</v>
      </c>
      <c r="H37" s="4">
        <v>-1.1E-5</v>
      </c>
      <c r="I37" s="4">
        <v>1.3489999999999999E-3</v>
      </c>
    </row>
    <row r="38" spans="2:9" x14ac:dyDescent="0.25">
      <c r="C38" s="4">
        <v>-7</v>
      </c>
      <c r="D38" s="4">
        <v>-2.2000000000000001E-4</v>
      </c>
      <c r="E38" s="4">
        <v>2.1129999999999999E-3</v>
      </c>
      <c r="F38" s="4">
        <v>1.2179999999999999E-3</v>
      </c>
      <c r="G38" s="4">
        <v>-1.8600000000000001E-3</v>
      </c>
      <c r="H38" s="4">
        <v>1.7949999999999999E-3</v>
      </c>
      <c r="I38" s="4">
        <v>-2.0100000000000001E-3</v>
      </c>
    </row>
    <row r="39" spans="2:9" x14ac:dyDescent="0.25">
      <c r="C39" s="4">
        <v>-8</v>
      </c>
      <c r="D39" s="4">
        <v>-9.7999999999999997E-4</v>
      </c>
      <c r="E39" s="4">
        <v>-2.3700000000000001E-3</v>
      </c>
      <c r="F39" s="4">
        <v>-6.8999999999999997E-4</v>
      </c>
      <c r="G39" s="4">
        <v>-1.7700000000000001E-3</v>
      </c>
      <c r="H39" s="4">
        <v>-4.0999999999999999E-4</v>
      </c>
      <c r="I39" s="4">
        <v>-2.1299999999999999E-3</v>
      </c>
    </row>
    <row r="40" spans="2:9" x14ac:dyDescent="0.25">
      <c r="C40" s="4">
        <v>-9</v>
      </c>
      <c r="D40" s="4">
        <v>1.593E-3</v>
      </c>
      <c r="E40" s="4">
        <v>-3.1E-4</v>
      </c>
      <c r="F40" s="4">
        <v>-1.2999999999999999E-3</v>
      </c>
      <c r="G40" s="4">
        <v>3.68E-4</v>
      </c>
      <c r="H40" s="4">
        <v>-2.0500000000000002E-3</v>
      </c>
      <c r="I40" s="4">
        <v>2.2799999999999999E-3</v>
      </c>
    </row>
    <row r="41" spans="2:9" x14ac:dyDescent="0.25">
      <c r="C41" s="4">
        <v>-10</v>
      </c>
      <c r="D41" s="4">
        <v>6.6600000000000003E-4</v>
      </c>
      <c r="E41" s="4">
        <v>1.333E-3</v>
      </c>
      <c r="F41" s="4">
        <v>-1.7700000000000001E-3</v>
      </c>
      <c r="G41" s="4">
        <v>-1.25E-3</v>
      </c>
      <c r="H41" s="4">
        <v>1.7699999999999999E-4</v>
      </c>
      <c r="I41" s="4">
        <v>9.3599999999999998E-4</v>
      </c>
    </row>
    <row r="43" spans="2:9" x14ac:dyDescent="0.25">
      <c r="B43" s="4" t="s">
        <v>11</v>
      </c>
      <c r="C43" s="5" t="s">
        <v>7</v>
      </c>
      <c r="D43" s="4" t="s">
        <v>8</v>
      </c>
    </row>
    <row r="44" spans="2:9" x14ac:dyDescent="0.25">
      <c r="C44" s="4">
        <v>-12</v>
      </c>
      <c r="D44" s="4">
        <v>-9.7999999999999997E-4</v>
      </c>
      <c r="E44" s="4">
        <v>3.4400000000000001E-4</v>
      </c>
      <c r="F44" s="4">
        <v>-3.0200000000000001E-3</v>
      </c>
      <c r="G44" s="4">
        <v>-1.1100000000000001E-3</v>
      </c>
      <c r="H44" s="4">
        <v>2.16E-3</v>
      </c>
      <c r="I44" s="4">
        <v>-7.1000000000000002E-4</v>
      </c>
    </row>
    <row r="45" spans="2:9" x14ac:dyDescent="0.25">
      <c r="C45" s="4">
        <v>-4</v>
      </c>
      <c r="D45" s="4">
        <v>1.4296E-2</v>
      </c>
      <c r="E45" s="4">
        <v>1.6334999999999999E-2</v>
      </c>
      <c r="F45" s="4">
        <v>1.7312000000000001E-2</v>
      </c>
      <c r="G45" s="4">
        <v>5.5979999999999997E-3</v>
      </c>
      <c r="H45" s="4">
        <v>8.0199999999999994E-3</v>
      </c>
      <c r="I45" s="4">
        <v>5.7999999999999996E-3</v>
      </c>
    </row>
    <row r="46" spans="2:9" x14ac:dyDescent="0.25">
      <c r="C46" s="4">
        <v>-5</v>
      </c>
      <c r="D46" s="4">
        <v>7.9970000000000006E-3</v>
      </c>
      <c r="E46" s="4">
        <v>8.1279999999999998E-3</v>
      </c>
      <c r="F46" s="4">
        <v>8.6429999999999996E-3</v>
      </c>
      <c r="G46" s="4">
        <v>3.852E-3</v>
      </c>
      <c r="H46" s="4">
        <v>5.195E-3</v>
      </c>
      <c r="I46" s="4">
        <v>6.5050000000000004E-3</v>
      </c>
    </row>
    <row r="47" spans="2:9" x14ac:dyDescent="0.25">
      <c r="C47" s="4">
        <v>-6</v>
      </c>
      <c r="D47" s="4">
        <v>1.843E-3</v>
      </c>
      <c r="E47" s="4">
        <v>2.3E-3</v>
      </c>
      <c r="F47" s="4">
        <v>5.0749999999999997E-3</v>
      </c>
      <c r="G47" s="4">
        <v>7.6999999999999996E-4</v>
      </c>
      <c r="H47" s="4">
        <v>9.5E-4</v>
      </c>
      <c r="I47" s="4">
        <v>3.2699999999999999E-3</v>
      </c>
    </row>
    <row r="48" spans="2:9" x14ac:dyDescent="0.25">
      <c r="C48" s="4">
        <v>-7</v>
      </c>
      <c r="D48" s="4">
        <v>-1.9000000000000001E-4</v>
      </c>
      <c r="E48" s="4">
        <v>7.9600000000000005E-4</v>
      </c>
      <c r="F48" s="4">
        <v>2.6970000000000002E-3</v>
      </c>
      <c r="G48" s="4">
        <v>-2.0500000000000002E-3</v>
      </c>
      <c r="H48" s="4">
        <v>1.4419999999999999E-3</v>
      </c>
      <c r="I48" s="4">
        <v>5.6599999999999999E-4</v>
      </c>
    </row>
    <row r="49" spans="2:9" x14ac:dyDescent="0.25">
      <c r="C49" s="4">
        <v>-8</v>
      </c>
      <c r="D49" s="4">
        <v>-1.23E-3</v>
      </c>
      <c r="E49" s="4">
        <v>-4.8700000000000002E-3</v>
      </c>
      <c r="F49" s="4">
        <v>-1.3999999999999999E-4</v>
      </c>
      <c r="G49" s="4">
        <v>6.2E-4</v>
      </c>
      <c r="H49" s="4">
        <v>7.9699999999999997E-4</v>
      </c>
      <c r="I49" s="4">
        <v>-3.6999999999999999E-4</v>
      </c>
    </row>
    <row r="50" spans="2:9" x14ac:dyDescent="0.25">
      <c r="C50" s="4">
        <v>-9</v>
      </c>
      <c r="D50" s="4">
        <v>-3.8E-3</v>
      </c>
      <c r="E50" s="4">
        <v>2.14E-4</v>
      </c>
      <c r="F50" s="4">
        <v>1.0189999999999999E-3</v>
      </c>
      <c r="G50" s="4">
        <v>7.5699999999999997E-4</v>
      </c>
      <c r="H50" s="4">
        <v>1.5200000000000001E-3</v>
      </c>
      <c r="I50" s="4">
        <v>-1.56E-3</v>
      </c>
    </row>
    <row r="51" spans="2:9" x14ac:dyDescent="0.25">
      <c r="C51" s="4">
        <v>-10</v>
      </c>
      <c r="D51" s="4">
        <v>-6.8999999999999997E-4</v>
      </c>
      <c r="E51" s="4">
        <v>3.3240000000000001E-3</v>
      </c>
      <c r="F51" s="4">
        <v>-8.5999999999999998E-4</v>
      </c>
      <c r="G51" s="4">
        <v>-2.6199999999999999E-3</v>
      </c>
      <c r="H51" s="4">
        <v>9.7099999999999997E-4</v>
      </c>
      <c r="I51" s="4">
        <v>1.8860000000000001E-3</v>
      </c>
    </row>
    <row r="53" spans="2:9" x14ac:dyDescent="0.25">
      <c r="B53" s="4" t="s">
        <v>12</v>
      </c>
      <c r="C53" s="5" t="s">
        <v>7</v>
      </c>
      <c r="D53" s="4" t="s">
        <v>8</v>
      </c>
    </row>
    <row r="54" spans="2:9" x14ac:dyDescent="0.25">
      <c r="C54" s="4">
        <v>-12</v>
      </c>
      <c r="D54" s="4">
        <v>-1.82E-3</v>
      </c>
      <c r="E54" s="4">
        <v>1.55E-4</v>
      </c>
      <c r="F54" s="4">
        <v>-3.0300000000000001E-3</v>
      </c>
      <c r="G54" s="4">
        <v>-1.91E-3</v>
      </c>
      <c r="H54" s="4">
        <v>6.0800000000000003E-4</v>
      </c>
      <c r="I54" s="4">
        <v>2.6710000000000002E-3</v>
      </c>
    </row>
    <row r="55" spans="2:9" x14ac:dyDescent="0.25">
      <c r="C55" s="4">
        <v>-4</v>
      </c>
      <c r="D55" s="4">
        <v>1.4120000000000001E-2</v>
      </c>
      <c r="E55" s="4">
        <v>1.2756999999999999E-2</v>
      </c>
      <c r="F55" s="4">
        <v>1.6337999999999998E-2</v>
      </c>
      <c r="G55" s="4">
        <v>5.7739999999999996E-3</v>
      </c>
      <c r="H55" s="4">
        <v>4.2469999999999999E-3</v>
      </c>
      <c r="I55" s="4">
        <v>6.0930000000000003E-3</v>
      </c>
    </row>
    <row r="56" spans="2:9" x14ac:dyDescent="0.25">
      <c r="C56" s="4">
        <v>-5</v>
      </c>
      <c r="D56" s="4">
        <v>9.4900000000000002E-3</v>
      </c>
      <c r="E56" s="4">
        <v>1.3993E-2</v>
      </c>
      <c r="F56" s="4">
        <v>9.691E-3</v>
      </c>
      <c r="G56" s="4">
        <v>3.156E-3</v>
      </c>
      <c r="H56" s="4">
        <v>2.0860000000000002E-3</v>
      </c>
      <c r="I56" s="4">
        <v>3.284E-3</v>
      </c>
    </row>
    <row r="57" spans="2:9" x14ac:dyDescent="0.25">
      <c r="C57" s="4">
        <v>-6</v>
      </c>
      <c r="D57" s="4">
        <v>3.5300000000000002E-3</v>
      </c>
      <c r="E57" s="4">
        <v>-7.8999999999999996E-5</v>
      </c>
      <c r="F57" s="4">
        <v>6.6909999999999999E-3</v>
      </c>
      <c r="G57" s="4">
        <v>5.6099999999999998E-4</v>
      </c>
      <c r="H57" s="4">
        <v>3.0400000000000002E-3</v>
      </c>
      <c r="I57" s="4">
        <v>3.0590000000000001E-3</v>
      </c>
    </row>
    <row r="58" spans="2:9" x14ac:dyDescent="0.25">
      <c r="C58" s="4">
        <v>-7</v>
      </c>
      <c r="D58" s="4">
        <v>4.6299999999999998E-4</v>
      </c>
      <c r="E58" s="4">
        <v>2.7799999999999999E-3</v>
      </c>
      <c r="F58" s="4">
        <v>2.016E-3</v>
      </c>
      <c r="G58" s="4">
        <v>-3.7299999999999998E-3</v>
      </c>
      <c r="H58" s="4">
        <v>8.8900000000000003E-4</v>
      </c>
      <c r="I58" s="4">
        <v>-2.0200000000000001E-3</v>
      </c>
    </row>
    <row r="59" spans="2:9" x14ac:dyDescent="0.25">
      <c r="C59" s="4">
        <v>-8</v>
      </c>
      <c r="D59" s="4">
        <v>-3.14E-3</v>
      </c>
      <c r="E59" s="4">
        <v>-3.3E-3</v>
      </c>
      <c r="F59" s="4">
        <v>-7.9000000000000001E-4</v>
      </c>
      <c r="G59" s="4">
        <v>-2.7599999999999999E-3</v>
      </c>
      <c r="H59" s="4">
        <v>1.359E-3</v>
      </c>
      <c r="I59" s="4">
        <v>3.1500000000000001E-4</v>
      </c>
    </row>
    <row r="60" spans="2:9" x14ac:dyDescent="0.25">
      <c r="C60" s="4">
        <v>-9</v>
      </c>
      <c r="D60" s="4">
        <v>-1.6800000000000001E-3</v>
      </c>
      <c r="E60" s="4">
        <v>-1.5299999999999999E-3</v>
      </c>
      <c r="F60" s="4">
        <v>-1.6199999999999999E-3</v>
      </c>
      <c r="G60" s="4">
        <v>3.6800000000000001E-3</v>
      </c>
      <c r="H60" s="4">
        <v>-6.7000000000000002E-4</v>
      </c>
      <c r="I60" s="4">
        <v>1.9819999999999998E-3</v>
      </c>
    </row>
    <row r="61" spans="2:9" x14ac:dyDescent="0.25">
      <c r="C61" s="4">
        <v>-10</v>
      </c>
      <c r="D61" s="4">
        <v>-6.3000000000000003E-4</v>
      </c>
      <c r="E61" s="4">
        <v>2.0799999999999998E-3</v>
      </c>
      <c r="F61" s="4">
        <v>-6.7000000000000002E-4</v>
      </c>
      <c r="G61" s="4">
        <v>-1.2999999999999999E-3</v>
      </c>
      <c r="H61" s="4">
        <v>1.885E-3</v>
      </c>
      <c r="I61" s="4">
        <v>1.139E-3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83D6-DA39-4415-931F-EBD04FE64CC5}">
  <dimension ref="H3:M10"/>
  <sheetViews>
    <sheetView topLeftCell="A7" workbookViewId="0">
      <selection activeCell="H21" sqref="H21"/>
    </sheetView>
  </sheetViews>
  <sheetFormatPr defaultRowHeight="13.8" x14ac:dyDescent="0.25"/>
  <cols>
    <col min="1" max="7" width="8.88671875" style="4"/>
    <col min="8" max="8" width="12.6640625" style="4" customWidth="1"/>
    <col min="9" max="9" width="8.88671875" style="4"/>
    <col min="10" max="10" width="20.77734375" style="4" customWidth="1"/>
    <col min="11" max="11" width="28.109375" style="4" customWidth="1"/>
    <col min="12" max="12" width="29.44140625" style="4" customWidth="1"/>
    <col min="13" max="16384" width="8.88671875" style="4"/>
  </cols>
  <sheetData>
    <row r="3" spans="8:13" ht="16.2" x14ac:dyDescent="0.25">
      <c r="J3" s="4" t="s">
        <v>36</v>
      </c>
      <c r="K3" s="4" t="s">
        <v>37</v>
      </c>
      <c r="L3" s="4" t="s">
        <v>38</v>
      </c>
    </row>
    <row r="4" spans="8:13" x14ac:dyDescent="0.25">
      <c r="H4" s="10" t="s">
        <v>39</v>
      </c>
      <c r="I4" s="44" t="s">
        <v>40</v>
      </c>
      <c r="J4" s="3">
        <v>4.3099309999999997</v>
      </c>
      <c r="K4" s="3">
        <v>0.56889500000000004</v>
      </c>
      <c r="L4" s="3">
        <v>3.2678150000000001</v>
      </c>
      <c r="M4" s="4" t="s">
        <v>6</v>
      </c>
    </row>
    <row r="5" spans="8:13" x14ac:dyDescent="0.25">
      <c r="I5" s="44"/>
      <c r="J5" s="3">
        <v>3.960772</v>
      </c>
      <c r="K5" s="3">
        <v>4.8022130000000001</v>
      </c>
      <c r="L5" s="3">
        <v>3.1730239999999998</v>
      </c>
      <c r="M5" s="4" t="s">
        <v>9</v>
      </c>
    </row>
    <row r="6" spans="8:13" x14ac:dyDescent="0.25">
      <c r="I6" s="44"/>
      <c r="J6" s="3">
        <v>3.084565</v>
      </c>
      <c r="K6" s="3">
        <v>1.9557990000000001</v>
      </c>
      <c r="L6" s="3">
        <v>2.8218860000000001</v>
      </c>
      <c r="M6" s="4" t="s">
        <v>10</v>
      </c>
    </row>
    <row r="8" spans="8:13" x14ac:dyDescent="0.25">
      <c r="I8" s="45" t="s">
        <v>41</v>
      </c>
      <c r="J8" s="3">
        <v>4.5449529999999996</v>
      </c>
      <c r="K8" s="3">
        <v>9.198836</v>
      </c>
      <c r="L8" s="3">
        <v>9.1732479999999992</v>
      </c>
      <c r="M8" s="4" t="s">
        <v>6</v>
      </c>
    </row>
    <row r="9" spans="8:13" x14ac:dyDescent="0.25">
      <c r="I9" s="45"/>
      <c r="J9" s="3">
        <v>5.5617799999999997</v>
      </c>
      <c r="K9" s="3">
        <v>9.1990560000000006</v>
      </c>
      <c r="L9" s="3">
        <v>8.3189960000000003</v>
      </c>
      <c r="M9" s="4" t="s">
        <v>9</v>
      </c>
    </row>
    <row r="10" spans="8:13" x14ac:dyDescent="0.25">
      <c r="I10" s="45"/>
      <c r="J10" s="3">
        <v>4.8423389999999999</v>
      </c>
      <c r="K10" s="3">
        <v>9.1987439999999996</v>
      </c>
      <c r="L10" s="3">
        <v>14.00375</v>
      </c>
      <c r="M10" s="4" t="s">
        <v>10</v>
      </c>
    </row>
  </sheetData>
  <mergeCells count="2">
    <mergeCell ref="I4:I6"/>
    <mergeCell ref="I8:I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EC52-4DF1-4134-A1DF-127B88430A6A}">
  <dimension ref="C7:L16"/>
  <sheetViews>
    <sheetView workbookViewId="0">
      <selection activeCell="K60" sqref="K60"/>
    </sheetView>
  </sheetViews>
  <sheetFormatPr defaultRowHeight="13.8" x14ac:dyDescent="0.25"/>
  <cols>
    <col min="3" max="3" width="21.5546875" bestFit="1" customWidth="1"/>
    <col min="4" max="4" width="14.21875" bestFit="1" customWidth="1"/>
    <col min="9" max="9" width="14.21875" bestFit="1" customWidth="1"/>
  </cols>
  <sheetData>
    <row r="7" spans="3:12" x14ac:dyDescent="0.25">
      <c r="C7" s="11" t="s">
        <v>44</v>
      </c>
      <c r="D7" s="4" t="s">
        <v>54</v>
      </c>
      <c r="E7" s="46" t="s">
        <v>42</v>
      </c>
      <c r="F7" s="46"/>
      <c r="G7" s="46"/>
      <c r="H7" s="4"/>
      <c r="I7" s="4" t="s">
        <v>54</v>
      </c>
      <c r="J7" s="46" t="s">
        <v>43</v>
      </c>
      <c r="K7" s="46"/>
      <c r="L7" s="46"/>
    </row>
    <row r="8" spans="3:12" x14ac:dyDescent="0.25">
      <c r="C8" t="s">
        <v>53</v>
      </c>
      <c r="D8" s="11"/>
      <c r="E8" s="4" t="s">
        <v>6</v>
      </c>
      <c r="F8" s="4" t="s">
        <v>9</v>
      </c>
      <c r="G8" s="4" t="s">
        <v>10</v>
      </c>
      <c r="H8" s="11"/>
      <c r="I8" s="11"/>
      <c r="J8" s="4" t="s">
        <v>6</v>
      </c>
      <c r="K8" s="4" t="s">
        <v>9</v>
      </c>
      <c r="L8" s="4" t="s">
        <v>10</v>
      </c>
    </row>
    <row r="9" spans="3:12" x14ac:dyDescent="0.25">
      <c r="C9" s="11"/>
      <c r="D9" s="12" t="s">
        <v>45</v>
      </c>
      <c r="E9" s="3">
        <v>16.8</v>
      </c>
      <c r="F9" s="3">
        <v>16.2</v>
      </c>
      <c r="G9" s="3">
        <v>17.2</v>
      </c>
      <c r="H9" s="12"/>
      <c r="I9" s="12" t="s">
        <v>45</v>
      </c>
      <c r="J9" s="3">
        <v>18.7</v>
      </c>
      <c r="K9" s="3">
        <v>20.100000000000001</v>
      </c>
      <c r="L9" s="3">
        <v>19.100000000000001</v>
      </c>
    </row>
    <row r="10" spans="3:12" x14ac:dyDescent="0.25">
      <c r="C10" s="11"/>
      <c r="D10" s="12" t="s">
        <v>46</v>
      </c>
      <c r="E10" s="3">
        <v>3.22</v>
      </c>
      <c r="F10" s="3">
        <v>4.3099999999999996</v>
      </c>
      <c r="G10" s="3">
        <v>3.42</v>
      </c>
      <c r="H10" s="13"/>
      <c r="I10" s="12" t="s">
        <v>46</v>
      </c>
      <c r="J10" s="3">
        <v>16.8</v>
      </c>
      <c r="K10" s="3">
        <v>17.5</v>
      </c>
      <c r="L10" s="3">
        <v>14.6</v>
      </c>
    </row>
    <row r="11" spans="3:12" ht="15.6" x14ac:dyDescent="0.25">
      <c r="C11" s="11"/>
      <c r="D11" s="12" t="s">
        <v>47</v>
      </c>
      <c r="E11" s="3">
        <v>15.4</v>
      </c>
      <c r="F11" s="3">
        <v>14.6</v>
      </c>
      <c r="G11" s="3">
        <v>14.2</v>
      </c>
      <c r="H11" s="13"/>
      <c r="I11" s="12" t="s">
        <v>47</v>
      </c>
      <c r="J11" s="3">
        <v>2.14</v>
      </c>
      <c r="K11" s="3">
        <v>2.21</v>
      </c>
      <c r="L11" s="3">
        <v>2.04</v>
      </c>
    </row>
    <row r="12" spans="3:12" ht="15.6" x14ac:dyDescent="0.25">
      <c r="C12" s="11"/>
      <c r="D12" s="12" t="s">
        <v>48</v>
      </c>
      <c r="E12" s="3">
        <v>17.600000000000001</v>
      </c>
      <c r="F12" s="3">
        <v>18.5</v>
      </c>
      <c r="G12" s="3">
        <v>17.2</v>
      </c>
      <c r="H12" s="13"/>
      <c r="I12" s="12" t="s">
        <v>48</v>
      </c>
      <c r="J12" s="3">
        <v>4.96</v>
      </c>
      <c r="K12" s="3">
        <v>2.87</v>
      </c>
      <c r="L12" s="3">
        <v>5.58</v>
      </c>
    </row>
    <row r="13" spans="3:12" x14ac:dyDescent="0.25">
      <c r="C13" s="11"/>
      <c r="D13" s="12" t="s">
        <v>49</v>
      </c>
      <c r="E13" s="3">
        <v>2.48</v>
      </c>
      <c r="F13" s="3">
        <v>5.49</v>
      </c>
      <c r="G13" s="3">
        <v>4.32</v>
      </c>
      <c r="H13" s="11"/>
      <c r="I13" s="12" t="s">
        <v>49</v>
      </c>
      <c r="J13" s="3">
        <v>14.5</v>
      </c>
      <c r="K13" s="3">
        <v>16.8</v>
      </c>
      <c r="L13" s="3">
        <v>17.5</v>
      </c>
    </row>
    <row r="14" spans="3:12" ht="15.6" x14ac:dyDescent="0.25">
      <c r="C14" s="11"/>
      <c r="D14" s="12" t="s">
        <v>50</v>
      </c>
      <c r="E14" s="3">
        <v>3.24</v>
      </c>
      <c r="F14" s="3">
        <v>3.89</v>
      </c>
      <c r="G14" s="3">
        <v>4.2699999999999996</v>
      </c>
      <c r="H14" s="11"/>
      <c r="I14" s="12" t="s">
        <v>50</v>
      </c>
      <c r="J14" s="3">
        <v>4.29</v>
      </c>
      <c r="K14" s="3">
        <v>3.89</v>
      </c>
      <c r="L14" s="3">
        <v>2.75</v>
      </c>
    </row>
    <row r="15" spans="3:12" x14ac:dyDescent="0.25">
      <c r="C15" s="11"/>
      <c r="D15" s="12" t="s">
        <v>51</v>
      </c>
      <c r="E15" s="3">
        <v>3.47</v>
      </c>
      <c r="F15" s="3">
        <v>2.68</v>
      </c>
      <c r="G15" s="3">
        <v>5.14</v>
      </c>
      <c r="H15" s="11"/>
      <c r="I15" s="12" t="s">
        <v>51</v>
      </c>
      <c r="J15" s="3">
        <v>16.2</v>
      </c>
      <c r="K15" s="3">
        <v>18.5</v>
      </c>
      <c r="L15" s="3">
        <v>17.3</v>
      </c>
    </row>
    <row r="16" spans="3:12" ht="15.6" x14ac:dyDescent="0.25">
      <c r="C16" s="11"/>
      <c r="D16" s="12" t="s">
        <v>52</v>
      </c>
      <c r="E16" s="3">
        <v>5.32</v>
      </c>
      <c r="F16" s="3">
        <v>2.16</v>
      </c>
      <c r="G16" s="3">
        <v>4.6500000000000004</v>
      </c>
      <c r="H16" s="11"/>
      <c r="I16" s="12" t="s">
        <v>52</v>
      </c>
      <c r="J16" s="3">
        <v>3.25</v>
      </c>
      <c r="K16" s="3">
        <v>4.16</v>
      </c>
      <c r="L16" s="3">
        <v>5.21</v>
      </c>
    </row>
  </sheetData>
  <mergeCells count="2">
    <mergeCell ref="E7:G7"/>
    <mergeCell ref="J7:L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D3EF-956F-4396-B25C-ED2972D7E883}">
  <dimension ref="A6:AC12"/>
  <sheetViews>
    <sheetView workbookViewId="0">
      <selection activeCell="A7" sqref="A7"/>
    </sheetView>
  </sheetViews>
  <sheetFormatPr defaultRowHeight="13.8" x14ac:dyDescent="0.25"/>
  <cols>
    <col min="1" max="1" width="21.5546875" style="4" bestFit="1" customWidth="1"/>
    <col min="2" max="15" width="8.88671875" style="4"/>
    <col min="16" max="16" width="21.5546875" style="4" bestFit="1" customWidth="1"/>
    <col min="17" max="16384" width="8.88671875" style="4"/>
  </cols>
  <sheetData>
    <row r="6" spans="1:29" x14ac:dyDescent="0.25">
      <c r="A6" s="4" t="s">
        <v>54</v>
      </c>
      <c r="B6" s="11" t="s">
        <v>42</v>
      </c>
      <c r="C6" s="6" t="s">
        <v>6</v>
      </c>
      <c r="D6" s="7" t="s">
        <v>9</v>
      </c>
      <c r="E6" s="8" t="s">
        <v>10</v>
      </c>
      <c r="F6" s="6" t="s">
        <v>6</v>
      </c>
      <c r="G6" s="7" t="s">
        <v>9</v>
      </c>
      <c r="H6" s="8" t="s">
        <v>10</v>
      </c>
      <c r="I6" s="6" t="s">
        <v>6</v>
      </c>
      <c r="J6" s="7" t="s">
        <v>9</v>
      </c>
      <c r="K6" s="8" t="s">
        <v>10</v>
      </c>
      <c r="L6" s="6" t="s">
        <v>6</v>
      </c>
      <c r="M6" s="7" t="s">
        <v>9</v>
      </c>
      <c r="N6" s="8" t="s">
        <v>10</v>
      </c>
      <c r="O6" s="15"/>
      <c r="P6" s="4" t="s">
        <v>54</v>
      </c>
      <c r="Q6" s="11" t="s">
        <v>43</v>
      </c>
      <c r="R6" s="4" t="s">
        <v>6</v>
      </c>
      <c r="S6" s="4" t="s">
        <v>9</v>
      </c>
      <c r="T6" s="4" t="s">
        <v>10</v>
      </c>
      <c r="U6" s="4" t="s">
        <v>6</v>
      </c>
      <c r="V6" s="4" t="s">
        <v>9</v>
      </c>
      <c r="W6" s="4" t="s">
        <v>10</v>
      </c>
      <c r="X6" s="4" t="s">
        <v>6</v>
      </c>
      <c r="Y6" s="4" t="s">
        <v>9</v>
      </c>
      <c r="Z6" s="4" t="s">
        <v>10</v>
      </c>
      <c r="AA6" s="4" t="s">
        <v>6</v>
      </c>
      <c r="AB6" s="4" t="s">
        <v>9</v>
      </c>
      <c r="AC6" s="4" t="s">
        <v>10</v>
      </c>
    </row>
    <row r="7" spans="1:29" x14ac:dyDescent="0.25">
      <c r="A7" t="s">
        <v>53</v>
      </c>
      <c r="B7" s="2" t="s">
        <v>55</v>
      </c>
      <c r="C7" s="47" t="s">
        <v>56</v>
      </c>
      <c r="D7" s="48"/>
      <c r="E7" s="49"/>
      <c r="F7" s="47" t="s">
        <v>57</v>
      </c>
      <c r="G7" s="48"/>
      <c r="H7" s="49"/>
      <c r="I7" s="47" t="s">
        <v>58</v>
      </c>
      <c r="J7" s="48"/>
      <c r="K7" s="49"/>
      <c r="L7" s="47" t="s">
        <v>59</v>
      </c>
      <c r="M7" s="48"/>
      <c r="N7" s="49"/>
      <c r="O7" s="16"/>
      <c r="P7" t="s">
        <v>53</v>
      </c>
      <c r="Q7" s="2" t="s">
        <v>55</v>
      </c>
      <c r="R7" s="2" t="s">
        <v>56</v>
      </c>
      <c r="S7" s="2"/>
      <c r="T7" s="2"/>
      <c r="U7" s="2" t="s">
        <v>57</v>
      </c>
      <c r="V7" s="2"/>
      <c r="W7" s="2"/>
      <c r="X7" s="2" t="s">
        <v>58</v>
      </c>
      <c r="Y7" s="2"/>
      <c r="Z7" s="2"/>
      <c r="AA7" s="2" t="s">
        <v>59</v>
      </c>
      <c r="AB7" s="2"/>
      <c r="AC7" s="2"/>
    </row>
    <row r="8" spans="1:29" x14ac:dyDescent="0.25">
      <c r="B8" s="3">
        <v>200</v>
      </c>
      <c r="C8" s="3">
        <v>17.2</v>
      </c>
      <c r="D8" s="3">
        <v>16.8</v>
      </c>
      <c r="E8" s="3">
        <v>16.2</v>
      </c>
      <c r="F8" s="3">
        <v>18.3</v>
      </c>
      <c r="G8" s="3">
        <v>17.5</v>
      </c>
      <c r="H8" s="3">
        <v>15.9</v>
      </c>
      <c r="I8" s="3">
        <v>16.3</v>
      </c>
      <c r="J8" s="3">
        <v>17.100000000000001</v>
      </c>
      <c r="K8" s="3">
        <v>15</v>
      </c>
      <c r="L8" s="3">
        <v>1.47</v>
      </c>
      <c r="M8" s="3">
        <v>2.39</v>
      </c>
      <c r="N8" s="3">
        <v>1.47</v>
      </c>
      <c r="O8" s="3"/>
      <c r="Q8" s="3">
        <v>200</v>
      </c>
      <c r="R8" s="3">
        <v>16.399999999999999</v>
      </c>
      <c r="S8" s="3">
        <v>18.7</v>
      </c>
      <c r="T8" s="3">
        <v>15.9</v>
      </c>
      <c r="U8" s="3">
        <v>19.100000000000001</v>
      </c>
      <c r="V8" s="3">
        <v>18.7</v>
      </c>
      <c r="W8" s="3">
        <v>18.899999999999999</v>
      </c>
      <c r="X8" s="3">
        <v>16.8</v>
      </c>
      <c r="Y8" s="3">
        <v>16.7</v>
      </c>
      <c r="Z8" s="3">
        <v>19.5</v>
      </c>
      <c r="AA8" s="3">
        <v>1.0900000000000001</v>
      </c>
      <c r="AB8" s="3">
        <v>2.91</v>
      </c>
      <c r="AC8" s="3">
        <v>2.04</v>
      </c>
    </row>
    <row r="9" spans="1:29" x14ac:dyDescent="0.25">
      <c r="B9" s="3">
        <v>40</v>
      </c>
      <c r="C9" s="3">
        <v>15.5</v>
      </c>
      <c r="D9" s="3">
        <v>15.3</v>
      </c>
      <c r="E9" s="3">
        <v>15.4</v>
      </c>
      <c r="F9" s="3">
        <v>16.2</v>
      </c>
      <c r="G9" s="3">
        <v>15.8</v>
      </c>
      <c r="H9" s="3">
        <v>15.2</v>
      </c>
      <c r="I9" s="3">
        <v>14.8</v>
      </c>
      <c r="J9" s="3">
        <v>14.5</v>
      </c>
      <c r="K9" s="3">
        <v>15.2</v>
      </c>
      <c r="L9" s="3">
        <v>1.17</v>
      </c>
      <c r="M9" s="3">
        <v>2.69</v>
      </c>
      <c r="N9" s="3">
        <v>2.67</v>
      </c>
      <c r="O9" s="3"/>
      <c r="Q9" s="3">
        <v>40</v>
      </c>
      <c r="R9" s="3">
        <v>12.4</v>
      </c>
      <c r="S9" s="3">
        <v>15.8</v>
      </c>
      <c r="T9" s="3">
        <v>13.7</v>
      </c>
      <c r="U9" s="3">
        <v>17.399999999999999</v>
      </c>
      <c r="V9" s="3">
        <v>15.9</v>
      </c>
      <c r="W9" s="3">
        <v>15.2</v>
      </c>
      <c r="X9" s="3">
        <v>13.6</v>
      </c>
      <c r="Y9" s="3">
        <v>14.1</v>
      </c>
      <c r="Z9" s="3">
        <v>15.7</v>
      </c>
      <c r="AA9" s="3">
        <v>2.14</v>
      </c>
      <c r="AB9" s="3">
        <v>2.0699999999999998</v>
      </c>
      <c r="AC9" s="3">
        <v>3.25</v>
      </c>
    </row>
    <row r="10" spans="1:29" x14ac:dyDescent="0.25">
      <c r="B10" s="3">
        <v>8</v>
      </c>
      <c r="C10" s="3">
        <v>9.7799999999999994</v>
      </c>
      <c r="D10" s="3">
        <v>10.4</v>
      </c>
      <c r="E10" s="3">
        <v>8.92</v>
      </c>
      <c r="F10" s="3">
        <v>11.1</v>
      </c>
      <c r="G10" s="3">
        <v>10.3</v>
      </c>
      <c r="H10" s="3">
        <v>9.89</v>
      </c>
      <c r="I10" s="3">
        <v>9.92</v>
      </c>
      <c r="J10" s="3">
        <v>10.1</v>
      </c>
      <c r="K10" s="3">
        <v>9.34</v>
      </c>
      <c r="L10" s="3">
        <v>2.54</v>
      </c>
      <c r="M10" s="3">
        <v>1.89</v>
      </c>
      <c r="N10" s="3">
        <v>2.54</v>
      </c>
      <c r="O10" s="3"/>
      <c r="Q10" s="3">
        <v>8</v>
      </c>
      <c r="R10" s="3">
        <v>6.34</v>
      </c>
      <c r="S10" s="3">
        <v>8.82</v>
      </c>
      <c r="T10" s="3">
        <v>7.34</v>
      </c>
      <c r="U10" s="3">
        <v>11</v>
      </c>
      <c r="V10" s="3">
        <v>7.11</v>
      </c>
      <c r="W10" s="3">
        <v>8.0500000000000007</v>
      </c>
      <c r="X10" s="3">
        <v>7.4</v>
      </c>
      <c r="Y10" s="3">
        <v>7.42</v>
      </c>
      <c r="Z10" s="3">
        <v>8.98</v>
      </c>
      <c r="AA10" s="3">
        <v>2.21</v>
      </c>
      <c r="AB10" s="3">
        <v>1.57</v>
      </c>
      <c r="AC10" s="3">
        <v>2.76</v>
      </c>
    </row>
    <row r="11" spans="1:29" x14ac:dyDescent="0.25">
      <c r="B11" s="3">
        <v>1.6</v>
      </c>
      <c r="C11" s="3">
        <v>4.42</v>
      </c>
      <c r="D11" s="3">
        <v>5.62</v>
      </c>
      <c r="E11" s="3">
        <v>5.31</v>
      </c>
      <c r="F11" s="3">
        <v>5.5</v>
      </c>
      <c r="G11" s="3">
        <v>6.23</v>
      </c>
      <c r="H11" s="3">
        <v>5.63</v>
      </c>
      <c r="I11" s="3">
        <v>5.12</v>
      </c>
      <c r="J11" s="3">
        <v>6.03</v>
      </c>
      <c r="K11" s="3">
        <v>5.41</v>
      </c>
      <c r="L11" s="3">
        <v>2.67</v>
      </c>
      <c r="M11" s="3">
        <v>3.23</v>
      </c>
      <c r="N11" s="3">
        <v>2.15</v>
      </c>
      <c r="O11" s="3"/>
      <c r="Q11" s="3">
        <v>1.6</v>
      </c>
      <c r="R11" s="3">
        <v>4.96</v>
      </c>
      <c r="S11" s="3">
        <v>6.03</v>
      </c>
      <c r="T11" s="3">
        <v>4.96</v>
      </c>
      <c r="U11" s="3">
        <v>7.87</v>
      </c>
      <c r="V11" s="3">
        <v>5.63</v>
      </c>
      <c r="W11" s="3">
        <v>5.78</v>
      </c>
      <c r="X11" s="3">
        <v>4.93</v>
      </c>
      <c r="Y11" s="3">
        <v>6.03</v>
      </c>
      <c r="Z11" s="3">
        <v>5.72</v>
      </c>
      <c r="AA11" s="3">
        <v>2.0699999999999998</v>
      </c>
      <c r="AB11" s="3">
        <v>2.92</v>
      </c>
      <c r="AC11" s="3">
        <v>2.42</v>
      </c>
    </row>
    <row r="12" spans="1:29" x14ac:dyDescent="0.25">
      <c r="B12" s="3">
        <v>0.32</v>
      </c>
      <c r="C12" s="3">
        <v>5.13</v>
      </c>
      <c r="D12" s="3">
        <v>3.65</v>
      </c>
      <c r="E12" s="3">
        <v>4.5599999999999996</v>
      </c>
      <c r="F12" s="3">
        <v>4.13</v>
      </c>
      <c r="G12" s="3">
        <v>5.12</v>
      </c>
      <c r="H12" s="3">
        <v>4.2</v>
      </c>
      <c r="I12" s="3">
        <v>4.9400000000000004</v>
      </c>
      <c r="J12" s="3">
        <v>5.01</v>
      </c>
      <c r="K12" s="3">
        <v>4.78</v>
      </c>
      <c r="L12" s="3">
        <v>2.59</v>
      </c>
      <c r="M12" s="3">
        <v>1.82</v>
      </c>
      <c r="N12" s="3">
        <v>1.95</v>
      </c>
      <c r="O12" s="3"/>
      <c r="Q12" s="3">
        <v>0.32</v>
      </c>
      <c r="R12" s="3">
        <v>5.22</v>
      </c>
      <c r="S12" s="3">
        <v>4.6500000000000004</v>
      </c>
      <c r="T12" s="3">
        <v>4.01</v>
      </c>
      <c r="U12" s="3">
        <v>4.55</v>
      </c>
      <c r="V12" s="3">
        <v>4.42</v>
      </c>
      <c r="W12" s="3">
        <v>4.4800000000000004</v>
      </c>
      <c r="X12" s="3">
        <v>5.25</v>
      </c>
      <c r="Y12" s="3">
        <v>5.15</v>
      </c>
      <c r="Z12" s="3">
        <v>4.6100000000000003</v>
      </c>
      <c r="AA12" s="3">
        <v>2.31</v>
      </c>
      <c r="AB12" s="3">
        <v>3.02</v>
      </c>
      <c r="AC12" s="3">
        <v>1.98</v>
      </c>
    </row>
  </sheetData>
  <mergeCells count="4">
    <mergeCell ref="C7:E7"/>
    <mergeCell ref="F7:H7"/>
    <mergeCell ref="I7:K7"/>
    <mergeCell ref="L7:N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F81A-1EF5-41C5-85E6-E44EDBA1CC3A}">
  <dimension ref="A4:N12"/>
  <sheetViews>
    <sheetView workbookViewId="0">
      <selection activeCell="A5" sqref="A5"/>
    </sheetView>
  </sheetViews>
  <sheetFormatPr defaultRowHeight="13.8" x14ac:dyDescent="0.25"/>
  <cols>
    <col min="1" max="1" width="21.5546875" style="4" bestFit="1" customWidth="1"/>
    <col min="2" max="2" width="10.109375" style="4" bestFit="1" customWidth="1"/>
    <col min="3" max="9" width="8.88671875" style="4"/>
    <col min="10" max="10" width="21.5546875" style="4" bestFit="1" customWidth="1"/>
    <col min="11" max="11" width="10.109375" style="4" bestFit="1" customWidth="1"/>
    <col min="12" max="16384" width="8.88671875" style="4"/>
  </cols>
  <sheetData>
    <row r="4" spans="1:14" ht="15.6" x14ac:dyDescent="0.25">
      <c r="A4" s="4" t="s">
        <v>54</v>
      </c>
      <c r="C4" s="50" t="s">
        <v>60</v>
      </c>
      <c r="D4" s="50"/>
      <c r="E4" s="50"/>
      <c r="F4" s="50" t="s">
        <v>61</v>
      </c>
      <c r="G4" s="50"/>
      <c r="H4" s="50"/>
      <c r="I4" s="11"/>
      <c r="J4" s="4" t="s">
        <v>54</v>
      </c>
      <c r="L4" s="50" t="s">
        <v>62</v>
      </c>
      <c r="M4" s="50"/>
      <c r="N4" s="50"/>
    </row>
    <row r="5" spans="1:14" x14ac:dyDescent="0.25">
      <c r="A5" t="s">
        <v>53</v>
      </c>
      <c r="B5" s="2" t="s">
        <v>55</v>
      </c>
      <c r="C5" s="4" t="s">
        <v>6</v>
      </c>
      <c r="D5" s="4" t="s">
        <v>9</v>
      </c>
      <c r="E5" s="4" t="s">
        <v>10</v>
      </c>
      <c r="F5" s="4" t="s">
        <v>6</v>
      </c>
      <c r="G5" s="4" t="s">
        <v>9</v>
      </c>
      <c r="H5" s="4" t="s">
        <v>10</v>
      </c>
      <c r="I5" s="11"/>
      <c r="J5" t="s">
        <v>53</v>
      </c>
      <c r="K5" s="2" t="s">
        <v>55</v>
      </c>
      <c r="L5" s="4" t="s">
        <v>6</v>
      </c>
      <c r="M5" s="4" t="s">
        <v>9</v>
      </c>
      <c r="N5" s="4" t="s">
        <v>10</v>
      </c>
    </row>
    <row r="6" spans="1:14" x14ac:dyDescent="0.25">
      <c r="B6" s="3">
        <v>133.33330000000001</v>
      </c>
      <c r="C6" s="3">
        <v>26</v>
      </c>
      <c r="D6" s="3">
        <v>24.5</v>
      </c>
      <c r="E6" s="3">
        <v>29.4</v>
      </c>
      <c r="F6" s="3">
        <v>31.4</v>
      </c>
      <c r="G6" s="3">
        <v>27</v>
      </c>
      <c r="H6" s="3">
        <v>29.8</v>
      </c>
      <c r="I6" s="11"/>
      <c r="J6" s="11"/>
      <c r="K6" s="3">
        <v>133.33330000000001</v>
      </c>
      <c r="L6" s="3">
        <v>33.799999999999997</v>
      </c>
      <c r="M6" s="3">
        <v>30.4</v>
      </c>
      <c r="N6" s="3">
        <v>35.1</v>
      </c>
    </row>
    <row r="7" spans="1:14" x14ac:dyDescent="0.25">
      <c r="B7" s="3">
        <v>44.44444</v>
      </c>
      <c r="C7" s="3">
        <v>26.1</v>
      </c>
      <c r="D7" s="3">
        <v>21.1</v>
      </c>
      <c r="E7" s="3">
        <v>25.2</v>
      </c>
      <c r="F7" s="3">
        <v>31.5</v>
      </c>
      <c r="G7" s="3">
        <v>27.2</v>
      </c>
      <c r="H7" s="3">
        <v>25.4</v>
      </c>
      <c r="I7" s="11"/>
      <c r="J7" s="11"/>
      <c r="K7" s="3">
        <v>44.44444</v>
      </c>
      <c r="L7" s="3">
        <v>32.299999999999997</v>
      </c>
      <c r="M7" s="3">
        <v>25.9</v>
      </c>
      <c r="N7" s="3">
        <v>30.3</v>
      </c>
    </row>
    <row r="8" spans="1:14" x14ac:dyDescent="0.25">
      <c r="B8" s="3">
        <v>14.81481</v>
      </c>
      <c r="C8" s="3">
        <v>23.5</v>
      </c>
      <c r="D8" s="3">
        <v>17.7</v>
      </c>
      <c r="E8" s="3">
        <v>21</v>
      </c>
      <c r="F8" s="3">
        <v>26.8</v>
      </c>
      <c r="G8" s="3">
        <v>24.5</v>
      </c>
      <c r="H8" s="3">
        <v>21</v>
      </c>
      <c r="I8" s="11"/>
      <c r="J8" s="11"/>
      <c r="K8" s="3">
        <v>14.81481</v>
      </c>
      <c r="L8" s="3">
        <v>31.5</v>
      </c>
      <c r="M8" s="3">
        <v>21.4</v>
      </c>
      <c r="N8" s="3">
        <v>25.6</v>
      </c>
    </row>
    <row r="9" spans="1:14" x14ac:dyDescent="0.25">
      <c r="B9" s="3">
        <v>4.9382720000000004</v>
      </c>
      <c r="C9" s="3">
        <v>19.100000000000001</v>
      </c>
      <c r="D9" s="3">
        <v>14.3</v>
      </c>
      <c r="E9" s="3">
        <v>16.8</v>
      </c>
      <c r="F9" s="3">
        <v>22.8</v>
      </c>
      <c r="G9" s="3">
        <v>20.100000000000001</v>
      </c>
      <c r="H9" s="3">
        <v>16.7</v>
      </c>
      <c r="I9" s="11"/>
      <c r="J9" s="11"/>
      <c r="K9" s="3">
        <v>4.9382720000000004</v>
      </c>
      <c r="L9" s="3">
        <v>29.6</v>
      </c>
      <c r="M9" s="3">
        <v>16.899999999999999</v>
      </c>
      <c r="N9" s="3">
        <v>20.2</v>
      </c>
    </row>
    <row r="10" spans="1:14" x14ac:dyDescent="0.25">
      <c r="B10" s="3">
        <v>1.646091</v>
      </c>
      <c r="C10" s="3">
        <v>15</v>
      </c>
      <c r="D10" s="3">
        <v>10.9</v>
      </c>
      <c r="E10" s="3">
        <v>12.6</v>
      </c>
      <c r="F10" s="3">
        <v>19.7</v>
      </c>
      <c r="G10" s="3">
        <v>16</v>
      </c>
      <c r="H10" s="3">
        <v>12.3</v>
      </c>
      <c r="I10" s="11"/>
      <c r="J10" s="11"/>
      <c r="K10" s="3">
        <v>1.646091</v>
      </c>
      <c r="L10" s="3">
        <v>25.8</v>
      </c>
      <c r="M10" s="3">
        <v>12.4</v>
      </c>
      <c r="N10" s="3">
        <v>15.8</v>
      </c>
    </row>
    <row r="11" spans="1:14" x14ac:dyDescent="0.25">
      <c r="B11" s="3">
        <v>0.54869699999999999</v>
      </c>
      <c r="C11" s="3">
        <v>9.9</v>
      </c>
      <c r="D11" s="3">
        <v>7.5</v>
      </c>
      <c r="E11" s="3">
        <v>8.48</v>
      </c>
      <c r="F11" s="3">
        <v>13.4</v>
      </c>
      <c r="G11" s="3">
        <v>10.199999999999999</v>
      </c>
      <c r="H11" s="3">
        <v>7.96</v>
      </c>
      <c r="I11" s="11"/>
      <c r="J11" s="11"/>
      <c r="K11" s="3">
        <v>0.54869699999999999</v>
      </c>
      <c r="L11" s="3">
        <v>22.27</v>
      </c>
      <c r="M11" s="3">
        <v>7.9</v>
      </c>
      <c r="N11" s="3">
        <v>10.9</v>
      </c>
    </row>
    <row r="12" spans="1:14" x14ac:dyDescent="0.25">
      <c r="B12" s="3">
        <v>0</v>
      </c>
      <c r="C12" s="3">
        <v>4.09</v>
      </c>
      <c r="D12" s="3">
        <v>4.09</v>
      </c>
      <c r="E12" s="3">
        <v>4.26</v>
      </c>
      <c r="F12" s="3">
        <v>3.59</v>
      </c>
      <c r="G12" s="3">
        <v>4.0999999999999996</v>
      </c>
      <c r="H12" s="3">
        <v>3.59</v>
      </c>
      <c r="I12" s="11"/>
      <c r="J12" s="11"/>
      <c r="K12" s="3">
        <v>0</v>
      </c>
      <c r="L12" s="3">
        <v>3.39</v>
      </c>
      <c r="M12" s="3">
        <v>3.39</v>
      </c>
      <c r="N12" s="3">
        <v>5.13</v>
      </c>
    </row>
  </sheetData>
  <mergeCells count="3">
    <mergeCell ref="C4:E4"/>
    <mergeCell ref="F4:H4"/>
    <mergeCell ref="L4:N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E76E-D4CF-4E03-AE07-F3E7202107A7}">
  <dimension ref="A5:E17"/>
  <sheetViews>
    <sheetView workbookViewId="0">
      <selection activeCell="F50" sqref="F50"/>
    </sheetView>
  </sheetViews>
  <sheetFormatPr defaultRowHeight="13.8" x14ac:dyDescent="0.25"/>
  <cols>
    <col min="1" max="1" width="21.5546875" style="4" bestFit="1" customWidth="1"/>
    <col min="2" max="16384" width="8.88671875" style="4"/>
  </cols>
  <sheetData>
    <row r="5" spans="1:5" x14ac:dyDescent="0.25">
      <c r="A5" s="4" t="s">
        <v>54</v>
      </c>
      <c r="C5" s="47" t="s">
        <v>63</v>
      </c>
      <c r="D5" s="48"/>
      <c r="E5" s="49"/>
    </row>
    <row r="6" spans="1:5" x14ac:dyDescent="0.25">
      <c r="A6" t="s">
        <v>53</v>
      </c>
      <c r="B6" s="2" t="s">
        <v>55</v>
      </c>
      <c r="C6" s="6" t="s">
        <v>6</v>
      </c>
      <c r="D6" s="7" t="s">
        <v>9</v>
      </c>
      <c r="E6" s="8" t="s">
        <v>10</v>
      </c>
    </row>
    <row r="7" spans="1:5" x14ac:dyDescent="0.25">
      <c r="B7" s="3">
        <v>2000</v>
      </c>
      <c r="C7" s="3">
        <v>22.4</v>
      </c>
      <c r="D7" s="3">
        <v>22</v>
      </c>
      <c r="E7" s="3">
        <v>22.6</v>
      </c>
    </row>
    <row r="8" spans="1:5" x14ac:dyDescent="0.25">
      <c r="B8" s="3">
        <v>400</v>
      </c>
      <c r="C8" s="3">
        <v>21.3</v>
      </c>
      <c r="D8" s="3">
        <v>21.2</v>
      </c>
      <c r="E8" s="3">
        <v>23.4</v>
      </c>
    </row>
    <row r="9" spans="1:5" x14ac:dyDescent="0.25">
      <c r="B9" s="3">
        <v>80</v>
      </c>
      <c r="C9" s="3">
        <v>20.3</v>
      </c>
      <c r="D9" s="3">
        <v>18.8</v>
      </c>
      <c r="E9" s="3">
        <v>16.8</v>
      </c>
    </row>
    <row r="10" spans="1:5" x14ac:dyDescent="0.25">
      <c r="B10" s="3">
        <v>16</v>
      </c>
      <c r="C10" s="3">
        <v>13.8</v>
      </c>
      <c r="D10" s="3">
        <v>11.8</v>
      </c>
      <c r="E10" s="3">
        <v>12.6</v>
      </c>
    </row>
    <row r="11" spans="1:5" x14ac:dyDescent="0.25">
      <c r="B11" s="3">
        <v>3.2</v>
      </c>
      <c r="C11" s="3">
        <v>11.5</v>
      </c>
      <c r="D11" s="3">
        <v>7.64</v>
      </c>
      <c r="E11" s="3">
        <v>9</v>
      </c>
    </row>
    <row r="12" spans="1:5" x14ac:dyDescent="0.25">
      <c r="B12" s="3">
        <v>0.64</v>
      </c>
      <c r="C12" s="3">
        <v>6.25</v>
      </c>
      <c r="D12" s="3">
        <v>5.24</v>
      </c>
      <c r="E12" s="3">
        <v>5.23</v>
      </c>
    </row>
    <row r="13" spans="1:5" x14ac:dyDescent="0.25">
      <c r="B13" s="3">
        <v>0.128</v>
      </c>
      <c r="C13" s="3">
        <v>7.12</v>
      </c>
      <c r="D13" s="3">
        <v>5.09</v>
      </c>
      <c r="E13" s="3">
        <v>4.93</v>
      </c>
    </row>
    <row r="14" spans="1:5" x14ac:dyDescent="0.25">
      <c r="B14" s="3">
        <v>2.5600000000000001E-2</v>
      </c>
      <c r="C14" s="3">
        <v>5.5</v>
      </c>
      <c r="D14" s="3">
        <v>5.7</v>
      </c>
      <c r="E14" s="3">
        <v>4.59</v>
      </c>
    </row>
    <row r="15" spans="1:5" x14ac:dyDescent="0.25">
      <c r="B15" s="3"/>
      <c r="C15" s="3"/>
      <c r="D15" s="3"/>
      <c r="E15" s="3"/>
    </row>
    <row r="16" spans="1:5" x14ac:dyDescent="0.25">
      <c r="B16" s="3"/>
      <c r="C16" s="3"/>
      <c r="D16" s="3"/>
      <c r="E16" s="3"/>
    </row>
    <row r="17" spans="2:5" x14ac:dyDescent="0.25">
      <c r="B17" s="3"/>
      <c r="C17" s="3"/>
      <c r="D17" s="3"/>
      <c r="E17" s="3"/>
    </row>
  </sheetData>
  <mergeCells count="1">
    <mergeCell ref="C5:E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97CA-1CDB-49AA-AA80-2D0385683253}">
  <dimension ref="C6:K19"/>
  <sheetViews>
    <sheetView workbookViewId="0">
      <selection activeCell="E42" sqref="E42"/>
    </sheetView>
  </sheetViews>
  <sheetFormatPr defaultRowHeight="13.8" x14ac:dyDescent="0.25"/>
  <sheetData>
    <row r="6" spans="3:11" x14ac:dyDescent="0.25">
      <c r="D6" s="50" t="s">
        <v>65</v>
      </c>
      <c r="E6" s="50"/>
      <c r="F6" s="50"/>
      <c r="G6" s="50"/>
      <c r="H6" s="50" t="s">
        <v>66</v>
      </c>
      <c r="I6" s="50"/>
      <c r="J6" s="50"/>
      <c r="K6" s="50"/>
    </row>
    <row r="7" spans="3:11" x14ac:dyDescent="0.25">
      <c r="C7" s="14" t="s">
        <v>64</v>
      </c>
      <c r="D7" s="18" t="s">
        <v>67</v>
      </c>
      <c r="E7" s="18" t="s">
        <v>68</v>
      </c>
      <c r="F7" s="18" t="s">
        <v>69</v>
      </c>
      <c r="G7" s="18" t="s">
        <v>70</v>
      </c>
      <c r="H7" s="18" t="s">
        <v>67</v>
      </c>
      <c r="I7" s="18" t="s">
        <v>68</v>
      </c>
      <c r="J7" s="18" t="s">
        <v>69</v>
      </c>
      <c r="K7" s="18" t="s">
        <v>70</v>
      </c>
    </row>
    <row r="8" spans="3:11" x14ac:dyDescent="0.25">
      <c r="C8" s="3">
        <v>10000</v>
      </c>
      <c r="D8" s="3">
        <v>0.10100000000000001</v>
      </c>
      <c r="E8" s="3">
        <v>7.641</v>
      </c>
      <c r="F8" s="3">
        <v>2.16</v>
      </c>
      <c r="G8" s="3">
        <v>5.8819999999999997</v>
      </c>
      <c r="H8" s="17"/>
      <c r="I8" s="3">
        <v>96.3</v>
      </c>
      <c r="J8" s="3">
        <v>88.04</v>
      </c>
      <c r="K8" s="3">
        <v>108.5</v>
      </c>
    </row>
    <row r="9" spans="3:11" x14ac:dyDescent="0.25">
      <c r="C9" s="3">
        <v>2000</v>
      </c>
      <c r="D9" s="3">
        <v>53.03</v>
      </c>
      <c r="E9" s="3">
        <v>49.17</v>
      </c>
      <c r="F9" s="3">
        <v>62.04</v>
      </c>
      <c r="G9" s="3">
        <v>56.75</v>
      </c>
      <c r="H9" s="17"/>
      <c r="I9" s="3">
        <v>104.1</v>
      </c>
      <c r="J9" s="3">
        <v>88.48</v>
      </c>
      <c r="K9" s="3">
        <v>99.64</v>
      </c>
    </row>
    <row r="10" spans="3:11" x14ac:dyDescent="0.25">
      <c r="C10" s="3">
        <v>400</v>
      </c>
      <c r="D10" s="3">
        <v>70.2</v>
      </c>
      <c r="E10" s="3">
        <v>74.09</v>
      </c>
      <c r="F10" s="3">
        <v>89.51</v>
      </c>
      <c r="G10" s="3">
        <v>98.96</v>
      </c>
      <c r="H10" s="3">
        <v>88.05</v>
      </c>
      <c r="I10" s="3">
        <v>102.7</v>
      </c>
      <c r="J10" s="3">
        <v>87.26</v>
      </c>
      <c r="K10" s="3">
        <v>98.07</v>
      </c>
    </row>
    <row r="11" spans="3:11" x14ac:dyDescent="0.25">
      <c r="C11" s="3">
        <v>80</v>
      </c>
      <c r="D11" s="3">
        <v>85.86</v>
      </c>
      <c r="E11" s="3">
        <v>71.099999999999994</v>
      </c>
      <c r="F11" s="3">
        <v>99.38</v>
      </c>
      <c r="G11" s="3">
        <v>103.1</v>
      </c>
      <c r="H11" s="3">
        <v>93.5</v>
      </c>
      <c r="I11" s="3">
        <v>93.19</v>
      </c>
      <c r="J11" s="3">
        <v>89.26</v>
      </c>
      <c r="K11" s="3">
        <v>103.3</v>
      </c>
    </row>
    <row r="12" spans="3:11" x14ac:dyDescent="0.25">
      <c r="C12" s="3">
        <v>16</v>
      </c>
      <c r="D12" s="3">
        <v>102</v>
      </c>
      <c r="E12" s="3">
        <v>68.44</v>
      </c>
      <c r="F12" s="3">
        <v>81.17</v>
      </c>
      <c r="G12" s="3">
        <v>94.81</v>
      </c>
      <c r="H12" s="3">
        <v>100.6</v>
      </c>
      <c r="I12" s="3">
        <v>103.7</v>
      </c>
      <c r="J12" s="3">
        <v>90.92</v>
      </c>
      <c r="K12" s="3">
        <v>96.25</v>
      </c>
    </row>
    <row r="13" spans="3:11" x14ac:dyDescent="0.25">
      <c r="C13" s="3">
        <v>3.2</v>
      </c>
      <c r="D13" s="17"/>
      <c r="E13" s="3">
        <v>92.69</v>
      </c>
      <c r="F13" s="3">
        <v>98.46</v>
      </c>
      <c r="G13" s="3">
        <v>92.04</v>
      </c>
      <c r="H13" s="17"/>
      <c r="I13" s="3">
        <v>104.9</v>
      </c>
      <c r="J13" s="3">
        <v>88.82</v>
      </c>
      <c r="K13" s="3">
        <v>103.3</v>
      </c>
    </row>
    <row r="14" spans="3:11" x14ac:dyDescent="0.25">
      <c r="C14" s="3">
        <v>0.64</v>
      </c>
      <c r="D14" s="3">
        <v>111.1</v>
      </c>
      <c r="E14" s="3">
        <v>101.7</v>
      </c>
      <c r="F14" s="3">
        <v>116.7</v>
      </c>
      <c r="G14" s="3">
        <v>98.27</v>
      </c>
      <c r="H14" s="3">
        <v>104</v>
      </c>
      <c r="I14" s="3">
        <v>107.8</v>
      </c>
      <c r="J14" s="3">
        <v>89.59</v>
      </c>
      <c r="K14" s="3">
        <v>116.9</v>
      </c>
    </row>
    <row r="15" spans="3:11" x14ac:dyDescent="0.25">
      <c r="C15" s="3">
        <v>0.128</v>
      </c>
      <c r="D15" s="3">
        <v>110.1</v>
      </c>
      <c r="E15" s="3">
        <v>106.6</v>
      </c>
      <c r="F15" s="3">
        <v>109.6</v>
      </c>
      <c r="G15" s="3">
        <v>93.08</v>
      </c>
      <c r="H15" s="3">
        <v>104.4</v>
      </c>
      <c r="I15" s="3">
        <v>110.9</v>
      </c>
      <c r="J15" s="3">
        <v>92.91</v>
      </c>
      <c r="K15" s="3">
        <v>96.37</v>
      </c>
    </row>
    <row r="16" spans="3:11" x14ac:dyDescent="0.25">
      <c r="C16" s="3">
        <v>2.5600000000000001E-2</v>
      </c>
      <c r="D16" s="3">
        <v>106.1</v>
      </c>
      <c r="E16" s="3">
        <v>109</v>
      </c>
      <c r="F16" s="3">
        <v>103.4</v>
      </c>
      <c r="G16" s="3">
        <v>92.04</v>
      </c>
      <c r="H16" s="3">
        <v>102.5</v>
      </c>
      <c r="I16" s="3">
        <v>110.7</v>
      </c>
      <c r="J16" s="3">
        <v>97.34</v>
      </c>
      <c r="K16" s="3">
        <v>106.9</v>
      </c>
    </row>
    <row r="17" spans="3:11" x14ac:dyDescent="0.25">
      <c r="C17" s="3">
        <v>5.1200000000000004E-3</v>
      </c>
      <c r="D17" s="3">
        <v>105.6</v>
      </c>
      <c r="E17" s="3">
        <v>112</v>
      </c>
      <c r="F17" s="3">
        <v>101.9</v>
      </c>
      <c r="G17" s="3">
        <v>90.66</v>
      </c>
      <c r="H17" s="3">
        <v>101.9</v>
      </c>
      <c r="I17" s="3">
        <v>103.9</v>
      </c>
      <c r="J17" s="3">
        <v>94.13</v>
      </c>
      <c r="K17" s="3">
        <v>112.7</v>
      </c>
    </row>
    <row r="18" spans="3:11" x14ac:dyDescent="0.25">
      <c r="C18" s="3">
        <v>1.024E-3</v>
      </c>
      <c r="D18" s="3">
        <v>100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  <c r="J18" s="3">
        <v>100</v>
      </c>
      <c r="K18" s="3">
        <v>100</v>
      </c>
    </row>
    <row r="19" spans="3:11" x14ac:dyDescent="0.25">
      <c r="C19" s="3"/>
      <c r="D19" s="3"/>
      <c r="E19" s="3"/>
      <c r="F19" s="3"/>
      <c r="G19" s="3"/>
      <c r="H19" s="3"/>
      <c r="I19" s="3"/>
      <c r="J19" s="3"/>
      <c r="K19" s="3"/>
    </row>
  </sheetData>
  <mergeCells count="2">
    <mergeCell ref="D6:G6"/>
    <mergeCell ref="H6:K6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13E3-C8C5-4576-B38B-90AF7BAAC9B9}">
  <dimension ref="C9:O21"/>
  <sheetViews>
    <sheetView workbookViewId="0">
      <selection activeCell="L30" sqref="L30"/>
    </sheetView>
  </sheetViews>
  <sheetFormatPr defaultRowHeight="13.8" x14ac:dyDescent="0.25"/>
  <cols>
    <col min="4" max="4" width="9.21875" bestFit="1" customWidth="1"/>
    <col min="7" max="7" width="9.21875" bestFit="1" customWidth="1"/>
  </cols>
  <sheetData>
    <row r="9" spans="3:15" x14ac:dyDescent="0.25">
      <c r="C9" s="14" t="s">
        <v>64</v>
      </c>
      <c r="D9" s="50" t="s">
        <v>71</v>
      </c>
      <c r="E9" s="50"/>
      <c r="F9" s="50"/>
      <c r="G9" s="50"/>
      <c r="H9" s="50" t="s">
        <v>72</v>
      </c>
      <c r="I9" s="50"/>
      <c r="J9" s="50"/>
      <c r="K9" s="50"/>
      <c r="L9" s="50"/>
      <c r="M9" s="50"/>
      <c r="N9" s="50"/>
      <c r="O9" s="50"/>
    </row>
    <row r="10" spans="3:15" x14ac:dyDescent="0.25">
      <c r="C10" s="3">
        <v>10000</v>
      </c>
      <c r="D10" s="3">
        <v>33.598410000000001</v>
      </c>
      <c r="E10" s="3">
        <v>4.8484850000000002</v>
      </c>
      <c r="F10" s="3">
        <v>2.4324319999999999</v>
      </c>
      <c r="G10" s="3">
        <v>7.751938</v>
      </c>
      <c r="H10" s="3">
        <v>70.096699999999998</v>
      </c>
      <c r="I10" s="3">
        <v>79.768299999999996</v>
      </c>
      <c r="J10" s="3">
        <v>97.383399999999995</v>
      </c>
      <c r="K10" s="3">
        <v>108.136</v>
      </c>
      <c r="L10" s="3"/>
      <c r="M10" s="3"/>
      <c r="N10" s="3"/>
      <c r="O10" s="3"/>
    </row>
    <row r="11" spans="3:15" x14ac:dyDescent="0.25">
      <c r="C11" s="3">
        <v>2000</v>
      </c>
      <c r="D11" s="3">
        <v>29.821069999999999</v>
      </c>
      <c r="E11" s="3">
        <v>21.212119999999999</v>
      </c>
      <c r="F11" s="3">
        <v>15.94595</v>
      </c>
      <c r="G11" s="3">
        <v>56.589149999999997</v>
      </c>
      <c r="H11" s="3">
        <v>68.161799999999999</v>
      </c>
      <c r="I11" s="3">
        <v>83.868099999999998</v>
      </c>
      <c r="J11" s="3">
        <v>95.335599999999999</v>
      </c>
      <c r="K11" s="3">
        <v>100.42400000000001</v>
      </c>
      <c r="L11" s="3"/>
      <c r="M11" s="3"/>
      <c r="N11" s="3"/>
      <c r="O11" s="3"/>
    </row>
    <row r="12" spans="3:15" x14ac:dyDescent="0.25">
      <c r="C12" s="3">
        <v>400</v>
      </c>
      <c r="D12" s="10">
        <v>20.079519999999999</v>
      </c>
      <c r="E12" s="10">
        <v>52.380949999999999</v>
      </c>
      <c r="F12" s="10">
        <v>58.91892</v>
      </c>
      <c r="G12" s="10">
        <v>84.496120000000005</v>
      </c>
      <c r="H12" s="3">
        <v>63.852200000000003</v>
      </c>
      <c r="I12" s="3">
        <v>84.670199999999994</v>
      </c>
      <c r="J12" s="3">
        <v>99.317400000000006</v>
      </c>
      <c r="K12" s="3">
        <v>105.169</v>
      </c>
      <c r="L12" s="3"/>
      <c r="M12" s="3"/>
      <c r="N12" s="3"/>
      <c r="O12" s="3"/>
    </row>
    <row r="13" spans="3:15" x14ac:dyDescent="0.25">
      <c r="C13" s="3">
        <v>80</v>
      </c>
      <c r="D13" s="10">
        <v>34.194830000000003</v>
      </c>
      <c r="E13" s="10">
        <v>37.66234</v>
      </c>
      <c r="F13" s="10">
        <v>74.32432</v>
      </c>
      <c r="G13" s="19"/>
      <c r="H13" s="3">
        <v>69.481099999999998</v>
      </c>
      <c r="I13" s="3">
        <v>77.094499999999996</v>
      </c>
      <c r="J13" s="3">
        <v>105.688</v>
      </c>
      <c r="K13" s="3">
        <v>103.47499999999999</v>
      </c>
      <c r="L13" s="3"/>
      <c r="M13" s="3"/>
      <c r="N13" s="3"/>
      <c r="O13" s="3"/>
    </row>
    <row r="14" spans="3:15" x14ac:dyDescent="0.25">
      <c r="C14" s="3">
        <v>16</v>
      </c>
      <c r="D14" s="10">
        <v>77.335980000000006</v>
      </c>
      <c r="E14" s="10">
        <v>107.3593</v>
      </c>
      <c r="F14" s="10">
        <v>95.945949999999996</v>
      </c>
      <c r="G14" s="19">
        <v>94.345920000000007</v>
      </c>
      <c r="H14" s="3">
        <v>89.621799999999993</v>
      </c>
      <c r="I14" s="3">
        <v>86.452799999999996</v>
      </c>
      <c r="J14" s="3">
        <v>104.551</v>
      </c>
      <c r="K14" s="3">
        <v>105</v>
      </c>
      <c r="L14" s="3"/>
      <c r="M14" s="3"/>
      <c r="N14" s="3"/>
      <c r="O14" s="3"/>
    </row>
    <row r="15" spans="3:15" x14ac:dyDescent="0.25">
      <c r="C15" s="3">
        <v>3.2</v>
      </c>
      <c r="D15" s="19"/>
      <c r="E15" s="10">
        <v>95.238100000000003</v>
      </c>
      <c r="F15" s="10">
        <v>79.189189999999996</v>
      </c>
      <c r="G15" s="19">
        <v>86.525300000000001</v>
      </c>
      <c r="H15" s="3">
        <v>56.992100000000001</v>
      </c>
      <c r="I15" s="3">
        <v>85.739800000000002</v>
      </c>
      <c r="J15" s="3">
        <v>103.982</v>
      </c>
      <c r="K15" s="3">
        <v>101.441</v>
      </c>
      <c r="L15" s="3"/>
      <c r="M15" s="3"/>
      <c r="N15" s="3"/>
      <c r="O15" s="3"/>
    </row>
    <row r="16" spans="3:15" x14ac:dyDescent="0.25">
      <c r="C16" s="3">
        <v>0.64</v>
      </c>
      <c r="D16" s="10">
        <v>44.532800000000002</v>
      </c>
      <c r="E16" s="10">
        <v>104.32899999999999</v>
      </c>
      <c r="F16" s="10">
        <v>70</v>
      </c>
      <c r="G16" s="10">
        <v>135.65889999999999</v>
      </c>
      <c r="H16" s="3">
        <v>74.5822</v>
      </c>
      <c r="I16" s="3">
        <v>89.393900000000002</v>
      </c>
      <c r="J16" s="3">
        <v>105.80200000000001</v>
      </c>
      <c r="K16" s="3">
        <v>102.627</v>
      </c>
      <c r="L16" s="3"/>
      <c r="M16" s="3"/>
      <c r="N16" s="3"/>
      <c r="O16" s="3"/>
    </row>
    <row r="17" spans="3:15" x14ac:dyDescent="0.25">
      <c r="C17" s="3">
        <v>0.128</v>
      </c>
      <c r="D17" s="10">
        <v>105.96420000000001</v>
      </c>
      <c r="E17" s="10">
        <v>104.32899999999999</v>
      </c>
      <c r="F17" s="10">
        <v>76.216220000000007</v>
      </c>
      <c r="G17" s="19">
        <v>94.623649999999998</v>
      </c>
      <c r="H17" s="3">
        <v>102.46299999999999</v>
      </c>
      <c r="I17" s="3">
        <v>95.9893</v>
      </c>
      <c r="J17" s="3">
        <v>100.91</v>
      </c>
      <c r="K17" s="3">
        <v>101.61</v>
      </c>
      <c r="L17" s="3"/>
      <c r="M17" s="3"/>
      <c r="N17" s="3"/>
      <c r="O17" s="3"/>
    </row>
    <row r="18" spans="3:15" x14ac:dyDescent="0.25">
      <c r="C18" s="3">
        <v>2.5600000000000001E-2</v>
      </c>
      <c r="D18" s="10">
        <v>40.159050000000001</v>
      </c>
      <c r="E18" s="10">
        <v>130.73589999999999</v>
      </c>
      <c r="F18" s="10">
        <v>88.91892</v>
      </c>
      <c r="G18" s="10">
        <v>100.7752</v>
      </c>
      <c r="H18" s="3">
        <v>72.8232</v>
      </c>
      <c r="I18" s="3">
        <v>93.671999999999997</v>
      </c>
      <c r="J18" s="3">
        <v>100.91</v>
      </c>
      <c r="K18" s="3">
        <v>102.373</v>
      </c>
      <c r="L18" s="3"/>
      <c r="M18" s="3"/>
      <c r="N18" s="3"/>
      <c r="O18" s="3"/>
    </row>
    <row r="19" spans="3:15" x14ac:dyDescent="0.25">
      <c r="C19" s="3">
        <v>5.1200000000000004E-3</v>
      </c>
      <c r="D19" s="19">
        <v>91.323499999999996</v>
      </c>
      <c r="E19" s="10">
        <v>98.701300000000003</v>
      </c>
      <c r="F19" s="10">
        <v>88.108109999999996</v>
      </c>
      <c r="G19" s="19"/>
      <c r="H19" s="3">
        <v>71.504000000000005</v>
      </c>
      <c r="I19" s="3">
        <v>90.552599999999998</v>
      </c>
      <c r="J19" s="3">
        <v>104.437</v>
      </c>
      <c r="K19" s="3">
        <v>101.18600000000001</v>
      </c>
      <c r="L19" s="3"/>
      <c r="M19" s="3"/>
      <c r="N19" s="3"/>
      <c r="O19" s="3"/>
    </row>
    <row r="20" spans="3:15" x14ac:dyDescent="0.25">
      <c r="C20" s="3">
        <v>1.024E-3</v>
      </c>
      <c r="D20" s="10">
        <v>100</v>
      </c>
      <c r="E20" s="10">
        <v>100</v>
      </c>
      <c r="F20" s="10">
        <v>100</v>
      </c>
      <c r="G20" s="10">
        <v>100</v>
      </c>
      <c r="H20" s="3">
        <v>100</v>
      </c>
      <c r="I20" s="3">
        <v>100</v>
      </c>
      <c r="J20" s="3">
        <v>100</v>
      </c>
      <c r="K20" s="3">
        <v>100</v>
      </c>
      <c r="L20" s="3"/>
      <c r="M20" s="3"/>
      <c r="N20" s="3"/>
      <c r="O20" s="3"/>
    </row>
    <row r="21" spans="3:15" x14ac:dyDescent="0.2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3">
    <mergeCell ref="D9:G9"/>
    <mergeCell ref="H9:K9"/>
    <mergeCell ref="L9:O9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78BB-07CA-41FD-B771-284EFA3A0397}">
  <dimension ref="C1:G63"/>
  <sheetViews>
    <sheetView workbookViewId="0">
      <selection activeCell="F54" sqref="F54"/>
    </sheetView>
  </sheetViews>
  <sheetFormatPr defaultRowHeight="13.8" x14ac:dyDescent="0.25"/>
  <cols>
    <col min="1" max="2" width="8.88671875" style="4"/>
    <col min="3" max="3" width="9.33203125" style="4" bestFit="1" customWidth="1"/>
    <col min="4" max="4" width="9.44140625" style="4" bestFit="1" customWidth="1"/>
    <col min="5" max="5" width="8.88671875" style="4"/>
    <col min="6" max="7" width="11.6640625" style="4" bestFit="1" customWidth="1"/>
    <col min="8" max="16384" width="8.88671875" style="4"/>
  </cols>
  <sheetData>
    <row r="1" spans="3:7" x14ac:dyDescent="0.25">
      <c r="D1" s="40" t="s">
        <v>79</v>
      </c>
      <c r="E1" s="41"/>
      <c r="F1" s="41"/>
      <c r="G1" s="42"/>
    </row>
    <row r="2" spans="3:7" x14ac:dyDescent="0.25">
      <c r="C2" s="4" t="s">
        <v>78</v>
      </c>
      <c r="D2" s="1" t="s">
        <v>73</v>
      </c>
      <c r="E2" s="1" t="s">
        <v>74</v>
      </c>
      <c r="F2" s="1" t="s">
        <v>75</v>
      </c>
      <c r="G2" s="1" t="s">
        <v>77</v>
      </c>
    </row>
    <row r="3" spans="3:7" x14ac:dyDescent="0.25">
      <c r="D3" s="4">
        <v>70</v>
      </c>
      <c r="E3" s="4">
        <v>95</v>
      </c>
      <c r="F3" s="4">
        <v>50</v>
      </c>
      <c r="G3" s="4">
        <v>35</v>
      </c>
    </row>
    <row r="4" spans="3:7" x14ac:dyDescent="0.25">
      <c r="D4" s="4">
        <v>115</v>
      </c>
      <c r="E4" s="4">
        <v>67</v>
      </c>
      <c r="F4" s="4">
        <v>39</v>
      </c>
      <c r="G4" s="4">
        <v>27</v>
      </c>
    </row>
    <row r="5" spans="3:7" x14ac:dyDescent="0.25">
      <c r="D5" s="4">
        <v>124</v>
      </c>
      <c r="E5" s="4">
        <v>122</v>
      </c>
      <c r="F5" s="4">
        <v>80</v>
      </c>
      <c r="G5" s="4">
        <v>11</v>
      </c>
    </row>
    <row r="6" spans="3:7" x14ac:dyDescent="0.25">
      <c r="D6" s="4">
        <v>80</v>
      </c>
      <c r="E6" s="4">
        <v>44</v>
      </c>
      <c r="F6" s="4">
        <v>107</v>
      </c>
      <c r="G6" s="4">
        <v>13</v>
      </c>
    </row>
    <row r="7" spans="3:7" x14ac:dyDescent="0.25">
      <c r="D7" s="4">
        <v>82</v>
      </c>
      <c r="E7" s="4">
        <v>70</v>
      </c>
      <c r="F7" s="4">
        <v>123</v>
      </c>
      <c r="G7" s="4">
        <v>21</v>
      </c>
    </row>
    <row r="8" spans="3:7" x14ac:dyDescent="0.25">
      <c r="D8" s="4">
        <v>94</v>
      </c>
      <c r="E8" s="4">
        <v>80</v>
      </c>
      <c r="F8" s="4">
        <v>151</v>
      </c>
      <c r="G8" s="4">
        <v>7</v>
      </c>
    </row>
    <row r="9" spans="3:7" x14ac:dyDescent="0.25">
      <c r="D9" s="4">
        <v>92</v>
      </c>
      <c r="E9" s="4">
        <v>88</v>
      </c>
      <c r="F9" s="4">
        <v>173</v>
      </c>
      <c r="G9" s="4">
        <v>23</v>
      </c>
    </row>
    <row r="10" spans="3:7" x14ac:dyDescent="0.25">
      <c r="D10" s="4">
        <v>112</v>
      </c>
      <c r="E10" s="4">
        <v>131</v>
      </c>
      <c r="F10" s="4">
        <v>207</v>
      </c>
      <c r="G10" s="4">
        <v>17</v>
      </c>
    </row>
    <row r="11" spans="3:7" x14ac:dyDescent="0.25">
      <c r="D11" s="4">
        <v>42</v>
      </c>
      <c r="E11" s="4">
        <v>82</v>
      </c>
      <c r="F11" s="4">
        <v>110</v>
      </c>
      <c r="G11" s="4">
        <v>18</v>
      </c>
    </row>
    <row r="12" spans="3:7" x14ac:dyDescent="0.25">
      <c r="D12" s="4">
        <v>51</v>
      </c>
      <c r="E12" s="4">
        <v>71</v>
      </c>
      <c r="F12" s="4">
        <v>139</v>
      </c>
      <c r="G12" s="4">
        <v>16</v>
      </c>
    </row>
    <row r="13" spans="3:7" x14ac:dyDescent="0.25">
      <c r="D13" s="4">
        <v>105</v>
      </c>
      <c r="E13" s="4">
        <v>56</v>
      </c>
      <c r="F13" s="4">
        <v>176</v>
      </c>
      <c r="G13" s="4">
        <v>19</v>
      </c>
    </row>
    <row r="14" spans="3:7" x14ac:dyDescent="0.25">
      <c r="D14" s="4">
        <v>73</v>
      </c>
      <c r="E14" s="4">
        <v>67</v>
      </c>
      <c r="F14" s="4">
        <v>224</v>
      </c>
      <c r="G14" s="4">
        <v>12</v>
      </c>
    </row>
    <row r="15" spans="3:7" x14ac:dyDescent="0.25">
      <c r="D15" s="4">
        <v>40</v>
      </c>
      <c r="E15" s="4">
        <v>39</v>
      </c>
      <c r="F15" s="4">
        <v>136</v>
      </c>
      <c r="G15" s="4">
        <v>25</v>
      </c>
    </row>
    <row r="16" spans="3:7" x14ac:dyDescent="0.25">
      <c r="D16" s="4">
        <v>75</v>
      </c>
      <c r="E16" s="4">
        <v>67</v>
      </c>
      <c r="F16" s="4">
        <v>135</v>
      </c>
      <c r="G16" s="4">
        <v>13</v>
      </c>
    </row>
    <row r="17" spans="4:7" x14ac:dyDescent="0.25">
      <c r="D17" s="4">
        <v>62</v>
      </c>
      <c r="E17" s="4">
        <v>41</v>
      </c>
      <c r="F17" s="4">
        <v>364</v>
      </c>
      <c r="G17" s="4">
        <v>27</v>
      </c>
    </row>
    <row r="18" spans="4:7" x14ac:dyDescent="0.25">
      <c r="D18" s="4">
        <v>77</v>
      </c>
      <c r="E18" s="4">
        <v>53</v>
      </c>
      <c r="F18" s="4">
        <v>61</v>
      </c>
      <c r="G18" s="4">
        <v>28</v>
      </c>
    </row>
    <row r="19" spans="4:7" x14ac:dyDescent="0.25">
      <c r="D19" s="4">
        <v>68</v>
      </c>
      <c r="E19" s="4">
        <v>55</v>
      </c>
      <c r="F19" s="4">
        <v>63</v>
      </c>
      <c r="G19" s="4">
        <v>14</v>
      </c>
    </row>
    <row r="20" spans="4:7" x14ac:dyDescent="0.25">
      <c r="D20" s="4">
        <v>47</v>
      </c>
      <c r="E20" s="4">
        <v>60</v>
      </c>
      <c r="F20" s="4">
        <v>84</v>
      </c>
      <c r="G20" s="4">
        <v>28</v>
      </c>
    </row>
    <row r="21" spans="4:7" x14ac:dyDescent="0.25">
      <c r="D21" s="4">
        <v>115</v>
      </c>
      <c r="E21" s="4">
        <v>171</v>
      </c>
      <c r="F21" s="4">
        <v>63</v>
      </c>
      <c r="G21" s="4">
        <v>22</v>
      </c>
    </row>
    <row r="22" spans="4:7" x14ac:dyDescent="0.25">
      <c r="D22" s="4">
        <v>68</v>
      </c>
      <c r="E22" s="4">
        <v>45</v>
      </c>
      <c r="F22" s="4">
        <v>149</v>
      </c>
      <c r="G22" s="4">
        <v>12</v>
      </c>
    </row>
    <row r="23" spans="4:7" x14ac:dyDescent="0.25">
      <c r="D23" s="4">
        <v>56</v>
      </c>
      <c r="E23" s="4">
        <v>42</v>
      </c>
      <c r="F23" s="4">
        <v>123</v>
      </c>
      <c r="G23" s="4">
        <v>21</v>
      </c>
    </row>
    <row r="24" spans="4:7" x14ac:dyDescent="0.25">
      <c r="D24" s="4">
        <v>104</v>
      </c>
      <c r="E24" s="4">
        <v>29</v>
      </c>
      <c r="F24" s="4">
        <v>209</v>
      </c>
      <c r="G24" s="4">
        <v>35</v>
      </c>
    </row>
    <row r="25" spans="4:7" x14ac:dyDescent="0.25">
      <c r="D25" s="4">
        <v>62</v>
      </c>
      <c r="E25" s="4">
        <v>66</v>
      </c>
      <c r="F25" s="4">
        <v>221</v>
      </c>
      <c r="G25" s="4">
        <v>15</v>
      </c>
    </row>
    <row r="26" spans="4:7" x14ac:dyDescent="0.25">
      <c r="D26" s="4">
        <v>80</v>
      </c>
      <c r="E26" s="4">
        <v>71</v>
      </c>
      <c r="F26" s="4">
        <v>246</v>
      </c>
      <c r="G26" s="4">
        <v>36</v>
      </c>
    </row>
    <row r="27" spans="4:7" x14ac:dyDescent="0.25">
      <c r="D27" s="4">
        <v>106</v>
      </c>
      <c r="E27" s="4">
        <v>42</v>
      </c>
      <c r="F27" s="4">
        <v>207</v>
      </c>
      <c r="G27" s="4">
        <v>19</v>
      </c>
    </row>
    <row r="28" spans="4:7" x14ac:dyDescent="0.25">
      <c r="D28" s="4">
        <v>54</v>
      </c>
      <c r="E28" s="4">
        <v>27</v>
      </c>
      <c r="F28" s="4">
        <v>61</v>
      </c>
      <c r="G28" s="4">
        <v>16</v>
      </c>
    </row>
    <row r="29" spans="4:7" x14ac:dyDescent="0.25">
      <c r="D29" s="4">
        <v>99</v>
      </c>
      <c r="E29" s="4">
        <v>38</v>
      </c>
      <c r="F29" s="4">
        <v>68</v>
      </c>
      <c r="G29" s="4">
        <v>10</v>
      </c>
    </row>
    <row r="30" spans="4:7" x14ac:dyDescent="0.25">
      <c r="D30" s="4">
        <v>60</v>
      </c>
      <c r="E30" s="4">
        <v>40</v>
      </c>
      <c r="F30" s="4">
        <v>50</v>
      </c>
      <c r="G30" s="4">
        <v>27</v>
      </c>
    </row>
    <row r="31" spans="4:7" x14ac:dyDescent="0.25">
      <c r="D31" s="4">
        <v>129</v>
      </c>
      <c r="E31" s="4">
        <v>44</v>
      </c>
      <c r="F31" s="4">
        <v>101</v>
      </c>
      <c r="G31" s="4">
        <v>23</v>
      </c>
    </row>
    <row r="32" spans="4:7" x14ac:dyDescent="0.25">
      <c r="D32" s="4">
        <v>188</v>
      </c>
      <c r="E32" s="4">
        <v>80</v>
      </c>
      <c r="F32" s="4">
        <v>93</v>
      </c>
      <c r="G32" s="4">
        <v>17</v>
      </c>
    </row>
    <row r="33" spans="4:7" x14ac:dyDescent="0.25">
      <c r="D33" s="4">
        <v>107</v>
      </c>
      <c r="E33" s="4">
        <v>50</v>
      </c>
      <c r="F33" s="4">
        <v>117</v>
      </c>
      <c r="G33" s="4">
        <v>12</v>
      </c>
    </row>
    <row r="34" spans="4:7" x14ac:dyDescent="0.25">
      <c r="D34" s="4">
        <v>134</v>
      </c>
      <c r="E34" s="4">
        <v>70</v>
      </c>
      <c r="F34" s="4">
        <v>374</v>
      </c>
      <c r="G34" s="4">
        <v>20</v>
      </c>
    </row>
    <row r="35" spans="4:7" x14ac:dyDescent="0.25">
      <c r="D35" s="4">
        <v>110</v>
      </c>
      <c r="E35" s="4">
        <v>71</v>
      </c>
      <c r="F35" s="4">
        <v>152</v>
      </c>
      <c r="G35" s="4">
        <v>12</v>
      </c>
    </row>
    <row r="36" spans="4:7" x14ac:dyDescent="0.25">
      <c r="D36" s="4">
        <v>82</v>
      </c>
      <c r="E36" s="4">
        <v>39</v>
      </c>
      <c r="F36" s="4">
        <v>290</v>
      </c>
      <c r="G36" s="4">
        <v>16</v>
      </c>
    </row>
    <row r="37" spans="4:7" x14ac:dyDescent="0.25">
      <c r="D37" s="4">
        <v>86</v>
      </c>
      <c r="E37" s="4">
        <v>53</v>
      </c>
      <c r="F37" s="4">
        <v>300</v>
      </c>
      <c r="G37" s="4">
        <v>31</v>
      </c>
    </row>
    <row r="38" spans="4:7" x14ac:dyDescent="0.25">
      <c r="D38" s="4">
        <v>75</v>
      </c>
      <c r="E38" s="4">
        <v>42</v>
      </c>
      <c r="F38" s="4">
        <v>94</v>
      </c>
      <c r="G38" s="4">
        <v>26</v>
      </c>
    </row>
    <row r="39" spans="4:7" x14ac:dyDescent="0.25">
      <c r="D39" s="4">
        <v>100</v>
      </c>
      <c r="E39" s="4">
        <v>46</v>
      </c>
      <c r="F39" s="4">
        <v>177</v>
      </c>
      <c r="G39" s="4">
        <v>17</v>
      </c>
    </row>
    <row r="40" spans="4:7" x14ac:dyDescent="0.25">
      <c r="D40" s="4">
        <v>55</v>
      </c>
      <c r="E40" s="4">
        <v>65</v>
      </c>
      <c r="F40" s="4">
        <v>162</v>
      </c>
    </row>
    <row r="41" spans="4:7" x14ac:dyDescent="0.25">
      <c r="D41" s="4">
        <v>68</v>
      </c>
      <c r="E41" s="4">
        <v>27</v>
      </c>
      <c r="F41" s="4">
        <v>99</v>
      </c>
    </row>
    <row r="42" spans="4:7" x14ac:dyDescent="0.25">
      <c r="D42" s="4">
        <v>125</v>
      </c>
      <c r="E42" s="4">
        <v>46</v>
      </c>
      <c r="F42" s="4">
        <v>91</v>
      </c>
    </row>
    <row r="43" spans="4:7" x14ac:dyDescent="0.25">
      <c r="D43" s="4">
        <v>82</v>
      </c>
      <c r="F43" s="4">
        <v>133</v>
      </c>
    </row>
    <row r="44" spans="4:7" x14ac:dyDescent="0.25">
      <c r="D44" s="4">
        <v>95</v>
      </c>
      <c r="F44" s="4">
        <v>153</v>
      </c>
    </row>
    <row r="45" spans="4:7" x14ac:dyDescent="0.25">
      <c r="D45" s="4">
        <v>112</v>
      </c>
      <c r="F45" s="4">
        <v>84</v>
      </c>
    </row>
    <row r="46" spans="4:7" x14ac:dyDescent="0.25">
      <c r="D46" s="4">
        <v>129</v>
      </c>
      <c r="F46" s="4">
        <v>78</v>
      </c>
    </row>
    <row r="47" spans="4:7" x14ac:dyDescent="0.25">
      <c r="D47" s="4">
        <v>72</v>
      </c>
      <c r="F47" s="4">
        <v>144</v>
      </c>
    </row>
    <row r="48" spans="4:7" x14ac:dyDescent="0.25">
      <c r="D48" s="4">
        <v>111</v>
      </c>
      <c r="F48" s="4">
        <v>173</v>
      </c>
    </row>
    <row r="49" spans="4:6" x14ac:dyDescent="0.25">
      <c r="D49" s="4">
        <v>142</v>
      </c>
      <c r="F49" s="4">
        <v>149</v>
      </c>
    </row>
    <row r="50" spans="4:6" x14ac:dyDescent="0.25">
      <c r="D50" s="4">
        <v>120</v>
      </c>
      <c r="F50" s="4">
        <v>90</v>
      </c>
    </row>
    <row r="51" spans="4:6" x14ac:dyDescent="0.25">
      <c r="D51" s="4">
        <v>74</v>
      </c>
      <c r="F51" s="4">
        <v>193</v>
      </c>
    </row>
    <row r="52" spans="4:6" x14ac:dyDescent="0.25">
      <c r="D52" s="4">
        <v>93</v>
      </c>
      <c r="F52" s="4">
        <v>150</v>
      </c>
    </row>
    <row r="53" spans="4:6" x14ac:dyDescent="0.25">
      <c r="D53" s="4">
        <v>86</v>
      </c>
      <c r="F53" s="4">
        <v>188</v>
      </c>
    </row>
    <row r="54" spans="4:6" x14ac:dyDescent="0.25">
      <c r="D54" s="4">
        <v>179</v>
      </c>
      <c r="F54" s="4">
        <v>186</v>
      </c>
    </row>
    <row r="55" spans="4:6" x14ac:dyDescent="0.25">
      <c r="D55" s="4">
        <v>76</v>
      </c>
    </row>
    <row r="56" spans="4:6" x14ac:dyDescent="0.25">
      <c r="D56" s="4">
        <v>91</v>
      </c>
    </row>
    <row r="57" spans="4:6" x14ac:dyDescent="0.25">
      <c r="D57" s="4">
        <v>111</v>
      </c>
    </row>
    <row r="58" spans="4:6" x14ac:dyDescent="0.25">
      <c r="D58" s="4">
        <v>90</v>
      </c>
    </row>
    <row r="59" spans="4:6" x14ac:dyDescent="0.25">
      <c r="D59" s="4">
        <v>100</v>
      </c>
    </row>
    <row r="60" spans="4:6" x14ac:dyDescent="0.25">
      <c r="D60" s="4">
        <v>213</v>
      </c>
    </row>
    <row r="61" spans="4:6" x14ac:dyDescent="0.25">
      <c r="D61" s="4">
        <v>98</v>
      </c>
    </row>
    <row r="62" spans="4:6" x14ac:dyDescent="0.25">
      <c r="D62" s="4">
        <v>124</v>
      </c>
    </row>
    <row r="63" spans="4:6" x14ac:dyDescent="0.25">
      <c r="D63" s="4">
        <v>244</v>
      </c>
    </row>
  </sheetData>
  <mergeCells count="1">
    <mergeCell ref="D1:G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425F-92C6-4759-BEB4-EBB1071AA54A}">
  <dimension ref="C7:O36"/>
  <sheetViews>
    <sheetView topLeftCell="A16" workbookViewId="0">
      <selection activeCell="G29" sqref="G29"/>
    </sheetView>
  </sheetViews>
  <sheetFormatPr defaultRowHeight="13.8" x14ac:dyDescent="0.25"/>
  <cols>
    <col min="1" max="6" width="8.88671875" style="24"/>
    <col min="7" max="7" width="11.44140625" style="24" bestFit="1" customWidth="1"/>
    <col min="8" max="8" width="8.88671875" style="24"/>
    <col min="9" max="10" width="11.44140625" style="24" bestFit="1" customWidth="1"/>
    <col min="11" max="12" width="8.88671875" style="24"/>
    <col min="13" max="13" width="11.44140625" style="24" bestFit="1" customWidth="1"/>
    <col min="14" max="16384" width="8.88671875" style="24"/>
  </cols>
  <sheetData>
    <row r="7" spans="3:15" x14ac:dyDescent="0.25">
      <c r="D7" s="51" t="s">
        <v>85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3:15" x14ac:dyDescent="0.25">
      <c r="D8" s="52" t="s">
        <v>21</v>
      </c>
      <c r="E8" s="52"/>
      <c r="F8" s="52"/>
      <c r="G8" s="52" t="s">
        <v>25</v>
      </c>
      <c r="H8" s="52"/>
      <c r="I8" s="52"/>
      <c r="J8" s="52" t="s">
        <v>26</v>
      </c>
      <c r="K8" s="52"/>
      <c r="L8" s="52"/>
      <c r="M8" s="52" t="s">
        <v>27</v>
      </c>
      <c r="N8" s="52"/>
      <c r="O8" s="52"/>
    </row>
    <row r="9" spans="3:15" x14ac:dyDescent="0.25">
      <c r="D9" s="52" t="s">
        <v>88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3:15" x14ac:dyDescent="0.25">
      <c r="D10" s="23" t="s">
        <v>80</v>
      </c>
      <c r="E10" s="23" t="s">
        <v>81</v>
      </c>
      <c r="F10" s="23" t="s">
        <v>82</v>
      </c>
      <c r="G10" s="23" t="s">
        <v>80</v>
      </c>
      <c r="H10" s="23" t="s">
        <v>81</v>
      </c>
      <c r="I10" s="23" t="s">
        <v>82</v>
      </c>
      <c r="J10" s="23" t="s">
        <v>80</v>
      </c>
      <c r="K10" s="23" t="s">
        <v>81</v>
      </c>
      <c r="L10" s="23" t="s">
        <v>82</v>
      </c>
      <c r="M10" s="23" t="s">
        <v>80</v>
      </c>
      <c r="N10" s="23" t="s">
        <v>81</v>
      </c>
      <c r="O10" s="23" t="s">
        <v>82</v>
      </c>
    </row>
    <row r="11" spans="3:15" x14ac:dyDescent="0.25">
      <c r="C11" s="24" t="s">
        <v>123</v>
      </c>
      <c r="D11" s="25">
        <v>1</v>
      </c>
      <c r="E11" s="25">
        <v>0</v>
      </c>
      <c r="F11" s="25">
        <v>6</v>
      </c>
      <c r="G11" s="25">
        <v>-0.17699999999999999</v>
      </c>
      <c r="H11" s="25">
        <v>0.14499999999999999</v>
      </c>
      <c r="I11" s="25">
        <v>4</v>
      </c>
      <c r="J11" s="25">
        <v>0.46400000000000002</v>
      </c>
      <c r="K11" s="25">
        <v>0.13300000000000001</v>
      </c>
      <c r="L11" s="25">
        <v>6</v>
      </c>
      <c r="M11" s="25">
        <v>0.39800000000000002</v>
      </c>
      <c r="N11" s="25">
        <v>0.12</v>
      </c>
      <c r="O11" s="25">
        <v>6</v>
      </c>
    </row>
    <row r="12" spans="3:15" ht="15" x14ac:dyDescent="0.35">
      <c r="C12" s="24" t="s">
        <v>151</v>
      </c>
      <c r="D12" s="25"/>
      <c r="E12" s="25"/>
      <c r="F12" s="25"/>
      <c r="G12" s="25" t="s">
        <v>148</v>
      </c>
      <c r="H12" s="25"/>
      <c r="J12" s="25" t="s">
        <v>149</v>
      </c>
      <c r="K12" s="25"/>
      <c r="L12" s="25"/>
      <c r="M12" s="25" t="s">
        <v>150</v>
      </c>
      <c r="N12" s="25"/>
      <c r="O12" s="25"/>
    </row>
    <row r="13" spans="3:15" x14ac:dyDescent="0.25"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5" spans="3:15" x14ac:dyDescent="0.25">
      <c r="D15" s="51" t="s">
        <v>87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3:15" x14ac:dyDescent="0.25">
      <c r="D16" s="52" t="s">
        <v>21</v>
      </c>
      <c r="E16" s="52"/>
      <c r="F16" s="52"/>
      <c r="G16" s="52" t="s">
        <v>25</v>
      </c>
      <c r="H16" s="52"/>
      <c r="I16" s="52"/>
      <c r="J16" s="52" t="s">
        <v>26</v>
      </c>
      <c r="K16" s="52"/>
      <c r="L16" s="52"/>
      <c r="M16" s="52" t="s">
        <v>27</v>
      </c>
      <c r="N16" s="52"/>
      <c r="O16" s="52"/>
    </row>
    <row r="17" spans="3:15" x14ac:dyDescent="0.25">
      <c r="D17" s="52" t="s">
        <v>88</v>
      </c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</row>
    <row r="18" spans="3:15" x14ac:dyDescent="0.25">
      <c r="D18" s="23" t="s">
        <v>80</v>
      </c>
      <c r="E18" s="23" t="s">
        <v>81</v>
      </c>
      <c r="F18" s="23" t="s">
        <v>82</v>
      </c>
      <c r="G18" s="23" t="s">
        <v>80</v>
      </c>
      <c r="H18" s="23" t="s">
        <v>81</v>
      </c>
      <c r="I18" s="23" t="s">
        <v>82</v>
      </c>
      <c r="J18" s="23" t="s">
        <v>80</v>
      </c>
      <c r="K18" s="23" t="s">
        <v>81</v>
      </c>
      <c r="L18" s="23" t="s">
        <v>82</v>
      </c>
      <c r="M18" s="23" t="s">
        <v>80</v>
      </c>
      <c r="N18" s="23" t="s">
        <v>81</v>
      </c>
      <c r="O18" s="23" t="s">
        <v>82</v>
      </c>
    </row>
    <row r="19" spans="3:15" x14ac:dyDescent="0.25">
      <c r="C19" s="24" t="s">
        <v>123</v>
      </c>
      <c r="D19" s="25">
        <v>1</v>
      </c>
      <c r="E19" s="25">
        <v>0</v>
      </c>
      <c r="F19" s="25">
        <v>6</v>
      </c>
      <c r="G19" s="37" t="s">
        <v>83</v>
      </c>
      <c r="H19" s="37" t="s">
        <v>83</v>
      </c>
      <c r="I19" s="37" t="s">
        <v>83</v>
      </c>
      <c r="J19" s="25">
        <v>-0.82599999999999996</v>
      </c>
      <c r="K19" s="25">
        <v>0.20399999999999999</v>
      </c>
      <c r="L19" s="25">
        <v>6</v>
      </c>
      <c r="M19" s="25">
        <v>-0.40200000000000002</v>
      </c>
      <c r="N19" s="25">
        <v>0.17599999999999999</v>
      </c>
      <c r="O19" s="25">
        <v>6</v>
      </c>
    </row>
    <row r="20" spans="3:15" ht="15" x14ac:dyDescent="0.35">
      <c r="C20" s="24" t="s">
        <v>155</v>
      </c>
      <c r="D20" s="25"/>
      <c r="E20" s="25"/>
      <c r="F20" s="25"/>
      <c r="G20" s="37" t="s">
        <v>83</v>
      </c>
      <c r="H20" s="35"/>
      <c r="I20" s="35"/>
      <c r="J20" s="25" t="s">
        <v>148</v>
      </c>
      <c r="K20" s="25"/>
      <c r="L20" s="25"/>
      <c r="M20" s="25" t="s">
        <v>148</v>
      </c>
      <c r="N20" s="25"/>
      <c r="O20" s="25"/>
    </row>
    <row r="21" spans="3:15" x14ac:dyDescent="0.25">
      <c r="D21" s="25"/>
      <c r="E21" s="25"/>
      <c r="F21" s="25"/>
      <c r="G21" s="35"/>
      <c r="H21" s="35"/>
      <c r="I21" s="35"/>
      <c r="J21" s="25"/>
      <c r="K21" s="25"/>
      <c r="L21" s="25"/>
      <c r="M21" s="25"/>
      <c r="N21" s="25"/>
      <c r="O21" s="25"/>
    </row>
    <row r="23" spans="3:15" x14ac:dyDescent="0.25">
      <c r="D23" s="51" t="s">
        <v>85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3:15" x14ac:dyDescent="0.25">
      <c r="D24" s="52" t="s">
        <v>21</v>
      </c>
      <c r="E24" s="52"/>
      <c r="F24" s="52"/>
      <c r="G24" s="52" t="s">
        <v>25</v>
      </c>
      <c r="H24" s="52"/>
      <c r="I24" s="52"/>
      <c r="J24" s="52" t="s">
        <v>26</v>
      </c>
      <c r="K24" s="52"/>
      <c r="L24" s="52"/>
      <c r="M24" s="52" t="s">
        <v>27</v>
      </c>
      <c r="N24" s="52"/>
      <c r="O24" s="52"/>
    </row>
    <row r="25" spans="3:15" x14ac:dyDescent="0.25">
      <c r="D25" s="52" t="s">
        <v>89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3:15" x14ac:dyDescent="0.25">
      <c r="D26" s="23" t="s">
        <v>80</v>
      </c>
      <c r="E26" s="23" t="s">
        <v>81</v>
      </c>
      <c r="F26" s="23" t="s">
        <v>82</v>
      </c>
      <c r="G26" s="23" t="s">
        <v>80</v>
      </c>
      <c r="H26" s="23" t="s">
        <v>81</v>
      </c>
      <c r="I26" s="23" t="s">
        <v>82</v>
      </c>
      <c r="J26" s="23" t="s">
        <v>80</v>
      </c>
      <c r="K26" s="23" t="s">
        <v>81</v>
      </c>
      <c r="L26" s="23" t="s">
        <v>82</v>
      </c>
      <c r="M26" s="23" t="s">
        <v>80</v>
      </c>
      <c r="N26" s="23" t="s">
        <v>81</v>
      </c>
      <c r="O26" s="23" t="s">
        <v>82</v>
      </c>
    </row>
    <row r="27" spans="3:15" x14ac:dyDescent="0.25">
      <c r="C27" s="24" t="s">
        <v>123</v>
      </c>
      <c r="D27" s="25">
        <v>1</v>
      </c>
      <c r="E27" s="25">
        <v>0</v>
      </c>
      <c r="F27" s="25">
        <v>6</v>
      </c>
      <c r="G27" s="25">
        <v>0.41</v>
      </c>
      <c r="H27" s="25">
        <v>9.4E-2</v>
      </c>
      <c r="I27" s="25">
        <v>6</v>
      </c>
      <c r="J27" s="25">
        <v>0.43099999999999999</v>
      </c>
      <c r="K27" s="25">
        <v>7.9000000000000001E-2</v>
      </c>
      <c r="L27" s="25">
        <v>5</v>
      </c>
      <c r="M27" s="25">
        <v>0.70799999999999996</v>
      </c>
      <c r="N27" s="25">
        <v>0.14699999999999999</v>
      </c>
      <c r="O27" s="25">
        <v>6</v>
      </c>
    </row>
    <row r="28" spans="3:15" x14ac:dyDescent="0.25">
      <c r="C28" s="24" t="s">
        <v>155</v>
      </c>
      <c r="D28" s="25"/>
      <c r="E28" s="25"/>
      <c r="F28" s="25"/>
      <c r="G28" s="25" t="s">
        <v>152</v>
      </c>
      <c r="H28" s="25"/>
      <c r="I28" s="25"/>
      <c r="J28" s="25" t="s">
        <v>153</v>
      </c>
      <c r="K28" s="25"/>
      <c r="L28" s="25"/>
      <c r="M28" s="25" t="s">
        <v>154</v>
      </c>
      <c r="N28" s="25"/>
      <c r="O28" s="25"/>
    </row>
    <row r="29" spans="3:15" x14ac:dyDescent="0.2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1" spans="3:15" x14ac:dyDescent="0.25">
      <c r="D31" s="51" t="s">
        <v>87</v>
      </c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3:15" x14ac:dyDescent="0.25">
      <c r="D32" s="52" t="s">
        <v>21</v>
      </c>
      <c r="E32" s="52"/>
      <c r="F32" s="52"/>
      <c r="G32" s="52" t="s">
        <v>25</v>
      </c>
      <c r="H32" s="52"/>
      <c r="I32" s="52"/>
      <c r="J32" s="52" t="s">
        <v>26</v>
      </c>
      <c r="K32" s="52"/>
      <c r="L32" s="52"/>
      <c r="M32" s="52" t="s">
        <v>27</v>
      </c>
      <c r="N32" s="52"/>
      <c r="O32" s="52"/>
    </row>
    <row r="33" spans="3:15" x14ac:dyDescent="0.25">
      <c r="D33" s="52" t="s">
        <v>89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3:15" x14ac:dyDescent="0.25">
      <c r="D34" s="23" t="s">
        <v>80</v>
      </c>
      <c r="E34" s="23" t="s">
        <v>81</v>
      </c>
      <c r="F34" s="23" t="s">
        <v>82</v>
      </c>
      <c r="G34" s="23" t="s">
        <v>80</v>
      </c>
      <c r="H34" s="23" t="s">
        <v>81</v>
      </c>
      <c r="I34" s="23" t="s">
        <v>82</v>
      </c>
      <c r="J34" s="23" t="s">
        <v>80</v>
      </c>
      <c r="K34" s="23" t="s">
        <v>81</v>
      </c>
      <c r="L34" s="23" t="s">
        <v>82</v>
      </c>
      <c r="M34" s="23" t="s">
        <v>80</v>
      </c>
      <c r="N34" s="23" t="s">
        <v>81</v>
      </c>
      <c r="O34" s="23" t="s">
        <v>82</v>
      </c>
    </row>
    <row r="35" spans="3:15" x14ac:dyDescent="0.25">
      <c r="C35" s="24" t="s">
        <v>123</v>
      </c>
      <c r="D35" s="25">
        <v>1</v>
      </c>
      <c r="E35" s="25">
        <v>0</v>
      </c>
      <c r="F35" s="25">
        <v>6</v>
      </c>
      <c r="G35" s="36">
        <v>-0.39300000000000002</v>
      </c>
      <c r="H35" s="36">
        <v>4.4999999999999998E-2</v>
      </c>
      <c r="I35" s="36">
        <v>6</v>
      </c>
      <c r="J35" s="25">
        <v>0.1</v>
      </c>
      <c r="K35" s="25">
        <v>1.7000000000000001E-2</v>
      </c>
      <c r="L35" s="25">
        <v>6</v>
      </c>
      <c r="M35" s="25">
        <v>-2E-3</v>
      </c>
      <c r="N35" s="25">
        <v>1.9E-2</v>
      </c>
      <c r="O35" s="25">
        <v>6</v>
      </c>
    </row>
    <row r="36" spans="3:15" ht="15" x14ac:dyDescent="0.35">
      <c r="C36" s="24" t="s">
        <v>155</v>
      </c>
      <c r="G36" s="25" t="s">
        <v>148</v>
      </c>
      <c r="J36" s="25" t="s">
        <v>148</v>
      </c>
      <c r="M36" s="25" t="s">
        <v>148</v>
      </c>
    </row>
  </sheetData>
  <mergeCells count="24">
    <mergeCell ref="D8:F8"/>
    <mergeCell ref="G8:I8"/>
    <mergeCell ref="J8:L8"/>
    <mergeCell ref="M8:O8"/>
    <mergeCell ref="D16:F16"/>
    <mergeCell ref="G16:I16"/>
    <mergeCell ref="J16:L16"/>
    <mergeCell ref="M16:O16"/>
    <mergeCell ref="D7:O7"/>
    <mergeCell ref="D15:O15"/>
    <mergeCell ref="D9:O9"/>
    <mergeCell ref="D33:O33"/>
    <mergeCell ref="D23:O23"/>
    <mergeCell ref="D24:F24"/>
    <mergeCell ref="G24:I24"/>
    <mergeCell ref="J24:L24"/>
    <mergeCell ref="M24:O24"/>
    <mergeCell ref="D25:O25"/>
    <mergeCell ref="D31:O31"/>
    <mergeCell ref="D32:F32"/>
    <mergeCell ref="G32:I32"/>
    <mergeCell ref="J32:L32"/>
    <mergeCell ref="M32:O32"/>
    <mergeCell ref="D17:O17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A808-C4C5-4614-8E83-8F00CD668611}">
  <dimension ref="C2:AI54"/>
  <sheetViews>
    <sheetView topLeftCell="M10" workbookViewId="0">
      <selection activeCell="U38" sqref="U38"/>
    </sheetView>
  </sheetViews>
  <sheetFormatPr defaultRowHeight="13.8" x14ac:dyDescent="0.25"/>
  <cols>
    <col min="4" max="4" width="7.5546875" bestFit="1" customWidth="1"/>
    <col min="18" max="18" width="13.88671875" bestFit="1" customWidth="1"/>
    <col min="20" max="23" width="13.88671875" bestFit="1" customWidth="1"/>
  </cols>
  <sheetData>
    <row r="2" spans="3:35" x14ac:dyDescent="0.25">
      <c r="C2" s="4" t="s">
        <v>94</v>
      </c>
      <c r="D2" s="4" t="s">
        <v>17</v>
      </c>
      <c r="E2" s="40" t="s">
        <v>14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3:35" x14ac:dyDescent="0.25">
      <c r="C3" s="4"/>
      <c r="D3" s="5" t="s">
        <v>7</v>
      </c>
      <c r="E3" s="39" t="s">
        <v>29</v>
      </c>
      <c r="F3" s="39"/>
      <c r="G3" s="39"/>
      <c r="H3" s="39"/>
      <c r="I3" s="39" t="s">
        <v>22</v>
      </c>
      <c r="J3" s="39"/>
      <c r="K3" s="39"/>
      <c r="L3" s="39"/>
      <c r="M3" s="39" t="s">
        <v>23</v>
      </c>
      <c r="N3" s="39"/>
      <c r="O3" s="39"/>
      <c r="P3" s="39"/>
      <c r="Q3" s="39" t="s">
        <v>24</v>
      </c>
      <c r="R3" s="39"/>
      <c r="S3" s="39"/>
      <c r="T3" s="39"/>
    </row>
    <row r="4" spans="3:35" x14ac:dyDescent="0.25">
      <c r="C4" s="4"/>
      <c r="D4" s="4">
        <v>-12</v>
      </c>
      <c r="E4" s="4">
        <v>-4.2043700755421982</v>
      </c>
      <c r="F4" s="4">
        <v>9.1006767073193711</v>
      </c>
      <c r="G4" s="4">
        <v>5.5663882104226108</v>
      </c>
      <c r="H4" s="4">
        <v>1.6071428571428574</v>
      </c>
      <c r="I4" s="3">
        <v>2.9583299488262531</v>
      </c>
      <c r="J4" s="4">
        <v>5.8151589979453737</v>
      </c>
      <c r="K4" s="4">
        <v>-2.3891135239424486</v>
      </c>
      <c r="L4" s="4">
        <v>-3.9187598116169551</v>
      </c>
      <c r="M4" s="3">
        <v>7.2634229550808209</v>
      </c>
      <c r="N4" s="4">
        <v>4.5936928615860202</v>
      </c>
      <c r="O4" s="4">
        <v>3.2142197409741189</v>
      </c>
      <c r="P4" s="4">
        <v>6.6483516483516487</v>
      </c>
      <c r="Q4" s="4">
        <v>-4.0906506376411338</v>
      </c>
      <c r="R4" s="4">
        <v>0.40150044296997245</v>
      </c>
      <c r="S4" s="4">
        <v>0.16214773916791542</v>
      </c>
      <c r="T4" s="4">
        <v>-6.8445839874411298</v>
      </c>
    </row>
    <row r="5" spans="3:35" x14ac:dyDescent="0.25">
      <c r="C5" s="4"/>
      <c r="D5" s="4">
        <v>-4</v>
      </c>
      <c r="E5" s="4">
        <v>100</v>
      </c>
      <c r="F5" s="4">
        <v>100</v>
      </c>
      <c r="G5" s="4">
        <v>100</v>
      </c>
      <c r="H5" s="4">
        <v>100</v>
      </c>
      <c r="I5" s="3">
        <v>22.529445211599384</v>
      </c>
      <c r="J5" s="4">
        <v>20.227705415543536</v>
      </c>
      <c r="K5" s="4">
        <v>27.784733482481887</v>
      </c>
      <c r="L5" s="4">
        <v>9.9852825745682896</v>
      </c>
      <c r="M5" s="3">
        <v>78.914791649744146</v>
      </c>
      <c r="N5" s="4">
        <v>83.546021752653104</v>
      </c>
      <c r="O5" s="4">
        <v>79.559122349705461</v>
      </c>
      <c r="P5" s="4">
        <v>82.394034536891681</v>
      </c>
      <c r="Q5" s="4">
        <v>84.183250751360575</v>
      </c>
      <c r="R5" s="4">
        <v>89.755141279146486</v>
      </c>
      <c r="S5" s="4">
        <v>91.894665544631678</v>
      </c>
      <c r="T5" s="4">
        <v>77.49018838304552</v>
      </c>
    </row>
    <row r="6" spans="3:35" x14ac:dyDescent="0.25">
      <c r="C6" s="4"/>
      <c r="D6" s="4">
        <v>-5</v>
      </c>
      <c r="E6" s="4">
        <v>69.120298919665345</v>
      </c>
      <c r="F6" s="4">
        <v>63.552053684190689</v>
      </c>
      <c r="G6" s="4">
        <v>67.07785143983088</v>
      </c>
      <c r="H6" s="4">
        <v>50.824175824175825</v>
      </c>
      <c r="I6" s="3">
        <v>14.24417187880757</v>
      </c>
      <c r="J6" s="4">
        <v>-1.6587811728336885</v>
      </c>
      <c r="K6" s="4">
        <v>1.2335543194926211</v>
      </c>
      <c r="L6" s="4">
        <v>5.4689952904238623</v>
      </c>
      <c r="M6" s="3">
        <v>67.61757777597272</v>
      </c>
      <c r="N6" s="4">
        <v>68.809259014910182</v>
      </c>
      <c r="O6" s="4">
        <v>69.173457030849121</v>
      </c>
      <c r="P6" s="4">
        <v>60.52982731554161</v>
      </c>
      <c r="Q6" s="4">
        <v>65.252213467630568</v>
      </c>
      <c r="R6" s="4">
        <v>79.114437051139475</v>
      </c>
      <c r="S6" s="4">
        <v>75.267338519324312</v>
      </c>
      <c r="T6" s="4">
        <v>46.7052590266876</v>
      </c>
    </row>
    <row r="7" spans="3:35" x14ac:dyDescent="0.25">
      <c r="C7" s="4"/>
      <c r="D7" s="4">
        <v>-6</v>
      </c>
      <c r="E7" s="4">
        <v>35.391113638209731</v>
      </c>
      <c r="F7" s="4">
        <v>30.127613051591855</v>
      </c>
      <c r="G7" s="4">
        <v>13.768190308080705</v>
      </c>
      <c r="H7" s="4">
        <v>25.253139717425427</v>
      </c>
      <c r="I7" s="4">
        <v>-2.8965965396799609</v>
      </c>
      <c r="J7" s="4">
        <v>-6.2204293981263312</v>
      </c>
      <c r="K7" s="4">
        <v>-0.63627593850700925</v>
      </c>
      <c r="L7" s="4">
        <v>-9.6742543171114601</v>
      </c>
      <c r="M7" s="4">
        <v>40.716432458776701</v>
      </c>
      <c r="N7" s="4">
        <v>55.944280032421631</v>
      </c>
      <c r="O7" s="4">
        <v>45.144804088586035</v>
      </c>
      <c r="P7" s="4">
        <v>32.554945054945058</v>
      </c>
      <c r="Q7" s="4">
        <v>42.698399805052389</v>
      </c>
      <c r="R7" s="4">
        <v>20.689525173889276</v>
      </c>
      <c r="S7" s="4">
        <v>36.46271628250652</v>
      </c>
      <c r="T7" s="4">
        <v>27.264521193092623</v>
      </c>
    </row>
    <row r="8" spans="3:35" x14ac:dyDescent="0.25">
      <c r="C8" s="4"/>
      <c r="D8" s="4">
        <v>-7</v>
      </c>
      <c r="E8" s="4">
        <v>3.6828852245958896</v>
      </c>
      <c r="F8" s="4">
        <v>10.090290475203107</v>
      </c>
      <c r="G8" s="4">
        <v>3.8894932370025246</v>
      </c>
      <c r="H8" s="4">
        <v>5.7476452119309256</v>
      </c>
      <c r="I8" s="4">
        <v>-0.83665015027211409</v>
      </c>
      <c r="J8" s="4">
        <v>1.0932875911858395</v>
      </c>
      <c r="K8" s="4">
        <v>0.65680096878142891</v>
      </c>
      <c r="L8" s="4">
        <v>-1.1616954474097336</v>
      </c>
      <c r="M8" s="4">
        <v>11.886930387458372</v>
      </c>
      <c r="N8" s="4">
        <v>14.962960170402068</v>
      </c>
      <c r="O8" s="4">
        <v>3.5939328010508818</v>
      </c>
      <c r="P8" s="4">
        <v>4.5545525902668764</v>
      </c>
      <c r="Q8" s="4">
        <v>8.9042319876533167</v>
      </c>
      <c r="R8" s="4">
        <v>8.7708054513581253</v>
      </c>
      <c r="S8" s="4">
        <v>9.5051415200837415</v>
      </c>
      <c r="T8" s="4">
        <v>-1.3069073783359495</v>
      </c>
    </row>
    <row r="9" spans="3:35" x14ac:dyDescent="0.25">
      <c r="C9" s="4"/>
      <c r="D9" s="4">
        <v>-8</v>
      </c>
      <c r="E9" s="4">
        <v>8.9448460726179828</v>
      </c>
      <c r="F9" s="4">
        <v>4.0677838306535232</v>
      </c>
      <c r="G9" s="4">
        <v>9.8869070831879498</v>
      </c>
      <c r="H9" s="4">
        <v>-8.4164050235478811</v>
      </c>
      <c r="I9" s="4">
        <v>9.7441312647226059</v>
      </c>
      <c r="J9" s="4">
        <v>-2.7520687640195289</v>
      </c>
      <c r="K9" s="4">
        <v>-1.4572771494837959</v>
      </c>
      <c r="L9" s="4">
        <v>9.4917582417582427</v>
      </c>
      <c r="M9" s="4">
        <v>5.8987897002680523</v>
      </c>
      <c r="N9" s="4">
        <v>-9.2797496748411916</v>
      </c>
      <c r="O9" s="4">
        <v>0.12109767861907604</v>
      </c>
      <c r="P9" s="4">
        <v>-0.30416012558869743</v>
      </c>
      <c r="Q9" s="4">
        <v>9.29900089350987</v>
      </c>
      <c r="R9" s="4">
        <v>2.544721117415317</v>
      </c>
      <c r="S9" s="4">
        <v>2.7483015537447919</v>
      </c>
      <c r="T9" s="4">
        <v>3.6616954474097332</v>
      </c>
    </row>
    <row r="10" spans="3:35" x14ac:dyDescent="0.25">
      <c r="C10" s="4"/>
      <c r="D10" s="4">
        <v>-9</v>
      </c>
      <c r="E10" s="4">
        <v>-1.6099423279993501</v>
      </c>
      <c r="F10" s="4">
        <v>-14.193888899360992</v>
      </c>
      <c r="G10" s="4">
        <v>2.3603784815582602</v>
      </c>
      <c r="H10" s="4">
        <v>-8.9521193092621658</v>
      </c>
      <c r="I10" s="4">
        <v>-2.21265534887499</v>
      </c>
      <c r="J10" s="4">
        <v>0.58434336770277662</v>
      </c>
      <c r="K10" s="4">
        <v>6.1534040762710118</v>
      </c>
      <c r="L10" s="4">
        <v>-6.0655416012558847</v>
      </c>
      <c r="M10" s="4">
        <v>0.79278693851027526</v>
      </c>
      <c r="N10" s="4">
        <v>0.73891161335318833</v>
      </c>
      <c r="O10" s="4">
        <v>1.9129328215759116</v>
      </c>
      <c r="P10" s="4">
        <v>-6.5541601255886972</v>
      </c>
      <c r="Q10" s="4">
        <v>1.1355698156120542</v>
      </c>
      <c r="R10" s="4">
        <v>5.8283538481838235</v>
      </c>
      <c r="S10" s="4">
        <v>-7.306910777693397</v>
      </c>
      <c r="T10" s="4">
        <v>-2.5117739403453685</v>
      </c>
    </row>
    <row r="11" spans="3:35" x14ac:dyDescent="0.25">
      <c r="C11" s="4"/>
      <c r="D11" s="4">
        <v>-10</v>
      </c>
      <c r="E11" s="4">
        <v>8.6832913654455375</v>
      </c>
      <c r="F11" s="4">
        <v>-6.9178714821586773</v>
      </c>
      <c r="G11" s="4">
        <v>-3.9818558732374139</v>
      </c>
      <c r="H11" s="4">
        <v>-4.1993720565149131</v>
      </c>
      <c r="I11" s="4">
        <v>-9.5849240516611228E-2</v>
      </c>
      <c r="J11" s="4">
        <v>3.0329305762379595</v>
      </c>
      <c r="K11" s="4">
        <v>7.9452392192278491</v>
      </c>
      <c r="L11" s="4">
        <v>0.69073783359497642</v>
      </c>
      <c r="M11" s="4">
        <v>1.8146373162212655</v>
      </c>
      <c r="N11" s="4">
        <v>-3.8547812482328325</v>
      </c>
      <c r="O11" s="4">
        <v>-6.483857063689169</v>
      </c>
      <c r="P11" s="4">
        <v>-1.8210361067503924</v>
      </c>
      <c r="Q11" s="4">
        <v>-5.7412070506051505</v>
      </c>
      <c r="R11" s="4">
        <v>-9.9903866091119848</v>
      </c>
      <c r="S11" s="4">
        <v>-0.82715872005911206</v>
      </c>
      <c r="T11" s="4">
        <v>-1.0851648351648349</v>
      </c>
    </row>
    <row r="14" spans="3:35" x14ac:dyDescent="0.25">
      <c r="C14" s="4"/>
      <c r="D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3:35" x14ac:dyDescent="0.25">
      <c r="C15" s="4"/>
      <c r="D15" s="4" t="s">
        <v>17</v>
      </c>
      <c r="E15" s="40" t="s">
        <v>14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  <c r="Q15" s="4"/>
      <c r="R15" s="4" t="s">
        <v>15</v>
      </c>
      <c r="S15" s="4" t="s">
        <v>17</v>
      </c>
      <c r="T15" s="40" t="s">
        <v>14</v>
      </c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2"/>
    </row>
    <row r="16" spans="3:35" x14ac:dyDescent="0.25">
      <c r="C16" s="4" t="s">
        <v>6</v>
      </c>
      <c r="D16" s="5" t="s">
        <v>7</v>
      </c>
      <c r="E16" s="53" t="s">
        <v>90</v>
      </c>
      <c r="F16" s="53"/>
      <c r="G16" s="53"/>
      <c r="H16" s="53" t="s">
        <v>91</v>
      </c>
      <c r="I16" s="53"/>
      <c r="J16" s="53"/>
      <c r="K16" s="53" t="s">
        <v>92</v>
      </c>
      <c r="L16" s="53"/>
      <c r="M16" s="53"/>
      <c r="N16" s="53" t="s">
        <v>93</v>
      </c>
      <c r="O16" s="53"/>
      <c r="P16" s="53"/>
      <c r="Q16" s="4"/>
      <c r="R16" s="4"/>
      <c r="S16" s="5" t="s">
        <v>7</v>
      </c>
      <c r="T16" s="39" t="s">
        <v>29</v>
      </c>
      <c r="U16" s="39"/>
      <c r="V16" s="39"/>
      <c r="W16" s="39"/>
      <c r="X16" s="39" t="s">
        <v>22</v>
      </c>
      <c r="Y16" s="39"/>
      <c r="Z16" s="39"/>
      <c r="AA16" s="39"/>
      <c r="AB16" s="39" t="s">
        <v>23</v>
      </c>
      <c r="AC16" s="39"/>
      <c r="AD16" s="39"/>
      <c r="AE16" s="39"/>
      <c r="AF16" s="39" t="s">
        <v>24</v>
      </c>
      <c r="AG16" s="39"/>
      <c r="AH16" s="39"/>
      <c r="AI16" s="39"/>
    </row>
    <row r="17" spans="3:35" x14ac:dyDescent="0.25">
      <c r="C17" s="4"/>
      <c r="D17" s="4">
        <v>-12</v>
      </c>
      <c r="E17" s="4">
        <v>-1.72E-3</v>
      </c>
      <c r="F17" s="4">
        <v>-2.2799999999999999E-3</v>
      </c>
      <c r="G17" s="4">
        <v>1.4120000000000001E-3</v>
      </c>
      <c r="H17" s="4">
        <v>-1.8E-3</v>
      </c>
      <c r="I17" s="4">
        <v>1.6670000000000001E-3</v>
      </c>
      <c r="J17" s="4">
        <v>1.954E-3</v>
      </c>
      <c r="K17" s="4">
        <v>2.679E-3</v>
      </c>
      <c r="L17" s="4">
        <v>2.4399999999999999E-4</v>
      </c>
      <c r="M17" s="4">
        <v>1.5479999999999999E-3</v>
      </c>
      <c r="N17" s="4">
        <v>-8.0999999999999996E-4</v>
      </c>
      <c r="O17" s="4">
        <v>2.72E-4</v>
      </c>
      <c r="P17" s="4">
        <v>-1.98E-3</v>
      </c>
      <c r="Q17" s="4"/>
      <c r="R17" s="4"/>
      <c r="S17" s="4">
        <v>-12</v>
      </c>
      <c r="T17" s="4">
        <v>-8.6266666666666664E-4</v>
      </c>
      <c r="U17" s="4">
        <v>1.6093333333333333E-3</v>
      </c>
      <c r="V17" s="4">
        <v>9.0399999999999996E-4</v>
      </c>
      <c r="W17" s="4">
        <v>2.7300000000000002E-4</v>
      </c>
      <c r="X17" s="4">
        <v>6.0700000000000001E-4</v>
      </c>
      <c r="Y17" s="4">
        <v>1.0283333333333334E-3</v>
      </c>
      <c r="Z17" s="4">
        <v>-3.8800000000000005E-4</v>
      </c>
      <c r="AA17" s="4">
        <v>-6.6566666666666673E-4</v>
      </c>
      <c r="AB17" s="3">
        <v>1.4903333333333331E-3</v>
      </c>
      <c r="AC17" s="4">
        <v>8.1233333333333331E-4</v>
      </c>
      <c r="AD17" s="4">
        <v>5.2200000000000011E-4</v>
      </c>
      <c r="AE17" s="4">
        <v>1.1293333333333333E-3</v>
      </c>
      <c r="AF17" s="4">
        <v>-8.3933333333333332E-4</v>
      </c>
      <c r="AG17" s="4">
        <v>7.1000000000000032E-5</v>
      </c>
      <c r="AH17" s="4">
        <v>2.6333333333333358E-5</v>
      </c>
      <c r="AI17" s="4">
        <v>-1.1626666666666667E-3</v>
      </c>
    </row>
    <row r="18" spans="3:35" x14ac:dyDescent="0.25">
      <c r="C18" s="4"/>
      <c r="D18" s="4">
        <v>-4</v>
      </c>
      <c r="E18" s="4">
        <v>2.043E-2</v>
      </c>
      <c r="F18" s="4">
        <v>2.0174000000000001E-2</v>
      </c>
      <c r="G18" s="4">
        <v>2.0951000000000001E-2</v>
      </c>
      <c r="H18" s="4">
        <v>5.1770000000000002E-3</v>
      </c>
      <c r="I18" s="4">
        <v>5.0070000000000002E-3</v>
      </c>
      <c r="J18" s="4">
        <v>3.6840000000000002E-3</v>
      </c>
      <c r="K18" s="4">
        <v>1.4694E-2</v>
      </c>
      <c r="L18" s="4">
        <v>1.755E-2</v>
      </c>
      <c r="M18" s="4">
        <v>1.6331999999999999E-2</v>
      </c>
      <c r="N18" s="4">
        <v>2.0136000000000001E-2</v>
      </c>
      <c r="O18" s="4">
        <v>1.4362E-2</v>
      </c>
      <c r="P18" s="4">
        <v>1.7321E-2</v>
      </c>
      <c r="Q18" s="4"/>
      <c r="R18" s="4"/>
      <c r="S18" s="4">
        <v>-4</v>
      </c>
      <c r="T18" s="4">
        <v>2.0518333333333333E-2</v>
      </c>
      <c r="U18" s="4">
        <v>1.7683666666666667E-2</v>
      </c>
      <c r="V18" s="4">
        <v>1.6240333333333332E-2</v>
      </c>
      <c r="W18" s="4">
        <v>1.6986666666666667E-2</v>
      </c>
      <c r="X18" s="4">
        <v>4.6226666666666664E-3</v>
      </c>
      <c r="Y18" s="4">
        <v>3.5770000000000003E-3</v>
      </c>
      <c r="Z18" s="4">
        <v>4.5123333333333335E-3</v>
      </c>
      <c r="AA18" s="4">
        <v>1.6961666666666668E-3</v>
      </c>
      <c r="AB18" s="3">
        <v>1.6192000000000002E-2</v>
      </c>
      <c r="AC18" s="4">
        <v>1.4774000000000001E-2</v>
      </c>
      <c r="AD18" s="4">
        <v>1.2920666666666665E-2</v>
      </c>
      <c r="AE18" s="4">
        <v>1.3996E-2</v>
      </c>
      <c r="AF18" s="4">
        <v>1.7273E-2</v>
      </c>
      <c r="AG18" s="4">
        <v>1.5872000000000001E-2</v>
      </c>
      <c r="AH18" s="4">
        <v>1.4924E-2</v>
      </c>
      <c r="AI18" s="4">
        <v>1.3162999999999999E-2</v>
      </c>
    </row>
    <row r="19" spans="3:35" x14ac:dyDescent="0.25">
      <c r="C19" s="4"/>
      <c r="D19" s="4">
        <v>-5</v>
      </c>
      <c r="E19" s="4">
        <v>1.507E-2</v>
      </c>
      <c r="F19" s="4">
        <v>1.2328E-2</v>
      </c>
      <c r="G19" s="4">
        <v>1.5148999999999999E-2</v>
      </c>
      <c r="H19" s="4">
        <v>2.24E-4</v>
      </c>
      <c r="I19" s="4">
        <v>4.6889999999999996E-3</v>
      </c>
      <c r="J19" s="4">
        <v>3.8549999999999999E-3</v>
      </c>
      <c r="K19" s="4">
        <v>1.4345E-2</v>
      </c>
      <c r="L19" s="4">
        <v>1.409E-2</v>
      </c>
      <c r="M19" s="4">
        <v>1.3187000000000001E-2</v>
      </c>
      <c r="N19" s="4">
        <v>1.3690000000000001E-2</v>
      </c>
      <c r="O19" s="4">
        <v>1.4014E-2</v>
      </c>
      <c r="P19" s="4">
        <v>1.2462000000000001E-2</v>
      </c>
      <c r="Q19" s="4"/>
      <c r="R19" s="4"/>
      <c r="S19" s="4">
        <v>-5</v>
      </c>
      <c r="T19" s="4">
        <v>1.4182333333333333E-2</v>
      </c>
      <c r="U19" s="4">
        <v>1.1238333333333335E-2</v>
      </c>
      <c r="V19" s="4">
        <v>1.0893666666666668E-2</v>
      </c>
      <c r="W19" s="4">
        <v>8.6333333333333331E-3</v>
      </c>
      <c r="X19" s="4">
        <v>2.9226666666666667E-3</v>
      </c>
      <c r="Y19" s="4">
        <v>-2.9333333333333338E-4</v>
      </c>
      <c r="Z19" s="4">
        <v>2.0033333333333331E-4</v>
      </c>
      <c r="AA19" s="4">
        <v>9.2900000000000014E-4</v>
      </c>
      <c r="AB19" s="3">
        <v>1.3874000000000003E-2</v>
      </c>
      <c r="AC19" s="4">
        <v>1.2168E-2</v>
      </c>
      <c r="AD19" s="4">
        <v>1.1234000000000001E-2</v>
      </c>
      <c r="AE19" s="4">
        <v>1.0282000000000001E-2</v>
      </c>
      <c r="AF19" s="4">
        <v>1.3388666666666667E-2</v>
      </c>
      <c r="AG19" s="4">
        <v>1.3990333333333334E-2</v>
      </c>
      <c r="AH19" s="4">
        <v>1.2223666666666666E-2</v>
      </c>
      <c r="AI19" s="4">
        <v>7.933666666666667E-3</v>
      </c>
    </row>
    <row r="20" spans="3:35" x14ac:dyDescent="0.25">
      <c r="C20" s="4"/>
      <c r="D20" s="4">
        <v>-6</v>
      </c>
      <c r="E20" s="4">
        <v>4.7829999999999999E-3</v>
      </c>
      <c r="F20" s="4">
        <v>8.4899999999999993E-3</v>
      </c>
      <c r="G20" s="4">
        <v>8.5120000000000005E-3</v>
      </c>
      <c r="H20" s="4">
        <v>-2.0000000000000001E-4</v>
      </c>
      <c r="I20" s="4">
        <v>-8.2999999999999998E-5</v>
      </c>
      <c r="J20" s="4">
        <v>-1.5E-3</v>
      </c>
      <c r="K20" s="4">
        <v>9.0849999999999993E-3</v>
      </c>
      <c r="L20" s="4">
        <v>6.6400000000000001E-3</v>
      </c>
      <c r="M20" s="4">
        <v>9.3380000000000008E-3</v>
      </c>
      <c r="N20" s="4">
        <v>4.2890000000000003E-3</v>
      </c>
      <c r="O20" s="4">
        <v>8.9890000000000005E-3</v>
      </c>
      <c r="P20" s="4">
        <v>1.3004999999999999E-2</v>
      </c>
      <c r="Q20" s="4"/>
      <c r="R20" s="4"/>
      <c r="S20" s="4">
        <v>-6</v>
      </c>
      <c r="T20" s="4">
        <v>7.2616666666666663E-3</v>
      </c>
      <c r="U20" s="4">
        <v>5.3276666666666654E-3</v>
      </c>
      <c r="V20" s="4">
        <v>2.2360000000000001E-3</v>
      </c>
      <c r="W20" s="4">
        <v>4.2896666666666665E-3</v>
      </c>
      <c r="X20" s="4">
        <v>-5.9433333333333332E-4</v>
      </c>
      <c r="Y20" s="4">
        <v>-1.1000000000000001E-3</v>
      </c>
      <c r="Z20" s="4">
        <v>-1.0333333333333332E-4</v>
      </c>
      <c r="AA20" s="4">
        <v>-1.6433333333333335E-3</v>
      </c>
      <c r="AB20" s="4">
        <v>8.3543333333333334E-3</v>
      </c>
      <c r="AC20" s="4">
        <v>9.8930000000000008E-3</v>
      </c>
      <c r="AD20" s="4">
        <v>7.3316666666666669E-3</v>
      </c>
      <c r="AE20" s="4">
        <v>5.5300000000000002E-3</v>
      </c>
      <c r="AF20" s="4">
        <v>8.7609999999999997E-3</v>
      </c>
      <c r="AG20" s="4">
        <v>3.6586666666666664E-3</v>
      </c>
      <c r="AH20" s="4">
        <v>5.9216666666666662E-3</v>
      </c>
      <c r="AI20" s="4">
        <v>4.6313333333333337E-3</v>
      </c>
    </row>
    <row r="21" spans="3:35" x14ac:dyDescent="0.25">
      <c r="C21" s="4"/>
      <c r="D21" s="4">
        <v>-7</v>
      </c>
      <c r="E21" s="4">
        <v>2.1679999999999998E-3</v>
      </c>
      <c r="F21" s="4">
        <v>3.19E-4</v>
      </c>
      <c r="G21" s="4">
        <v>-2.2000000000000001E-4</v>
      </c>
      <c r="H21" s="4">
        <v>-2.9499999999999999E-3</v>
      </c>
      <c r="I21" s="4">
        <v>3.3700000000000001E-4</v>
      </c>
      <c r="J21" s="4">
        <v>2.098E-3</v>
      </c>
      <c r="K21" s="4">
        <v>1.5820000000000001E-3</v>
      </c>
      <c r="L21" s="4">
        <v>2.5089999999999999E-3</v>
      </c>
      <c r="M21" s="4">
        <v>3.2260000000000001E-3</v>
      </c>
      <c r="N21" s="4">
        <v>3.0959999999999998E-3</v>
      </c>
      <c r="O21" s="4">
        <v>-2.0000000000000001E-4</v>
      </c>
      <c r="P21" s="4">
        <v>2.5850000000000001E-3</v>
      </c>
      <c r="Q21" s="4"/>
      <c r="R21" s="4"/>
      <c r="S21" s="4">
        <v>-7</v>
      </c>
      <c r="T21" s="4">
        <v>7.5566666666666653E-4</v>
      </c>
      <c r="U21" s="4">
        <v>1.7843333333333333E-3</v>
      </c>
      <c r="V21" s="4">
        <v>6.3166666666666666E-4</v>
      </c>
      <c r="W21" s="4">
        <v>9.7633333333333328E-4</v>
      </c>
      <c r="X21" s="4">
        <v>-1.7166666666666662E-4</v>
      </c>
      <c r="Y21" s="4">
        <v>1.9333333333333325E-4</v>
      </c>
      <c r="Z21" s="4">
        <v>1.0666666666666665E-4</v>
      </c>
      <c r="AA21" s="4">
        <v>-1.9733333333333343E-4</v>
      </c>
      <c r="AB21" s="4">
        <v>2.4390000000000002E-3</v>
      </c>
      <c r="AC21" s="4">
        <v>2.6460000000000003E-3</v>
      </c>
      <c r="AD21" s="4">
        <v>5.8366666666666669E-4</v>
      </c>
      <c r="AE21" s="4">
        <v>7.7366666666666675E-4</v>
      </c>
      <c r="AF21" s="4">
        <v>1.8269999999999998E-3</v>
      </c>
      <c r="AG21" s="4">
        <v>1.5509999999999996E-3</v>
      </c>
      <c r="AH21" s="4">
        <v>1.5436666666666665E-3</v>
      </c>
      <c r="AI21" s="4">
        <v>-2.2199999999999998E-4</v>
      </c>
    </row>
    <row r="22" spans="3:35" x14ac:dyDescent="0.25">
      <c r="C22" s="4"/>
      <c r="D22" s="4">
        <v>-8</v>
      </c>
      <c r="E22" s="4">
        <v>3.2600000000000001E-4</v>
      </c>
      <c r="F22" s="4">
        <v>2.2139999999999998E-3</v>
      </c>
      <c r="G22" s="4">
        <v>2.9659999999999999E-3</v>
      </c>
      <c r="H22" s="4">
        <v>1.134E-3</v>
      </c>
      <c r="I22" s="4">
        <v>2.0179999999999998E-3</v>
      </c>
      <c r="J22" s="4">
        <v>2.846E-3</v>
      </c>
      <c r="K22" s="4">
        <v>1.9559999999999998E-3</v>
      </c>
      <c r="L22" s="4">
        <v>1.1559999999999999E-3</v>
      </c>
      <c r="M22" s="4">
        <v>5.1900000000000004E-4</v>
      </c>
      <c r="N22" s="4">
        <v>2.7109999999999999E-3</v>
      </c>
      <c r="O22" s="4">
        <v>2.9500000000000001E-4</v>
      </c>
      <c r="P22" s="4">
        <v>2.7179999999999999E-3</v>
      </c>
      <c r="Q22" s="4"/>
      <c r="R22" s="4"/>
      <c r="S22" s="4">
        <v>-8</v>
      </c>
      <c r="T22" s="4">
        <v>1.8353333333333331E-3</v>
      </c>
      <c r="U22" s="4">
        <v>7.1933333333333343E-4</v>
      </c>
      <c r="V22" s="4">
        <v>1.6056666666666669E-3</v>
      </c>
      <c r="W22" s="4">
        <v>-1.4296666666666668E-3</v>
      </c>
      <c r="X22" s="4">
        <v>1.9993333333333334E-3</v>
      </c>
      <c r="Y22" s="4">
        <v>-4.8666666666666677E-4</v>
      </c>
      <c r="Z22" s="4">
        <v>-2.3666666666666671E-4</v>
      </c>
      <c r="AA22" s="4">
        <v>1.6123333333333335E-3</v>
      </c>
      <c r="AB22" s="4">
        <v>1.2103333333333332E-3</v>
      </c>
      <c r="AC22" s="4">
        <v>-1.6410000000000001E-3</v>
      </c>
      <c r="AD22" s="4">
        <v>1.9666666666666676E-5</v>
      </c>
      <c r="AE22" s="4">
        <v>-5.1666666666666732E-5</v>
      </c>
      <c r="AF22" s="4">
        <v>1.908E-3</v>
      </c>
      <c r="AG22" s="4">
        <v>4.4999999999999993E-4</v>
      </c>
      <c r="AH22" s="4">
        <v>4.463333333333333E-4</v>
      </c>
      <c r="AI22" s="4">
        <v>6.2200000000000005E-4</v>
      </c>
    </row>
    <row r="23" spans="3:35" x14ac:dyDescent="0.25">
      <c r="C23" s="4"/>
      <c r="D23" s="4">
        <v>-9</v>
      </c>
      <c r="E23" s="4">
        <v>1.2390000000000001E-3</v>
      </c>
      <c r="F23" s="4">
        <v>-4.4000000000000002E-4</v>
      </c>
      <c r="G23" s="4">
        <v>-1.7899999999999999E-3</v>
      </c>
      <c r="H23" s="4">
        <v>-1.06E-3</v>
      </c>
      <c r="I23" s="4">
        <v>-7.2000000000000002E-5</v>
      </c>
      <c r="J23" s="4">
        <v>-2.3000000000000001E-4</v>
      </c>
      <c r="K23" s="4">
        <v>1.4519999999999999E-3</v>
      </c>
      <c r="L23" s="4">
        <v>-2.1700000000000001E-3</v>
      </c>
      <c r="M23" s="4">
        <v>1.206E-3</v>
      </c>
      <c r="N23" s="4">
        <v>1.2650000000000001E-3</v>
      </c>
      <c r="O23" s="4">
        <v>1.4E-5</v>
      </c>
      <c r="P23" s="4">
        <v>-5.8E-4</v>
      </c>
      <c r="Q23" s="4"/>
      <c r="R23" s="4"/>
      <c r="S23" s="4">
        <v>-9</v>
      </c>
      <c r="T23" s="4">
        <v>-3.303333333333333E-4</v>
      </c>
      <c r="U23" s="4">
        <v>-2.5100000000000001E-3</v>
      </c>
      <c r="V23" s="4">
        <v>3.8333333333333334E-4</v>
      </c>
      <c r="W23" s="4">
        <v>-1.5206666666666667E-3</v>
      </c>
      <c r="X23" s="4">
        <v>-4.5399999999999998E-4</v>
      </c>
      <c r="Y23" s="4">
        <v>1.0333333333333333E-4</v>
      </c>
      <c r="Z23" s="4">
        <v>9.9933333333333319E-4</v>
      </c>
      <c r="AA23" s="4">
        <v>-1.030333333333333E-3</v>
      </c>
      <c r="AB23" s="4">
        <v>1.6266666666666665E-4</v>
      </c>
      <c r="AC23" s="4">
        <v>1.3066666666666665E-4</v>
      </c>
      <c r="AD23" s="4">
        <v>3.1066666666666661E-4</v>
      </c>
      <c r="AE23" s="4">
        <v>-1.1133333333333334E-3</v>
      </c>
      <c r="AF23" s="4">
        <v>2.33E-4</v>
      </c>
      <c r="AG23" s="4">
        <v>1.0306666666666667E-3</v>
      </c>
      <c r="AH23" s="4">
        <v>-1.1866666666666666E-3</v>
      </c>
      <c r="AI23" s="4">
        <v>-4.2666666666666661E-4</v>
      </c>
    </row>
    <row r="24" spans="3:35" x14ac:dyDescent="0.25">
      <c r="C24" s="4"/>
      <c r="D24" s="4">
        <v>-10</v>
      </c>
      <c r="E24" s="4">
        <v>1.8500000000000001E-3</v>
      </c>
      <c r="F24" s="4">
        <v>2.9710000000000001E-3</v>
      </c>
      <c r="G24" s="4">
        <v>5.2400000000000005E-4</v>
      </c>
      <c r="H24" s="4">
        <v>-9.6000000000000002E-4</v>
      </c>
      <c r="I24" s="4">
        <v>7.9799999999999999E-4</v>
      </c>
      <c r="J24" s="4">
        <v>1.03E-4</v>
      </c>
      <c r="K24" s="4">
        <v>8.34E-4</v>
      </c>
      <c r="L24" s="4">
        <v>-1.2E-4</v>
      </c>
      <c r="M24" s="4">
        <v>4.0299999999999998E-4</v>
      </c>
      <c r="N24" s="4">
        <v>-8.3000000000000001E-4</v>
      </c>
      <c r="O24" s="4">
        <v>2.4600000000000002E-4</v>
      </c>
      <c r="P24" s="4">
        <v>-2.9499999999999999E-3</v>
      </c>
      <c r="Q24" s="4"/>
      <c r="R24" s="4"/>
      <c r="S24" s="4">
        <v>-10</v>
      </c>
      <c r="T24" s="4">
        <v>1.7816666666666669E-3</v>
      </c>
      <c r="U24" s="4">
        <v>-1.2233333333333332E-3</v>
      </c>
      <c r="V24" s="4">
        <v>-6.466666666666667E-4</v>
      </c>
      <c r="W24" s="4">
        <v>-7.1333333333333329E-4</v>
      </c>
      <c r="X24" s="4">
        <v>-1.9666666666666679E-5</v>
      </c>
      <c r="Y24" s="4">
        <v>5.3633333333333332E-4</v>
      </c>
      <c r="Z24" s="4">
        <v>1.2903333333333334E-3</v>
      </c>
      <c r="AA24" s="4">
        <v>1.1733333333333333E-4</v>
      </c>
      <c r="AB24" s="4">
        <v>3.7233333333333329E-4</v>
      </c>
      <c r="AC24" s="4">
        <v>-6.8166666666666668E-4</v>
      </c>
      <c r="AD24" s="4">
        <v>-1.0529999999999999E-3</v>
      </c>
      <c r="AE24" s="4">
        <v>-3.0933333333333334E-4</v>
      </c>
      <c r="AF24" s="4">
        <v>-1.178E-3</v>
      </c>
      <c r="AG24" s="4">
        <v>-1.7666666666666664E-3</v>
      </c>
      <c r="AH24" s="4">
        <v>-1.3433333333333331E-4</v>
      </c>
      <c r="AI24" s="4">
        <v>-1.8433333333333331E-4</v>
      </c>
    </row>
    <row r="25" spans="3:35" x14ac:dyDescent="0.2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3:35" x14ac:dyDescent="0.25">
      <c r="C26" s="4" t="s">
        <v>9</v>
      </c>
      <c r="D26" s="5" t="s">
        <v>7</v>
      </c>
      <c r="E26" s="53" t="s">
        <v>90</v>
      </c>
      <c r="F26" s="53"/>
      <c r="G26" s="53"/>
      <c r="H26" s="53" t="s">
        <v>91</v>
      </c>
      <c r="I26" s="53"/>
      <c r="J26" s="53"/>
      <c r="K26" s="53" t="s">
        <v>92</v>
      </c>
      <c r="L26" s="53"/>
      <c r="M26" s="53"/>
      <c r="N26" s="53" t="s">
        <v>93</v>
      </c>
      <c r="O26" s="53"/>
      <c r="P26" s="53"/>
      <c r="Q26" s="4"/>
    </row>
    <row r="27" spans="3:35" x14ac:dyDescent="0.25">
      <c r="C27" s="4"/>
      <c r="D27" s="4">
        <v>-12</v>
      </c>
      <c r="E27" s="4">
        <v>3.6329999999999999E-3</v>
      </c>
      <c r="F27" s="4">
        <v>-1.48E-3</v>
      </c>
      <c r="G27" s="4">
        <v>2.6749999999999999E-3</v>
      </c>
      <c r="H27" s="4">
        <v>-3.0500000000000002E-3</v>
      </c>
      <c r="I27" s="4">
        <v>1.67E-3</v>
      </c>
      <c r="J27" s="4">
        <v>4.4650000000000002E-3</v>
      </c>
      <c r="K27" s="4">
        <v>-4.1E-5</v>
      </c>
      <c r="L27" s="4">
        <v>2.4689999999999998E-3</v>
      </c>
      <c r="M27" s="4">
        <v>9.0000000000000002E-6</v>
      </c>
      <c r="N27" s="4">
        <v>-3.3500000000000001E-3</v>
      </c>
      <c r="O27" s="4">
        <v>1.059E-3</v>
      </c>
      <c r="P27" s="4">
        <v>2.5040000000000001E-3</v>
      </c>
      <c r="Q27" s="4"/>
    </row>
    <row r="28" spans="3:35" x14ac:dyDescent="0.25">
      <c r="C28" s="4"/>
      <c r="D28" s="4">
        <v>-4</v>
      </c>
      <c r="E28" s="4">
        <v>1.7433000000000001E-2</v>
      </c>
      <c r="F28" s="4">
        <v>1.7521999999999999E-2</v>
      </c>
      <c r="G28" s="4">
        <v>1.8096000000000001E-2</v>
      </c>
      <c r="H28" s="4">
        <v>1.15E-3</v>
      </c>
      <c r="I28" s="4">
        <v>5.8479999999999999E-3</v>
      </c>
      <c r="J28" s="4">
        <v>3.7330000000000002E-3</v>
      </c>
      <c r="K28" s="4">
        <v>1.3669000000000001E-2</v>
      </c>
      <c r="L28" s="4">
        <v>1.4191E-2</v>
      </c>
      <c r="M28" s="4">
        <v>1.6462000000000001E-2</v>
      </c>
      <c r="N28" s="4">
        <v>1.5100000000000001E-2</v>
      </c>
      <c r="O28" s="4">
        <v>1.7301E-2</v>
      </c>
      <c r="P28" s="4">
        <v>1.5214999999999999E-2</v>
      </c>
      <c r="Q28" s="4"/>
      <c r="R28" t="s">
        <v>95</v>
      </c>
      <c r="S28" t="s">
        <v>21</v>
      </c>
      <c r="T28" t="s">
        <v>25</v>
      </c>
      <c r="U28" t="s">
        <v>26</v>
      </c>
      <c r="V28" t="s">
        <v>27</v>
      </c>
    </row>
    <row r="29" spans="3:35" x14ac:dyDescent="0.25">
      <c r="C29" s="4"/>
      <c r="D29" s="4">
        <v>-5</v>
      </c>
      <c r="E29" s="4">
        <v>1.1731999999999999E-2</v>
      </c>
      <c r="F29" s="4">
        <v>1.1476999999999999E-2</v>
      </c>
      <c r="G29" s="4">
        <v>1.0506E-2</v>
      </c>
      <c r="H29" s="4">
        <v>1.7799999999999999E-3</v>
      </c>
      <c r="I29" s="4">
        <v>-1.56E-3</v>
      </c>
      <c r="J29" s="4">
        <v>-1.1000000000000001E-3</v>
      </c>
      <c r="K29" s="4">
        <v>1.3244000000000001E-2</v>
      </c>
      <c r="L29" s="4">
        <v>1.332E-2</v>
      </c>
      <c r="M29" s="4">
        <v>9.9399999999999992E-3</v>
      </c>
      <c r="N29" s="4">
        <v>1.4163E-2</v>
      </c>
      <c r="O29" s="4">
        <v>1.4494E-2</v>
      </c>
      <c r="P29" s="4">
        <v>1.3313999999999999E-2</v>
      </c>
      <c r="Q29" s="4"/>
      <c r="S29">
        <v>100</v>
      </c>
      <c r="T29">
        <v>26.20195</v>
      </c>
      <c r="U29">
        <v>80.871350000000007</v>
      </c>
      <c r="V29">
        <v>97.385959999999997</v>
      </c>
    </row>
    <row r="30" spans="3:35" x14ac:dyDescent="0.25">
      <c r="C30" s="4"/>
      <c r="D30" s="4">
        <v>-6</v>
      </c>
      <c r="E30" s="4">
        <v>3.431E-3</v>
      </c>
      <c r="F30" s="4">
        <v>6.4339999999999996E-3</v>
      </c>
      <c r="G30" s="4">
        <v>6.1180000000000002E-3</v>
      </c>
      <c r="H30" s="4">
        <v>-1.2899999999999999E-3</v>
      </c>
      <c r="I30" s="4">
        <v>-2.2000000000000001E-3</v>
      </c>
      <c r="J30" s="4">
        <v>1.9000000000000001E-4</v>
      </c>
      <c r="K30" s="4">
        <v>8.5780000000000006E-3</v>
      </c>
      <c r="L30" s="4">
        <v>1.4819000000000001E-2</v>
      </c>
      <c r="M30" s="4">
        <v>6.2820000000000003E-3</v>
      </c>
      <c r="N30" s="4">
        <v>6.6010000000000001E-3</v>
      </c>
      <c r="O30" s="4">
        <v>3.5490000000000001E-3</v>
      </c>
      <c r="P30" s="4">
        <v>8.2600000000000002E-4</v>
      </c>
      <c r="Q30" s="4"/>
      <c r="S30">
        <v>100</v>
      </c>
      <c r="T30">
        <v>12.63297</v>
      </c>
      <c r="U30">
        <v>80.123589999999993</v>
      </c>
      <c r="V30">
        <v>91.763750000000002</v>
      </c>
    </row>
    <row r="31" spans="3:35" x14ac:dyDescent="0.25">
      <c r="C31" s="4"/>
      <c r="D31" s="4">
        <v>-7</v>
      </c>
      <c r="E31" s="4">
        <v>2.591E-3</v>
      </c>
      <c r="F31" s="4">
        <v>2.7520000000000001E-3</v>
      </c>
      <c r="G31" s="4">
        <v>1.0000000000000001E-5</v>
      </c>
      <c r="H31" s="4">
        <v>-1.7700000000000001E-3</v>
      </c>
      <c r="I31" s="4">
        <v>7.2000000000000005E-4</v>
      </c>
      <c r="J31" s="4">
        <v>1.6299999999999999E-3</v>
      </c>
      <c r="K31" s="4">
        <v>-1.14E-3</v>
      </c>
      <c r="L31" s="4">
        <v>4.9560000000000003E-3</v>
      </c>
      <c r="M31" s="4">
        <v>4.1219999999999998E-3</v>
      </c>
      <c r="N31" s="4">
        <v>1.065E-3</v>
      </c>
      <c r="O31" s="4">
        <v>1.436E-3</v>
      </c>
      <c r="P31" s="4">
        <v>2.1519999999999998E-3</v>
      </c>
      <c r="Q31" s="4"/>
      <c r="S31">
        <v>100</v>
      </c>
      <c r="T31">
        <v>18.904399999999999</v>
      </c>
      <c r="U31">
        <v>73.317760000000007</v>
      </c>
      <c r="V31">
        <v>68.448599999999999</v>
      </c>
    </row>
    <row r="32" spans="3:35" x14ac:dyDescent="0.25">
      <c r="C32" s="4"/>
      <c r="D32" s="4">
        <v>-8</v>
      </c>
      <c r="E32" s="4">
        <v>1.4989999999999999E-3</v>
      </c>
      <c r="F32" s="4">
        <v>1.279E-3</v>
      </c>
      <c r="G32" s="4">
        <v>-6.2E-4</v>
      </c>
      <c r="H32" s="4">
        <v>1.7099999999999999E-3</v>
      </c>
      <c r="I32" s="4">
        <v>-2.2200000000000002E-3</v>
      </c>
      <c r="J32" s="4">
        <v>-9.5E-4</v>
      </c>
      <c r="K32" s="4">
        <v>-1.41E-3</v>
      </c>
      <c r="L32" s="4">
        <v>6.7000000000000002E-5</v>
      </c>
      <c r="M32" s="4">
        <v>-3.5799999999999998E-3</v>
      </c>
      <c r="N32" s="4">
        <v>1.0839999999999999E-3</v>
      </c>
      <c r="O32" s="4">
        <v>1.0059999999999999E-3</v>
      </c>
      <c r="P32" s="4">
        <v>-7.3999999999999999E-4</v>
      </c>
      <c r="Q32" s="4"/>
      <c r="S32">
        <v>100</v>
      </c>
      <c r="T32">
        <v>26.162649999999999</v>
      </c>
      <c r="U32">
        <v>73.615819999999999</v>
      </c>
      <c r="V32">
        <v>74.284369999999996</v>
      </c>
    </row>
    <row r="33" spans="3:35" x14ac:dyDescent="0.25">
      <c r="C33" s="4"/>
      <c r="D33" s="4">
        <v>-9</v>
      </c>
      <c r="E33" s="4">
        <v>2.4000000000000001E-4</v>
      </c>
      <c r="F33" s="4">
        <v>-4.3299999999999996E-3</v>
      </c>
      <c r="G33" s="4">
        <v>-3.4399999999999999E-3</v>
      </c>
      <c r="H33" s="4">
        <v>-8.7000000000000001E-4</v>
      </c>
      <c r="I33" s="4">
        <v>1.48E-3</v>
      </c>
      <c r="J33" s="4">
        <v>-2.9999999999999997E-4</v>
      </c>
      <c r="K33" s="4">
        <v>8.8000000000000003E-4</v>
      </c>
      <c r="L33" s="4">
        <v>-1.08E-3</v>
      </c>
      <c r="M33" s="4">
        <v>5.9199999999999997E-4</v>
      </c>
      <c r="N33" s="4">
        <v>-2.4000000000000001E-4</v>
      </c>
      <c r="O33" s="4">
        <v>-3.5E-4</v>
      </c>
      <c r="P33" s="4">
        <v>3.6819999999999999E-3</v>
      </c>
      <c r="Q33" s="4"/>
      <c r="R33" t="s">
        <v>155</v>
      </c>
      <c r="T33" s="18" t="s">
        <v>147</v>
      </c>
      <c r="U33" s="18" t="s">
        <v>156</v>
      </c>
      <c r="V33" s="18" t="s">
        <v>157</v>
      </c>
    </row>
    <row r="34" spans="3:35" x14ac:dyDescent="0.25">
      <c r="C34" s="4"/>
      <c r="D34" s="4">
        <v>-10</v>
      </c>
      <c r="E34" s="4">
        <v>-2.7E-4</v>
      </c>
      <c r="F34" s="4">
        <v>-2.0699999999999998E-3</v>
      </c>
      <c r="G34" s="4">
        <v>-1.33E-3</v>
      </c>
      <c r="H34" s="4">
        <v>-2.3400000000000001E-3</v>
      </c>
      <c r="I34" s="4">
        <v>7.6000000000000004E-4</v>
      </c>
      <c r="J34" s="4">
        <v>3.189E-3</v>
      </c>
      <c r="K34" s="4">
        <v>1.8749999999999999E-3</v>
      </c>
      <c r="L34" s="4">
        <v>-1.74E-3</v>
      </c>
      <c r="M34" s="4">
        <v>-2.1800000000000001E-3</v>
      </c>
      <c r="N34" s="4">
        <v>-1.5900000000000001E-3</v>
      </c>
      <c r="O34" s="4">
        <v>-1.31E-3</v>
      </c>
      <c r="P34" s="4">
        <v>-2.3999999999999998E-3</v>
      </c>
      <c r="Q34" s="4"/>
    </row>
    <row r="35" spans="3:35" x14ac:dyDescent="0.2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3:35" x14ac:dyDescent="0.25">
      <c r="C36" s="4" t="s">
        <v>10</v>
      </c>
      <c r="D36" s="5" t="s">
        <v>7</v>
      </c>
      <c r="E36" s="53" t="s">
        <v>90</v>
      </c>
      <c r="F36" s="53"/>
      <c r="G36" s="53"/>
      <c r="H36" s="53" t="s">
        <v>91</v>
      </c>
      <c r="I36" s="53"/>
      <c r="J36" s="53"/>
      <c r="K36" s="53" t="s">
        <v>92</v>
      </c>
      <c r="L36" s="53"/>
      <c r="M36" s="53"/>
      <c r="N36" s="53" t="s">
        <v>93</v>
      </c>
      <c r="O36" s="53"/>
      <c r="P36" s="53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3:35" x14ac:dyDescent="0.25">
      <c r="C37" s="4"/>
      <c r="D37" s="4">
        <v>-12</v>
      </c>
      <c r="E37" s="4">
        <v>1.732E-3</v>
      </c>
      <c r="F37" s="4">
        <v>4.2999999999999999E-4</v>
      </c>
      <c r="G37" s="4">
        <v>5.5000000000000003E-4</v>
      </c>
      <c r="H37" s="4">
        <v>1.6659999999999999E-3</v>
      </c>
      <c r="I37" s="4">
        <v>-1.24E-3</v>
      </c>
      <c r="J37" s="4">
        <v>-1.5900000000000001E-3</v>
      </c>
      <c r="K37" s="4">
        <v>-3.2599999999999999E-3</v>
      </c>
      <c r="L37" s="4">
        <v>3.7390000000000001E-3</v>
      </c>
      <c r="M37" s="4">
        <v>1.0870000000000001E-3</v>
      </c>
      <c r="N37" s="4">
        <v>-1.8E-3</v>
      </c>
      <c r="O37" s="4">
        <v>6.8900000000000005E-4</v>
      </c>
      <c r="P37" s="4">
        <v>1.1900000000000001E-3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3:35" x14ac:dyDescent="0.25">
      <c r="C38" s="4"/>
      <c r="D38" s="4">
        <v>-4</v>
      </c>
      <c r="E38" s="4">
        <v>1.6833999999999998E-2</v>
      </c>
      <c r="F38" s="4">
        <v>1.4142999999999999E-2</v>
      </c>
      <c r="G38" s="4">
        <v>1.7743999999999999E-2</v>
      </c>
      <c r="H38" s="4">
        <v>3.2469999999999999E-3</v>
      </c>
      <c r="I38" s="4">
        <v>4.3610000000000003E-3</v>
      </c>
      <c r="J38" s="4">
        <v>5.9290000000000002E-3</v>
      </c>
      <c r="K38" s="4">
        <v>1.5692999999999999E-2</v>
      </c>
      <c r="L38" s="4">
        <v>1.3878E-2</v>
      </c>
      <c r="M38" s="4">
        <v>9.1909999999999995E-3</v>
      </c>
      <c r="N38" s="4">
        <v>1.3043000000000001E-2</v>
      </c>
      <c r="O38" s="4">
        <v>1.4964999999999999E-2</v>
      </c>
      <c r="P38" s="4">
        <v>1.6764000000000001E-2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3:35" x14ac:dyDescent="0.25">
      <c r="C39" s="4"/>
      <c r="D39" s="4">
        <v>-5</v>
      </c>
      <c r="E39" s="4">
        <v>1.2803E-2</v>
      </c>
      <c r="F39" s="4">
        <v>1.0090999999999999E-2</v>
      </c>
      <c r="G39" s="4">
        <v>9.7870000000000006E-3</v>
      </c>
      <c r="H39" s="4">
        <v>3.101E-3</v>
      </c>
      <c r="I39" s="4">
        <v>-1.3500000000000001E-3</v>
      </c>
      <c r="J39" s="4">
        <v>-1.15E-3</v>
      </c>
      <c r="K39" s="4">
        <v>9.7949999999999999E-3</v>
      </c>
      <c r="L39" s="4">
        <v>1.1618E-2</v>
      </c>
      <c r="M39" s="4">
        <v>1.2289E-2</v>
      </c>
      <c r="N39" s="4">
        <v>1.3122999999999999E-2</v>
      </c>
      <c r="O39" s="4">
        <v>1.1542E-2</v>
      </c>
      <c r="P39" s="4">
        <v>1.2005999999999999E-2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3:35" x14ac:dyDescent="0.25">
      <c r="C40" s="4"/>
      <c r="D40" s="4">
        <v>-6</v>
      </c>
      <c r="E40" s="4">
        <v>2.101E-3</v>
      </c>
      <c r="F40" s="4">
        <v>2.787E-3</v>
      </c>
      <c r="G40" s="4">
        <v>1.82E-3</v>
      </c>
      <c r="H40" s="4">
        <v>5.0000000000000002E-5</v>
      </c>
      <c r="I40" s="4">
        <v>3.6999999999999999E-4</v>
      </c>
      <c r="J40" s="4">
        <v>-7.2999999999999996E-4</v>
      </c>
      <c r="K40" s="4">
        <v>1.0017E-2</v>
      </c>
      <c r="L40" s="4">
        <v>5.6449999999999998E-3</v>
      </c>
      <c r="M40" s="4">
        <v>6.3330000000000001E-3</v>
      </c>
      <c r="N40" s="4">
        <v>3.1580000000000002E-3</v>
      </c>
      <c r="O40" s="4">
        <v>8.3649999999999992E-3</v>
      </c>
      <c r="P40" s="4">
        <v>6.2420000000000002E-3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3:35" x14ac:dyDescent="0.25">
      <c r="C41" s="4"/>
      <c r="D41" s="4">
        <v>-7</v>
      </c>
      <c r="E41" s="4">
        <v>-5.9000000000000003E-4</v>
      </c>
      <c r="F41" s="4">
        <v>8.4000000000000003E-4</v>
      </c>
      <c r="G41" s="4">
        <v>1.645E-3</v>
      </c>
      <c r="H41" s="4">
        <v>1.16E-3</v>
      </c>
      <c r="I41" s="4">
        <v>3.1E-4</v>
      </c>
      <c r="J41" s="4">
        <v>-1.15E-3</v>
      </c>
      <c r="K41" s="4">
        <v>-1.73E-3</v>
      </c>
      <c r="L41" s="4">
        <v>2.1389999999999998E-3</v>
      </c>
      <c r="M41" s="4">
        <v>1.3420000000000001E-3</v>
      </c>
      <c r="N41" s="4">
        <v>-5.5000000000000003E-4</v>
      </c>
      <c r="O41" s="4">
        <v>2.794E-3</v>
      </c>
      <c r="P41" s="4">
        <v>2.3869999999999998E-3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3:35" x14ac:dyDescent="0.25">
      <c r="C42" s="4"/>
      <c r="D42" s="4">
        <v>-8</v>
      </c>
      <c r="E42" s="4">
        <v>1.9980000000000002E-3</v>
      </c>
      <c r="F42" s="4">
        <v>2.209E-3</v>
      </c>
      <c r="G42" s="4">
        <v>6.0999999999999997E-4</v>
      </c>
      <c r="H42" s="4">
        <v>-6.9999999999999994E-5</v>
      </c>
      <c r="I42" s="4">
        <v>-9.5E-4</v>
      </c>
      <c r="J42" s="4">
        <v>3.1E-4</v>
      </c>
      <c r="K42" s="4">
        <v>-3.0000000000000001E-5</v>
      </c>
      <c r="L42" s="4">
        <v>-1.3699999999999999E-3</v>
      </c>
      <c r="M42" s="4">
        <v>1.459E-3</v>
      </c>
      <c r="N42" s="4">
        <v>-3.1800000000000001E-3</v>
      </c>
      <c r="O42" s="4">
        <v>2.124E-3</v>
      </c>
      <c r="P42" s="4">
        <v>2.395E-3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3:35" x14ac:dyDescent="0.25">
      <c r="C43" s="4"/>
      <c r="D43" s="4">
        <v>-9</v>
      </c>
      <c r="E43" s="4">
        <v>8.0000000000000007E-5</v>
      </c>
      <c r="F43" s="4">
        <v>6.0000000000000002E-5</v>
      </c>
      <c r="G43" s="4">
        <v>1.01E-3</v>
      </c>
      <c r="H43" s="4">
        <v>1.815E-3</v>
      </c>
      <c r="I43" s="4">
        <v>-1.4400000000000001E-3</v>
      </c>
      <c r="J43" s="4">
        <v>2.6229999999999999E-3</v>
      </c>
      <c r="K43" s="4">
        <v>-8.8000000000000003E-4</v>
      </c>
      <c r="L43" s="4">
        <v>9.1699999999999995E-4</v>
      </c>
      <c r="M43" s="4">
        <v>8.9499999999999996E-4</v>
      </c>
      <c r="N43" s="4">
        <v>-2.1199999999999999E-3</v>
      </c>
      <c r="O43" s="4">
        <v>1.0000000000000001E-5</v>
      </c>
      <c r="P43" s="4">
        <v>-1.4499999999999999E-3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3:35" x14ac:dyDescent="0.25">
      <c r="C44" s="4"/>
      <c r="D44" s="4">
        <v>-10</v>
      </c>
      <c r="E44" s="4">
        <v>-2.0000000000000001E-4</v>
      </c>
      <c r="F44" s="4">
        <v>-1.08E-3</v>
      </c>
      <c r="G44" s="4">
        <v>-6.6E-4</v>
      </c>
      <c r="H44" s="4">
        <v>2.9910000000000002E-3</v>
      </c>
      <c r="I44" s="4">
        <v>-2.1000000000000001E-4</v>
      </c>
      <c r="J44" s="4">
        <v>1.09E-3</v>
      </c>
      <c r="K44" s="4">
        <v>-1.72E-3</v>
      </c>
      <c r="L44" s="4">
        <v>9.2100000000000005E-4</v>
      </c>
      <c r="M44" s="4">
        <v>-2.3600000000000001E-3</v>
      </c>
      <c r="N44" s="4">
        <v>-3.14E-3</v>
      </c>
      <c r="O44" s="4">
        <v>1.776E-3</v>
      </c>
      <c r="P44" s="4">
        <v>9.6100000000000005E-4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3:35" x14ac:dyDescent="0.2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3:35" x14ac:dyDescent="0.25">
      <c r="C46" s="4" t="s">
        <v>11</v>
      </c>
      <c r="D46" s="5" t="s">
        <v>7</v>
      </c>
      <c r="E46" s="53" t="s">
        <v>90</v>
      </c>
      <c r="F46" s="53"/>
      <c r="G46" s="53"/>
      <c r="H46" s="53" t="s">
        <v>91</v>
      </c>
      <c r="I46" s="53"/>
      <c r="J46" s="53"/>
      <c r="K46" s="53" t="s">
        <v>92</v>
      </c>
      <c r="L46" s="53"/>
      <c r="M46" s="53"/>
      <c r="N46" s="53" t="s">
        <v>93</v>
      </c>
      <c r="O46" s="53"/>
      <c r="P46" s="53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3:35" x14ac:dyDescent="0.25">
      <c r="C47" s="4"/>
      <c r="D47" s="4">
        <v>-12</v>
      </c>
      <c r="E47" s="4">
        <v>-9.3000000000000005E-4</v>
      </c>
      <c r="F47" s="4">
        <v>2.2490000000000001E-3</v>
      </c>
      <c r="G47" s="4">
        <v>-5.0000000000000001E-4</v>
      </c>
      <c r="H47" s="4">
        <v>-1.3799999999999999E-3</v>
      </c>
      <c r="I47" s="4">
        <v>-9.2000000000000003E-4</v>
      </c>
      <c r="J47" s="4">
        <v>3.0299999999999999E-4</v>
      </c>
      <c r="K47" s="4">
        <v>9.8700000000000003E-4</v>
      </c>
      <c r="L47" s="4">
        <v>2.601E-3</v>
      </c>
      <c r="M47" s="4">
        <v>-2.0000000000000001E-4</v>
      </c>
      <c r="N47" s="4">
        <v>1.812E-3</v>
      </c>
      <c r="O47" s="4">
        <v>-2.4599999999999999E-3</v>
      </c>
      <c r="P47" s="4">
        <v>-2.8400000000000001E-3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3:35" x14ac:dyDescent="0.25">
      <c r="C48" s="4"/>
      <c r="D48" s="4">
        <v>-4</v>
      </c>
      <c r="E48" s="4">
        <v>1.6874E-2</v>
      </c>
      <c r="F48" s="4">
        <v>1.5520000000000001E-2</v>
      </c>
      <c r="G48" s="4">
        <v>1.8565999999999999E-2</v>
      </c>
      <c r="H48" s="4">
        <v>2.05E-5</v>
      </c>
      <c r="I48" s="4">
        <v>4.2560000000000002E-3</v>
      </c>
      <c r="J48" s="4">
        <v>8.12E-4</v>
      </c>
      <c r="K48" s="4">
        <v>1.5941E-2</v>
      </c>
      <c r="L48" s="4">
        <v>1.2991000000000001E-2</v>
      </c>
      <c r="M48" s="4">
        <v>1.3056E-2</v>
      </c>
      <c r="N48" s="4">
        <v>9.6530000000000001E-3</v>
      </c>
      <c r="O48" s="4">
        <v>1.6433E-2</v>
      </c>
      <c r="P48" s="4">
        <v>1.3403E-2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3:35" x14ac:dyDescent="0.25">
      <c r="C49" s="4"/>
      <c r="D49" s="4">
        <v>-5</v>
      </c>
      <c r="E49" s="4">
        <v>9.5130000000000006E-3</v>
      </c>
      <c r="F49" s="4">
        <v>8.201E-3</v>
      </c>
      <c r="G49" s="4">
        <v>8.1860000000000006E-3</v>
      </c>
      <c r="H49" s="4">
        <v>5.5999999999999999E-5</v>
      </c>
      <c r="I49" s="4">
        <v>1.4840000000000001E-3</v>
      </c>
      <c r="J49" s="4">
        <v>1.2470000000000001E-3</v>
      </c>
      <c r="K49" s="4">
        <v>1.1006E-2</v>
      </c>
      <c r="L49" s="4">
        <v>7.4380000000000002E-3</v>
      </c>
      <c r="M49" s="4">
        <v>1.2402E-2</v>
      </c>
      <c r="N49" s="4">
        <v>6.9670000000000001E-3</v>
      </c>
      <c r="O49" s="4">
        <v>7.9089999999999994E-3</v>
      </c>
      <c r="P49" s="4">
        <v>8.9250000000000006E-3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3:35" x14ac:dyDescent="0.25">
      <c r="C50" s="4"/>
      <c r="D50" s="4">
        <v>-6</v>
      </c>
      <c r="E50" s="4">
        <v>4.0940000000000004E-3</v>
      </c>
      <c r="F50" s="4">
        <v>4.1539999999999997E-3</v>
      </c>
      <c r="G50" s="4">
        <v>4.6210000000000001E-3</v>
      </c>
      <c r="H50" s="4">
        <v>-2.8800000000000002E-3</v>
      </c>
      <c r="I50" s="4">
        <v>-8.4000000000000003E-4</v>
      </c>
      <c r="J50" s="4">
        <v>-1.2099999999999999E-3</v>
      </c>
      <c r="K50" s="4">
        <v>4.8869999999999999E-3</v>
      </c>
      <c r="L50" s="4">
        <v>8.1510000000000003E-3</v>
      </c>
      <c r="M50" s="4">
        <v>3.552E-3</v>
      </c>
      <c r="N50" s="4">
        <v>1.17E-3</v>
      </c>
      <c r="O50" s="4">
        <v>7.489E-3</v>
      </c>
      <c r="P50" s="4">
        <v>5.2350000000000001E-3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3:35" x14ac:dyDescent="0.25">
      <c r="C51" s="4"/>
      <c r="D51" s="4">
        <v>-7</v>
      </c>
      <c r="E51" s="4">
        <v>1.261E-3</v>
      </c>
      <c r="F51" s="4">
        <v>6.9499999999999998E-4</v>
      </c>
      <c r="G51" s="4">
        <v>9.7300000000000002E-4</v>
      </c>
      <c r="H51" s="4">
        <v>7.0799999999999997E-4</v>
      </c>
      <c r="I51" s="4">
        <v>-2.8500000000000001E-3</v>
      </c>
      <c r="J51" s="4">
        <v>1.5499999999999999E-3</v>
      </c>
      <c r="K51" s="4">
        <v>1.6280000000000001E-3</v>
      </c>
      <c r="L51" s="4">
        <v>9.0300000000000005E-4</v>
      </c>
      <c r="M51" s="4">
        <v>-2.1000000000000001E-4</v>
      </c>
      <c r="N51" s="4">
        <v>8.3999999999999995E-5</v>
      </c>
      <c r="O51" s="4">
        <v>-5.1999999999999995E-4</v>
      </c>
      <c r="P51" s="4">
        <v>-2.3000000000000001E-4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3:35" x14ac:dyDescent="0.25">
      <c r="C52" s="4"/>
      <c r="D52" s="4">
        <v>-8</v>
      </c>
      <c r="E52" s="4">
        <v>1.5009999999999999E-3</v>
      </c>
      <c r="F52" s="4">
        <v>-1.0200000000000001E-3</v>
      </c>
      <c r="G52" s="4">
        <v>-4.7699999999999999E-3</v>
      </c>
      <c r="H52" s="4">
        <v>2.8370000000000001E-3</v>
      </c>
      <c r="I52" s="4">
        <v>-1.17E-3</v>
      </c>
      <c r="J52" s="4">
        <v>3.1700000000000001E-3</v>
      </c>
      <c r="K52" s="4">
        <v>-1.3500000000000001E-3</v>
      </c>
      <c r="L52" s="4">
        <v>-7.2999999999999996E-4</v>
      </c>
      <c r="M52" s="4">
        <v>1.9250000000000001E-3</v>
      </c>
      <c r="N52" s="4">
        <v>1.111E-3</v>
      </c>
      <c r="O52" s="4">
        <v>2.1250000000000002E-3</v>
      </c>
      <c r="P52" s="4">
        <v>-1.3699999999999999E-3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3:35" x14ac:dyDescent="0.25">
      <c r="C53" s="4"/>
      <c r="D53" s="4">
        <v>-9</v>
      </c>
      <c r="E53" s="4">
        <v>-3.47E-3</v>
      </c>
      <c r="F53" s="4">
        <v>6.38E-4</v>
      </c>
      <c r="G53" s="4">
        <v>-1.73E-3</v>
      </c>
      <c r="H53" s="4">
        <v>7.4200000000000004E-4</v>
      </c>
      <c r="I53" s="4">
        <v>-4.8799999999999998E-3</v>
      </c>
      <c r="J53" s="4">
        <v>1.047E-3</v>
      </c>
      <c r="K53" s="4">
        <v>-3.8500000000000001E-3</v>
      </c>
      <c r="L53" s="4">
        <v>5.8E-5</v>
      </c>
      <c r="M53" s="4">
        <v>4.5199999999999998E-4</v>
      </c>
      <c r="N53" s="4">
        <v>-1.1999999999999999E-3</v>
      </c>
      <c r="O53" s="4">
        <v>3.5000000000000001E-3</v>
      </c>
      <c r="P53" s="4">
        <v>-3.5799999999999998E-3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3:35" x14ac:dyDescent="0.25">
      <c r="C54" s="4"/>
      <c r="D54" s="4">
        <v>-10</v>
      </c>
      <c r="E54" s="4">
        <v>-1.72E-3</v>
      </c>
      <c r="F54" s="4">
        <v>-2.3000000000000001E-4</v>
      </c>
      <c r="G54" s="4">
        <v>-1.9000000000000001E-4</v>
      </c>
      <c r="H54" s="4">
        <v>-1.34E-3</v>
      </c>
      <c r="I54" s="4">
        <v>2.222E-3</v>
      </c>
      <c r="J54" s="4">
        <v>-5.2999999999999998E-4</v>
      </c>
      <c r="K54" s="4">
        <v>-6.3000000000000003E-4</v>
      </c>
      <c r="L54" s="4">
        <v>4.5199999999999998E-4</v>
      </c>
      <c r="M54" s="4">
        <v>-7.5000000000000002E-4</v>
      </c>
      <c r="N54" s="4">
        <v>1.6570000000000001E-3</v>
      </c>
      <c r="O54" s="4">
        <v>-1.01E-3</v>
      </c>
      <c r="P54" s="4">
        <v>-1.1999999999999999E-3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</sheetData>
  <mergeCells count="27">
    <mergeCell ref="E26:G26"/>
    <mergeCell ref="H26:J26"/>
    <mergeCell ref="K26:M26"/>
    <mergeCell ref="N26:P26"/>
    <mergeCell ref="E15:P15"/>
    <mergeCell ref="E16:G16"/>
    <mergeCell ref="H16:J16"/>
    <mergeCell ref="K16:M16"/>
    <mergeCell ref="N16:P16"/>
    <mergeCell ref="T15:AI15"/>
    <mergeCell ref="E2:T2"/>
    <mergeCell ref="T16:W16"/>
    <mergeCell ref="X16:AA16"/>
    <mergeCell ref="AB16:AE16"/>
    <mergeCell ref="AF16:AI16"/>
    <mergeCell ref="E3:H3"/>
    <mergeCell ref="I3:L3"/>
    <mergeCell ref="M3:P3"/>
    <mergeCell ref="Q3:T3"/>
    <mergeCell ref="N36:P36"/>
    <mergeCell ref="E46:G46"/>
    <mergeCell ref="H46:J46"/>
    <mergeCell ref="K46:M46"/>
    <mergeCell ref="N46:P46"/>
    <mergeCell ref="E36:G36"/>
    <mergeCell ref="H36:J36"/>
    <mergeCell ref="K36:M3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E528-DB11-4D57-9B87-803C6F2FB6E0}">
  <dimension ref="C3:AI56"/>
  <sheetViews>
    <sheetView topLeftCell="J16" workbookViewId="0">
      <selection activeCell="T34" sqref="T34"/>
    </sheetView>
  </sheetViews>
  <sheetFormatPr defaultRowHeight="13.8" x14ac:dyDescent="0.25"/>
  <cols>
    <col min="3" max="3" width="13.88671875" bestFit="1" customWidth="1"/>
    <col min="18" max="18" width="13.88671875" bestFit="1" customWidth="1"/>
    <col min="20" max="20" width="13.88671875" bestFit="1" customWidth="1"/>
    <col min="21" max="21" width="12.77734375" bestFit="1" customWidth="1"/>
    <col min="22" max="22" width="13.88671875" bestFit="1" customWidth="1"/>
  </cols>
  <sheetData>
    <row r="3" spans="3:20" x14ac:dyDescent="0.25">
      <c r="C3" s="21" t="s">
        <v>94</v>
      </c>
      <c r="D3" s="4" t="s">
        <v>17</v>
      </c>
      <c r="E3" s="40" t="s">
        <v>19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3:20" x14ac:dyDescent="0.25">
      <c r="C4" s="4"/>
      <c r="D4" s="5" t="s">
        <v>7</v>
      </c>
      <c r="E4" s="39" t="s">
        <v>29</v>
      </c>
      <c r="F4" s="39"/>
      <c r="G4" s="39"/>
      <c r="H4" s="39"/>
      <c r="I4" s="39" t="s">
        <v>22</v>
      </c>
      <c r="J4" s="39"/>
      <c r="K4" s="39"/>
      <c r="L4" s="39"/>
      <c r="M4" s="39" t="s">
        <v>23</v>
      </c>
      <c r="N4" s="39"/>
      <c r="O4" s="39"/>
      <c r="P4" s="39"/>
      <c r="Q4" s="39" t="s">
        <v>24</v>
      </c>
      <c r="R4" s="39"/>
      <c r="S4" s="39"/>
      <c r="T4" s="39"/>
    </row>
    <row r="5" spans="3:20" x14ac:dyDescent="0.25">
      <c r="C5" s="4"/>
      <c r="D5" s="4">
        <v>-12</v>
      </c>
      <c r="E5" s="4">
        <v>3.8851665736087844</v>
      </c>
      <c r="F5" s="4">
        <v>11.316947394972116</v>
      </c>
      <c r="G5" s="4">
        <v>4.4396855657987508</v>
      </c>
      <c r="H5" s="4">
        <v>3.6338525629414962</v>
      </c>
      <c r="I5" s="4">
        <v>-3.0476456355853339</v>
      </c>
      <c r="J5" s="4">
        <v>9.8960230935231657</v>
      </c>
      <c r="K5" s="4">
        <v>-0.94016870805150066</v>
      </c>
      <c r="L5" s="4">
        <v>2.69199420394856</v>
      </c>
      <c r="M5" s="4">
        <v>-11.011073887958309</v>
      </c>
      <c r="N5" s="4">
        <v>-9.719458535354951</v>
      </c>
      <c r="O5" s="4">
        <v>8.0175498158836298</v>
      </c>
      <c r="P5" s="4">
        <v>5.7915232747690633</v>
      </c>
      <c r="Q5" s="4">
        <v>-8.6078540852410776E-2</v>
      </c>
      <c r="R5" s="4">
        <v>4.1142344665228006</v>
      </c>
      <c r="S5" s="4">
        <v>4.9332741375257898</v>
      </c>
      <c r="T5" s="4">
        <v>14.841061401919941</v>
      </c>
    </row>
    <row r="6" spans="3:20" x14ac:dyDescent="0.25">
      <c r="C6" s="4"/>
      <c r="D6" s="4">
        <v>-4</v>
      </c>
      <c r="E6" s="4">
        <v>100</v>
      </c>
      <c r="F6" s="4">
        <v>100</v>
      </c>
      <c r="G6" s="4">
        <v>100</v>
      </c>
      <c r="H6" s="4">
        <v>100</v>
      </c>
      <c r="I6" s="4">
        <v>6.1534524474222962</v>
      </c>
      <c r="J6" s="4">
        <v>12.763095204730812</v>
      </c>
      <c r="K6" s="4">
        <v>11.229792901726254</v>
      </c>
      <c r="L6" s="4">
        <v>10.380818692265896</v>
      </c>
      <c r="M6" s="4">
        <v>58.817234319746881</v>
      </c>
      <c r="N6" s="4">
        <v>64.191026036265811</v>
      </c>
      <c r="O6" s="4">
        <v>64.422449139484485</v>
      </c>
      <c r="P6" s="4">
        <v>66.602517659844224</v>
      </c>
      <c r="Q6" s="4">
        <v>78.605992927600951</v>
      </c>
      <c r="R6" s="4">
        <v>73.61340769597264</v>
      </c>
      <c r="S6" s="4">
        <v>80.744822543156346</v>
      </c>
      <c r="T6" s="4">
        <v>71.959337076616549</v>
      </c>
    </row>
    <row r="7" spans="3:20" x14ac:dyDescent="0.25">
      <c r="C7" s="4"/>
      <c r="D7" s="4">
        <v>-5</v>
      </c>
      <c r="E7" s="4">
        <v>74.406756002233379</v>
      </c>
      <c r="F7" s="4">
        <v>70.460469157254565</v>
      </c>
      <c r="G7" s="4">
        <v>63.719934188190429</v>
      </c>
      <c r="H7" s="4">
        <v>67.444756384712917</v>
      </c>
      <c r="I7" s="4">
        <v>-1.3028103480364785</v>
      </c>
      <c r="J7" s="4">
        <v>15.582522911353383</v>
      </c>
      <c r="K7" s="4">
        <v>14.914731921339216</v>
      </c>
      <c r="L7" s="4">
        <v>1.428636116645535</v>
      </c>
      <c r="M7" s="4">
        <v>54.983249581239534</v>
      </c>
      <c r="N7" s="4">
        <v>52.523752136991689</v>
      </c>
      <c r="O7" s="4">
        <v>69.41840119088036</v>
      </c>
      <c r="P7" s="4">
        <v>61.288715812352834</v>
      </c>
      <c r="Q7" s="4">
        <v>66.717848501768103</v>
      </c>
      <c r="R7" s="4">
        <v>64.070513718785932</v>
      </c>
      <c r="S7" s="4">
        <v>57.337233292418588</v>
      </c>
      <c r="T7" s="4">
        <v>56.633761999637741</v>
      </c>
    </row>
    <row r="8" spans="3:20" x14ac:dyDescent="0.25">
      <c r="C8" s="4"/>
      <c r="D8" s="4">
        <v>-6</v>
      </c>
      <c r="E8" s="4">
        <v>37.274334636143678</v>
      </c>
      <c r="F8" s="4">
        <v>30.907205515540486</v>
      </c>
      <c r="G8" s="4">
        <v>16.123893343083232</v>
      </c>
      <c r="H8" s="4">
        <v>16.794964680311537</v>
      </c>
      <c r="I8" s="4">
        <v>3.6059929276009677</v>
      </c>
      <c r="J8" s="4">
        <v>7.6651439141279685</v>
      </c>
      <c r="K8" s="4">
        <v>13.475751482071505</v>
      </c>
      <c r="L8" s="4">
        <v>1.4241079514580692</v>
      </c>
      <c r="M8" s="4">
        <v>31.828122091941189</v>
      </c>
      <c r="N8" s="4">
        <v>20.369384266136041</v>
      </c>
      <c r="O8" s="4">
        <v>48.478754798777786</v>
      </c>
      <c r="P8" s="4">
        <v>18.982068465857633</v>
      </c>
      <c r="Q8" s="4">
        <v>35.278243067187788</v>
      </c>
      <c r="R8" s="4">
        <v>33.351083209551305</v>
      </c>
      <c r="S8" s="4">
        <v>39.257266720639315</v>
      </c>
      <c r="T8" s="4">
        <v>20.358630682847309</v>
      </c>
    </row>
    <row r="9" spans="3:20" x14ac:dyDescent="0.25">
      <c r="C9" s="4"/>
      <c r="D9" s="4">
        <v>-7</v>
      </c>
      <c r="E9" s="4">
        <v>1.0120044667783363</v>
      </c>
      <c r="F9" s="4">
        <v>6.1377203553712079</v>
      </c>
      <c r="G9" s="4">
        <v>12.540805933509183</v>
      </c>
      <c r="H9" s="4">
        <v>6.675647527621809</v>
      </c>
      <c r="I9" s="4">
        <v>8.328680439233203</v>
      </c>
      <c r="J9" s="4">
        <v>-0.30268209971693627</v>
      </c>
      <c r="K9" s="4">
        <v>-0.13057898722937511</v>
      </c>
      <c r="L9" s="4">
        <v>0.81054156855642057</v>
      </c>
      <c r="M9" s="4">
        <v>-7.9355108877721943</v>
      </c>
      <c r="N9" s="4">
        <v>-2.6232448642134476</v>
      </c>
      <c r="O9" s="4">
        <v>8.3152699067666038</v>
      </c>
      <c r="P9" s="4">
        <v>0.81371128418764715</v>
      </c>
      <c r="Q9" s="4">
        <v>-8.0495067932253868</v>
      </c>
      <c r="R9" s="4">
        <v>1.7432246854067994</v>
      </c>
      <c r="S9" s="4">
        <v>7.3594317202475779</v>
      </c>
      <c r="T9" s="4">
        <v>-1.1410976272414417</v>
      </c>
    </row>
    <row r="10" spans="3:20" x14ac:dyDescent="0.25">
      <c r="C10" s="4"/>
      <c r="D10" s="4">
        <v>-8</v>
      </c>
      <c r="E10" s="4">
        <v>-0.88404987902475329</v>
      </c>
      <c r="F10" s="4">
        <v>14.867856842577284</v>
      </c>
      <c r="G10" s="4">
        <v>2.4548849599122513</v>
      </c>
      <c r="H10" s="4">
        <v>2.2776670892954174</v>
      </c>
      <c r="I10" s="4">
        <v>-8.6311185557416703</v>
      </c>
      <c r="J10" s="4">
        <v>4.1002214063507187</v>
      </c>
      <c r="K10" s="4">
        <v>11.073098117051003</v>
      </c>
      <c r="L10" s="4">
        <v>-5.9092555696431814</v>
      </c>
      <c r="M10" s="4">
        <v>-13.470128419877165</v>
      </c>
      <c r="N10" s="4">
        <v>-6.7963341834589839</v>
      </c>
      <c r="O10" s="4">
        <v>4.0479486041106263</v>
      </c>
      <c r="P10" s="4">
        <v>-0.66337619996377484</v>
      </c>
      <c r="Q10" s="4">
        <v>0.76772752652149634</v>
      </c>
      <c r="R10" s="4">
        <v>13.332025447717275</v>
      </c>
      <c r="S10" s="4">
        <v>-3.6536000626779148</v>
      </c>
      <c r="T10" s="4">
        <v>6.4956529614200331</v>
      </c>
    </row>
    <row r="11" spans="3:20" x14ac:dyDescent="0.25">
      <c r="C11" s="4"/>
      <c r="D11" s="4">
        <v>-9</v>
      </c>
      <c r="E11" s="4">
        <v>-0.84450027917364612</v>
      </c>
      <c r="F11" s="4">
        <v>-14.015862784114796</v>
      </c>
      <c r="G11" s="4">
        <v>-4.2829907811235008</v>
      </c>
      <c r="H11" s="4">
        <v>1.5033508422387249</v>
      </c>
      <c r="I11" s="4">
        <v>2.5125628140703511</v>
      </c>
      <c r="J11" s="4">
        <v>-0.812757489980662</v>
      </c>
      <c r="K11" s="4">
        <v>12.065498419994254</v>
      </c>
      <c r="L11" s="4">
        <v>-4.4172251403731213</v>
      </c>
      <c r="M11" s="4">
        <v>6.8979155034431399</v>
      </c>
      <c r="N11" s="4">
        <v>10.680754463159667</v>
      </c>
      <c r="O11" s="4">
        <v>5.5626648559713772</v>
      </c>
      <c r="P11" s="4">
        <v>4.1545915595000897</v>
      </c>
      <c r="Q11" s="4">
        <v>-2.9313232830820768</v>
      </c>
      <c r="R11" s="4">
        <v>1.9281970796782608</v>
      </c>
      <c r="S11" s="4">
        <v>1.0707476952808757</v>
      </c>
      <c r="T11" s="4">
        <v>-4.4602427096540476</v>
      </c>
    </row>
    <row r="12" spans="3:20" x14ac:dyDescent="0.25">
      <c r="C12" s="4"/>
      <c r="D12" s="4">
        <v>-10</v>
      </c>
      <c r="E12" s="4">
        <v>-1.6983063465475525</v>
      </c>
      <c r="F12" s="4">
        <v>0.89403323897872844</v>
      </c>
      <c r="G12" s="4">
        <v>-2.6115797445875018</v>
      </c>
      <c r="H12" s="4">
        <v>-7.4261909074443038</v>
      </c>
      <c r="I12" s="4">
        <v>-3.4198771635957574</v>
      </c>
      <c r="J12" s="4">
        <v>0.46243098567865254</v>
      </c>
      <c r="K12" s="4">
        <v>3.8912538194353767</v>
      </c>
      <c r="L12" s="4">
        <v>-0.66337619996377473</v>
      </c>
      <c r="M12" s="4">
        <v>7.8680439233203048</v>
      </c>
      <c r="N12" s="4">
        <v>13.362854180095852</v>
      </c>
      <c r="O12" s="4">
        <v>3.6300958449766267</v>
      </c>
      <c r="P12" s="4">
        <v>-1.5735374026444482</v>
      </c>
      <c r="Q12" s="4">
        <v>-7.730783547366463</v>
      </c>
      <c r="R12" s="4">
        <v>8.4302569995235572</v>
      </c>
      <c r="S12" s="4">
        <v>-13.527983076963254</v>
      </c>
      <c r="T12" s="4">
        <v>-0.69054519108857093</v>
      </c>
    </row>
    <row r="17" spans="3:35" x14ac:dyDescent="0.25">
      <c r="C17" s="4"/>
      <c r="D17" s="4" t="s">
        <v>17</v>
      </c>
      <c r="E17" s="40" t="s">
        <v>19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2"/>
      <c r="Q17" s="4"/>
      <c r="R17" s="21" t="s">
        <v>15</v>
      </c>
      <c r="S17" s="4" t="s">
        <v>17</v>
      </c>
      <c r="T17" s="40" t="s">
        <v>19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2"/>
    </row>
    <row r="18" spans="3:35" x14ac:dyDescent="0.25">
      <c r="C18" s="4" t="s">
        <v>6</v>
      </c>
      <c r="D18" s="5" t="s">
        <v>7</v>
      </c>
      <c r="E18" s="53" t="s">
        <v>90</v>
      </c>
      <c r="F18" s="53"/>
      <c r="G18" s="53"/>
      <c r="H18" s="53" t="s">
        <v>91</v>
      </c>
      <c r="I18" s="53"/>
      <c r="J18" s="53"/>
      <c r="K18" s="53" t="s">
        <v>92</v>
      </c>
      <c r="L18" s="53"/>
      <c r="M18" s="53"/>
      <c r="N18" s="53" t="s">
        <v>93</v>
      </c>
      <c r="O18" s="53"/>
      <c r="P18" s="53"/>
      <c r="Q18" s="4"/>
      <c r="R18" s="4"/>
      <c r="S18" s="5" t="s">
        <v>7</v>
      </c>
      <c r="T18" s="39" t="s">
        <v>29</v>
      </c>
      <c r="U18" s="39"/>
      <c r="V18" s="39"/>
      <c r="W18" s="39"/>
      <c r="X18" s="39" t="s">
        <v>22</v>
      </c>
      <c r="Y18" s="39"/>
      <c r="Z18" s="39"/>
      <c r="AA18" s="39"/>
      <c r="AB18" s="39" t="s">
        <v>23</v>
      </c>
      <c r="AC18" s="39"/>
      <c r="AD18" s="39"/>
      <c r="AE18" s="39"/>
      <c r="AF18" s="39" t="s">
        <v>24</v>
      </c>
      <c r="AG18" s="39"/>
      <c r="AH18" s="39"/>
      <c r="AI18" s="39"/>
    </row>
    <row r="19" spans="3:35" x14ac:dyDescent="0.25">
      <c r="C19" s="4"/>
      <c r="D19" s="4">
        <v>-12</v>
      </c>
      <c r="E19" s="3">
        <v>2.0300000000000001E-3</v>
      </c>
      <c r="F19" s="3">
        <v>-1.01E-3</v>
      </c>
      <c r="G19" s="3">
        <v>6.4999999999999997E-4</v>
      </c>
      <c r="H19" s="3">
        <v>8.1999999999999998E-4</v>
      </c>
      <c r="I19" s="3">
        <v>-2.7399999999999998E-3</v>
      </c>
      <c r="J19" s="3">
        <v>6.0999999999999997E-4</v>
      </c>
      <c r="K19" s="3">
        <v>5.5699999999999999E-4</v>
      </c>
      <c r="L19" s="3">
        <v>-1.14E-3</v>
      </c>
      <c r="M19" s="3">
        <v>-4.15E-3</v>
      </c>
      <c r="N19" s="3">
        <v>-2.1900000000000001E-3</v>
      </c>
      <c r="O19" s="3">
        <v>1.6329999999999999E-3</v>
      </c>
      <c r="P19" s="3">
        <v>5.1999999999999995E-4</v>
      </c>
      <c r="Q19" s="4"/>
      <c r="R19" s="4"/>
      <c r="S19" s="4">
        <v>-12</v>
      </c>
      <c r="T19" s="4">
        <v>5.5666666666666668E-4</v>
      </c>
      <c r="U19" s="4">
        <v>1.346E-3</v>
      </c>
      <c r="V19" s="4">
        <v>5.666666666666666E-4</v>
      </c>
      <c r="W19" s="4">
        <v>5.3499999999999999E-4</v>
      </c>
      <c r="X19" s="4">
        <v>-4.3666666666666664E-4</v>
      </c>
      <c r="Y19" s="4">
        <v>1.1770000000000001E-3</v>
      </c>
      <c r="Z19" s="4">
        <v>-1.2000000000000003E-4</v>
      </c>
      <c r="AA19" s="4">
        <v>3.9633333333333334E-4</v>
      </c>
      <c r="AB19" s="4">
        <v>-1.5776666666666667E-3</v>
      </c>
      <c r="AC19" s="4">
        <v>-1.1559999999999999E-3</v>
      </c>
      <c r="AD19" s="4">
        <v>1.0233333333333333E-3</v>
      </c>
      <c r="AE19" s="4">
        <v>8.5266666666666661E-4</v>
      </c>
      <c r="AF19" s="4">
        <v>-1.2333333333333416E-5</v>
      </c>
      <c r="AG19" s="4">
        <v>4.8933333333333337E-4</v>
      </c>
      <c r="AH19" s="4">
        <v>6.2966666666666672E-4</v>
      </c>
      <c r="AI19" s="4">
        <v>2.1849999999999999E-3</v>
      </c>
    </row>
    <row r="20" spans="3:35" x14ac:dyDescent="0.25">
      <c r="C20" s="4"/>
      <c r="D20" s="4">
        <v>-4</v>
      </c>
      <c r="E20" s="3">
        <v>1.7170000000000001E-2</v>
      </c>
      <c r="F20" s="3">
        <v>1.3847999999999999E-2</v>
      </c>
      <c r="G20" s="3">
        <v>1.1965999999999999E-2</v>
      </c>
      <c r="H20" s="3">
        <v>2.385E-3</v>
      </c>
      <c r="I20" s="3">
        <v>-1.0000000000000001E-5</v>
      </c>
      <c r="J20" s="3">
        <v>2.7E-4</v>
      </c>
      <c r="K20" s="3">
        <v>8.5070000000000007E-3</v>
      </c>
      <c r="L20" s="3">
        <v>8.9099999999999995E-3</v>
      </c>
      <c r="M20" s="3">
        <v>7.8650000000000005E-3</v>
      </c>
      <c r="N20" s="3">
        <v>1.443E-2</v>
      </c>
      <c r="O20" s="3">
        <v>1.1117999999999999E-2</v>
      </c>
      <c r="P20" s="3">
        <v>8.2400000000000008E-3</v>
      </c>
      <c r="Q20" s="4"/>
      <c r="R20" s="4"/>
      <c r="S20" s="4">
        <v>-4</v>
      </c>
      <c r="T20" s="4">
        <v>1.4328E-2</v>
      </c>
      <c r="U20" s="4">
        <v>1.1893666666666665E-2</v>
      </c>
      <c r="V20" s="4">
        <v>1.2763666666666666E-2</v>
      </c>
      <c r="W20" s="4">
        <v>1.4722666666666667E-2</v>
      </c>
      <c r="X20" s="4">
        <v>8.8166666666666656E-4</v>
      </c>
      <c r="Y20" s="4">
        <v>1.518E-3</v>
      </c>
      <c r="Z20" s="4">
        <v>1.4333333333333333E-3</v>
      </c>
      <c r="AA20" s="4">
        <v>1.5283333333333336E-3</v>
      </c>
      <c r="AB20" s="4">
        <v>8.4273333333333336E-3</v>
      </c>
      <c r="AC20" s="4">
        <v>7.6346666666666672E-3</v>
      </c>
      <c r="AD20" s="4">
        <v>8.2226666666666681E-3</v>
      </c>
      <c r="AE20" s="4">
        <v>9.8056666666666657E-3</v>
      </c>
      <c r="AF20" s="4">
        <v>1.1262666666666666E-2</v>
      </c>
      <c r="AG20" s="4">
        <v>8.755333333333332E-3</v>
      </c>
      <c r="AH20" s="4">
        <v>1.0305999999999999E-2</v>
      </c>
      <c r="AI20" s="4">
        <v>1.0594333333333332E-2</v>
      </c>
    </row>
    <row r="21" spans="3:35" x14ac:dyDescent="0.25">
      <c r="C21" s="4"/>
      <c r="D21" s="4">
        <v>-5</v>
      </c>
      <c r="E21" s="3">
        <v>1.061E-2</v>
      </c>
      <c r="F21" s="3">
        <v>1.2588999999999999E-2</v>
      </c>
      <c r="G21" s="3">
        <v>8.7840000000000001E-3</v>
      </c>
      <c r="H21" s="3">
        <v>-5.2999999999999998E-4</v>
      </c>
      <c r="I21" s="3">
        <v>2.9E-4</v>
      </c>
      <c r="J21" s="3">
        <v>-3.2000000000000003E-4</v>
      </c>
      <c r="K21" s="3">
        <v>7.5830000000000003E-3</v>
      </c>
      <c r="L21" s="3">
        <v>7.3210000000000003E-3</v>
      </c>
      <c r="M21" s="3">
        <v>8.7299999999999999E-3</v>
      </c>
      <c r="N21" s="3">
        <v>9.0220000000000005E-3</v>
      </c>
      <c r="O21" s="3">
        <v>9.2149999999999992E-3</v>
      </c>
      <c r="P21" s="3">
        <v>1.0441000000000001E-2</v>
      </c>
      <c r="Q21" s="4"/>
      <c r="R21" s="4"/>
      <c r="S21" s="4">
        <v>-5</v>
      </c>
      <c r="T21" s="4">
        <v>1.0660999999999999E-2</v>
      </c>
      <c r="U21" s="4">
        <v>8.3803333333333334E-3</v>
      </c>
      <c r="V21" s="4">
        <v>8.1329999999999996E-3</v>
      </c>
      <c r="W21" s="4">
        <v>9.9296666666666682E-3</v>
      </c>
      <c r="X21" s="4">
        <v>-1.8666666666666666E-4</v>
      </c>
      <c r="Y21" s="4">
        <v>1.8533333333333334E-3</v>
      </c>
      <c r="Z21" s="4">
        <v>1.9036666666666666E-3</v>
      </c>
      <c r="AA21" s="4">
        <v>2.1033333333333331E-4</v>
      </c>
      <c r="AB21" s="4">
        <v>7.8780000000000013E-3</v>
      </c>
      <c r="AC21" s="4">
        <v>6.2469999999999999E-3</v>
      </c>
      <c r="AD21" s="4">
        <v>8.8603333333333329E-3</v>
      </c>
      <c r="AE21" s="4">
        <v>9.0233333333333329E-3</v>
      </c>
      <c r="AF21" s="4">
        <v>9.5593333333333346E-3</v>
      </c>
      <c r="AG21" s="4">
        <v>7.620333333333334E-3</v>
      </c>
      <c r="AH21" s="4">
        <v>7.3183333333333338E-3</v>
      </c>
      <c r="AI21" s="4">
        <v>8.3379999999999999E-3</v>
      </c>
    </row>
    <row r="22" spans="3:35" x14ac:dyDescent="0.25">
      <c r="C22" s="4"/>
      <c r="D22" s="4">
        <v>-6</v>
      </c>
      <c r="E22" s="3">
        <v>5.7549999999999997E-3</v>
      </c>
      <c r="F22" s="3">
        <v>4.2209999999999999E-3</v>
      </c>
      <c r="G22" s="3">
        <v>6.0460000000000002E-3</v>
      </c>
      <c r="H22" s="3">
        <v>9.7999999999999997E-4</v>
      </c>
      <c r="I22" s="3">
        <v>3.8000000000000002E-4</v>
      </c>
      <c r="J22" s="3">
        <v>1.9000000000000001E-4</v>
      </c>
      <c r="K22" s="3">
        <v>5.0049999999999999E-3</v>
      </c>
      <c r="L22" s="3">
        <v>6.156E-3</v>
      </c>
      <c r="M22" s="3">
        <v>2.5200000000000001E-3</v>
      </c>
      <c r="N22" s="3">
        <v>5.2820000000000002E-3</v>
      </c>
      <c r="O22" s="3">
        <v>3.8349999999999999E-3</v>
      </c>
      <c r="P22" s="3">
        <v>6.0470000000000003E-3</v>
      </c>
      <c r="Q22" s="4"/>
      <c r="R22" s="4"/>
      <c r="S22" s="4">
        <v>-6</v>
      </c>
      <c r="T22" s="4">
        <v>5.3406666666666663E-3</v>
      </c>
      <c r="U22" s="4">
        <v>3.676E-3</v>
      </c>
      <c r="V22" s="4">
        <v>2.0579999999999999E-3</v>
      </c>
      <c r="W22" s="4">
        <v>2.4726666666666668E-3</v>
      </c>
      <c r="X22" s="4">
        <v>5.1666666666666668E-4</v>
      </c>
      <c r="Y22" s="4">
        <v>9.1166666666666664E-4</v>
      </c>
      <c r="Z22" s="4">
        <v>1.72E-3</v>
      </c>
      <c r="AA22" s="4">
        <v>2.0966666666666668E-4</v>
      </c>
      <c r="AB22" s="4">
        <v>4.5603333333333338E-3</v>
      </c>
      <c r="AC22" s="4">
        <v>2.4226666666666667E-3</v>
      </c>
      <c r="AD22" s="4">
        <v>6.1876666666666668E-3</v>
      </c>
      <c r="AE22" s="4">
        <v>2.7946666666666662E-3</v>
      </c>
      <c r="AF22" s="4">
        <v>5.0546666666666665E-3</v>
      </c>
      <c r="AG22" s="4">
        <v>3.966666666666667E-3</v>
      </c>
      <c r="AH22" s="4">
        <v>5.0106666666666667E-3</v>
      </c>
      <c r="AI22" s="4">
        <v>2.9973333333333332E-3</v>
      </c>
    </row>
    <row r="23" spans="3:35" x14ac:dyDescent="0.25">
      <c r="C23" s="4"/>
      <c r="D23" s="4">
        <v>-7</v>
      </c>
      <c r="E23" s="3">
        <v>-1.06E-3</v>
      </c>
      <c r="F23" s="3">
        <v>-3.8999999999999999E-4</v>
      </c>
      <c r="G23" s="3">
        <v>1.885E-3</v>
      </c>
      <c r="H23" s="3">
        <v>1.297E-3</v>
      </c>
      <c r="I23" s="3">
        <v>3.0000000000000001E-5</v>
      </c>
      <c r="J23" s="3">
        <v>2.2529999999999998E-3</v>
      </c>
      <c r="K23" s="3">
        <v>1.629E-3</v>
      </c>
      <c r="L23" s="3">
        <v>-2.8700000000000002E-3</v>
      </c>
      <c r="M23" s="3">
        <v>-2.1700000000000001E-3</v>
      </c>
      <c r="N23" s="3">
        <v>-4.4200000000000003E-3</v>
      </c>
      <c r="O23" s="3">
        <v>2.0000000000000002E-5</v>
      </c>
      <c r="P23" s="3">
        <v>9.3999999999999997E-4</v>
      </c>
      <c r="Q23" s="4"/>
      <c r="R23" s="4"/>
      <c r="S23" s="4">
        <v>-7</v>
      </c>
      <c r="T23" s="4">
        <v>1.4500000000000003E-4</v>
      </c>
      <c r="U23" s="4">
        <v>7.3000000000000007E-4</v>
      </c>
      <c r="V23" s="4">
        <v>1.6006666666666669E-3</v>
      </c>
      <c r="W23" s="4">
        <v>9.8283333333333339E-4</v>
      </c>
      <c r="X23" s="4">
        <v>1.1933333333333334E-3</v>
      </c>
      <c r="Y23" s="4">
        <v>-3.6000000000000008E-5</v>
      </c>
      <c r="Z23" s="4">
        <v>-1.6666666666666674E-5</v>
      </c>
      <c r="AA23" s="4">
        <v>1.1933333333333327E-4</v>
      </c>
      <c r="AB23" s="4">
        <v>-1.137E-3</v>
      </c>
      <c r="AC23" s="4">
        <v>-3.1200000000000005E-4</v>
      </c>
      <c r="AD23" s="4">
        <v>1.0613333333333334E-3</v>
      </c>
      <c r="AE23" s="4">
        <v>1.198E-4</v>
      </c>
      <c r="AF23" s="4">
        <v>-1.1533333333333335E-3</v>
      </c>
      <c r="AG23" s="4">
        <v>2.0733333333333335E-4</v>
      </c>
      <c r="AH23" s="4">
        <v>9.3933333333333325E-4</v>
      </c>
      <c r="AI23" s="4">
        <v>-1.6799999999999999E-4</v>
      </c>
    </row>
    <row r="24" spans="3:35" x14ac:dyDescent="0.25">
      <c r="C24" s="4"/>
      <c r="D24" s="4">
        <v>-8</v>
      </c>
      <c r="E24" s="3">
        <v>-1.67E-3</v>
      </c>
      <c r="F24" s="3">
        <v>1.5900000000000001E-3</v>
      </c>
      <c r="G24" s="3">
        <v>-2.9999999999999997E-4</v>
      </c>
      <c r="H24" s="3">
        <v>-7.6999999999999996E-4</v>
      </c>
      <c r="I24" s="3">
        <v>-7.2000000000000005E-4</v>
      </c>
      <c r="J24" s="3">
        <v>-2.2200000000000002E-3</v>
      </c>
      <c r="K24" s="3">
        <v>-3.9199999999999999E-3</v>
      </c>
      <c r="L24" s="3">
        <v>-1.9400000000000001E-3</v>
      </c>
      <c r="M24" s="3">
        <v>6.9999999999999994E-5</v>
      </c>
      <c r="N24" s="3">
        <v>9.6000000000000002E-4</v>
      </c>
      <c r="O24" s="3">
        <v>9.8999999999999999E-4</v>
      </c>
      <c r="P24" s="3">
        <v>-1.6199999999999999E-3</v>
      </c>
      <c r="Q24" s="4"/>
      <c r="R24" s="4"/>
      <c r="S24" s="4">
        <v>-8</v>
      </c>
      <c r="T24" s="4">
        <v>-1.2666666666666666E-4</v>
      </c>
      <c r="U24" s="4">
        <v>1.7683333333333333E-3</v>
      </c>
      <c r="V24" s="4">
        <v>3.1333333333333338E-4</v>
      </c>
      <c r="W24" s="4">
        <v>3.3533333333333332E-4</v>
      </c>
      <c r="X24" s="4">
        <v>-1.2366666666666667E-3</v>
      </c>
      <c r="Y24" s="4">
        <v>4.8766666666666663E-4</v>
      </c>
      <c r="Z24" s="4">
        <v>1.4133333333333333E-3</v>
      </c>
      <c r="AA24" s="4">
        <v>-8.7000000000000011E-4</v>
      </c>
      <c r="AB24" s="4">
        <v>-1.9300000000000001E-3</v>
      </c>
      <c r="AC24" s="4">
        <v>-8.0833333333333332E-4</v>
      </c>
      <c r="AD24" s="4">
        <v>5.1666666666666668E-4</v>
      </c>
      <c r="AE24" s="4">
        <v>-9.7666666666666692E-5</v>
      </c>
      <c r="AF24" s="4">
        <v>1.1E-4</v>
      </c>
      <c r="AG24" s="4">
        <v>1.5856666666666669E-3</v>
      </c>
      <c r="AH24" s="4">
        <v>-4.6633333333333341E-4</v>
      </c>
      <c r="AI24" s="4">
        <v>9.5633333333333334E-4</v>
      </c>
    </row>
    <row r="25" spans="3:35" x14ac:dyDescent="0.25">
      <c r="C25" s="4"/>
      <c r="D25" s="4">
        <v>-9</v>
      </c>
      <c r="E25" s="3">
        <v>-2.1199999999999999E-3</v>
      </c>
      <c r="F25" s="3">
        <v>5.5999999999999995E-4</v>
      </c>
      <c r="G25" s="3">
        <v>1.1969999999999999E-3</v>
      </c>
      <c r="H25" s="3">
        <v>-3.3E-4</v>
      </c>
      <c r="I25" s="3">
        <v>8.8999999999999995E-4</v>
      </c>
      <c r="J25" s="3">
        <v>5.1999999999999995E-4</v>
      </c>
      <c r="K25" s="3">
        <v>1.586E-3</v>
      </c>
      <c r="L25" s="3">
        <v>1.9289999999999999E-3</v>
      </c>
      <c r="M25" s="3">
        <v>-5.5000000000000003E-4</v>
      </c>
      <c r="N25" s="3">
        <v>9.0000000000000006E-5</v>
      </c>
      <c r="O25" s="3">
        <v>-9.3999999999999997E-4</v>
      </c>
      <c r="P25" s="3">
        <v>-4.0999999999999999E-4</v>
      </c>
      <c r="Q25" s="4"/>
      <c r="R25" s="4"/>
      <c r="S25" s="4">
        <v>-9</v>
      </c>
      <c r="T25" s="4">
        <v>-1.2100000000000001E-4</v>
      </c>
      <c r="U25" s="4">
        <v>-1.6670000000000001E-3</v>
      </c>
      <c r="V25" s="4">
        <v>-5.4666666666666655E-4</v>
      </c>
      <c r="W25" s="4">
        <v>2.2133333333333334E-4</v>
      </c>
      <c r="X25" s="4">
        <v>3.5999999999999991E-4</v>
      </c>
      <c r="Y25" s="4">
        <v>-9.6666666666666667E-5</v>
      </c>
      <c r="Z25" s="4">
        <v>1.5399999999999999E-3</v>
      </c>
      <c r="AA25" s="4">
        <v>-6.5033333333333338E-4</v>
      </c>
      <c r="AB25" s="4">
        <v>9.8833333333333325E-4</v>
      </c>
      <c r="AC25" s="4">
        <v>1.2703333333333334E-3</v>
      </c>
      <c r="AD25" s="4">
        <v>7.1000000000000002E-4</v>
      </c>
      <c r="AE25" s="4">
        <v>6.1166666666666661E-4</v>
      </c>
      <c r="AF25" s="4">
        <v>-4.1999999999999996E-4</v>
      </c>
      <c r="AG25" s="4">
        <v>2.2933333333333337E-4</v>
      </c>
      <c r="AH25" s="4">
        <v>1.3666666666666669E-4</v>
      </c>
      <c r="AI25" s="4">
        <v>-6.5666666666666662E-4</v>
      </c>
    </row>
    <row r="26" spans="3:35" x14ac:dyDescent="0.25">
      <c r="C26" s="4"/>
      <c r="D26" s="4">
        <v>-10</v>
      </c>
      <c r="E26" s="3">
        <v>-2.5999999999999998E-4</v>
      </c>
      <c r="F26" s="3">
        <v>-2.4000000000000001E-4</v>
      </c>
      <c r="G26" s="3">
        <v>-2.3000000000000001E-4</v>
      </c>
      <c r="H26" s="3">
        <v>-1.3500000000000001E-3</v>
      </c>
      <c r="I26" s="3">
        <v>1.5499999999999999E-3</v>
      </c>
      <c r="J26" s="3">
        <v>-1.67E-3</v>
      </c>
      <c r="K26" s="3">
        <v>1.09E-3</v>
      </c>
      <c r="L26" s="3">
        <v>3.3519999999999999E-3</v>
      </c>
      <c r="M26" s="3">
        <v>-1.06E-3</v>
      </c>
      <c r="N26" s="3">
        <v>-4.0800000000000003E-3</v>
      </c>
      <c r="O26" s="3">
        <v>1.5269999999999999E-3</v>
      </c>
      <c r="P26" s="3">
        <v>-7.6999999999999996E-4</v>
      </c>
      <c r="Q26" s="4"/>
      <c r="R26" s="4"/>
      <c r="S26" s="4">
        <v>-10</v>
      </c>
      <c r="T26" s="4">
        <v>-2.4333333333333333E-4</v>
      </c>
      <c r="U26" s="4">
        <v>1.0633333333333335E-4</v>
      </c>
      <c r="V26" s="4">
        <v>-3.3333333333333343E-4</v>
      </c>
      <c r="W26" s="4">
        <v>-1.0933333333333333E-3</v>
      </c>
      <c r="X26" s="4">
        <v>-4.9000000000000009E-4</v>
      </c>
      <c r="Y26" s="4">
        <v>5.5000000000000002E-5</v>
      </c>
      <c r="Z26" s="4">
        <v>4.9666666666666663E-4</v>
      </c>
      <c r="AA26" s="4">
        <v>-9.7666666666666678E-5</v>
      </c>
      <c r="AB26" s="4">
        <v>1.1273333333333333E-3</v>
      </c>
      <c r="AC26" s="4">
        <v>1.5893333333333334E-3</v>
      </c>
      <c r="AD26" s="4">
        <v>4.6333333333333334E-4</v>
      </c>
      <c r="AE26" s="4">
        <v>-2.3166666666666661E-4</v>
      </c>
      <c r="AF26" s="4">
        <v>-1.1076666666666667E-3</v>
      </c>
      <c r="AG26" s="4">
        <v>1.0026666666666667E-3</v>
      </c>
      <c r="AH26" s="4">
        <v>-1.7266666666666665E-3</v>
      </c>
      <c r="AI26" s="4">
        <v>-1.0166666666666667E-4</v>
      </c>
    </row>
    <row r="27" spans="3:35" x14ac:dyDescent="0.25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3:35" x14ac:dyDescent="0.25">
      <c r="C28" s="4" t="s">
        <v>9</v>
      </c>
      <c r="D28" s="5" t="s">
        <v>7</v>
      </c>
      <c r="E28" s="53" t="s">
        <v>90</v>
      </c>
      <c r="F28" s="53"/>
      <c r="G28" s="53"/>
      <c r="H28" s="53" t="s">
        <v>91</v>
      </c>
      <c r="I28" s="53"/>
      <c r="J28" s="53"/>
      <c r="K28" s="53" t="s">
        <v>92</v>
      </c>
      <c r="L28" s="53"/>
      <c r="M28" s="53"/>
      <c r="N28" s="53" t="s">
        <v>93</v>
      </c>
      <c r="O28" s="53"/>
      <c r="P28" s="53"/>
      <c r="Q28" s="4"/>
    </row>
    <row r="29" spans="3:35" x14ac:dyDescent="0.25">
      <c r="C29" s="4"/>
      <c r="D29" s="4">
        <v>-12</v>
      </c>
      <c r="E29" s="3">
        <v>4.8899999999999996E-4</v>
      </c>
      <c r="F29" s="3">
        <v>1.042E-3</v>
      </c>
      <c r="G29" s="3">
        <v>2.5070000000000001E-3</v>
      </c>
      <c r="H29" s="3">
        <v>-1.4499999999999999E-3</v>
      </c>
      <c r="I29" s="3">
        <v>2.8899999999999998E-4</v>
      </c>
      <c r="J29" s="3">
        <v>4.692E-3</v>
      </c>
      <c r="K29" s="3">
        <v>-1.39E-3</v>
      </c>
      <c r="L29" s="3">
        <v>1.3320000000000001E-3</v>
      </c>
      <c r="M29" s="3">
        <v>-3.4099999999999998E-3</v>
      </c>
      <c r="N29" s="3">
        <v>1.212E-3</v>
      </c>
      <c r="O29" s="3">
        <v>-8.8999999999999995E-4</v>
      </c>
      <c r="P29" s="3">
        <v>1.1460000000000001E-3</v>
      </c>
      <c r="Q29" s="4"/>
      <c r="R29" t="s">
        <v>95</v>
      </c>
      <c r="S29" t="s">
        <v>21</v>
      </c>
      <c r="T29" t="s">
        <v>25</v>
      </c>
      <c r="U29" t="s">
        <v>26</v>
      </c>
      <c r="V29" t="s">
        <v>27</v>
      </c>
    </row>
    <row r="30" spans="3:35" x14ac:dyDescent="0.25">
      <c r="C30" s="4"/>
      <c r="D30" s="4">
        <v>-4</v>
      </c>
      <c r="E30" s="3">
        <v>1.2697E-2</v>
      </c>
      <c r="F30" s="3">
        <v>1.2272999999999999E-2</v>
      </c>
      <c r="G30" s="3">
        <v>1.0711E-2</v>
      </c>
      <c r="H30" s="3">
        <v>4.7320000000000001E-3</v>
      </c>
      <c r="I30" s="3">
        <v>-1.5900000000000001E-3</v>
      </c>
      <c r="J30" s="3">
        <v>1.4120000000000001E-3</v>
      </c>
      <c r="K30" s="3">
        <v>3.2880000000000001E-3</v>
      </c>
      <c r="L30" s="3">
        <v>9.3139999999999994E-3</v>
      </c>
      <c r="M30" s="3">
        <v>1.0302E-2</v>
      </c>
      <c r="N30" s="3">
        <v>7.5079999999999999E-3</v>
      </c>
      <c r="O30" s="3">
        <v>1.0083E-2</v>
      </c>
      <c r="P30" s="3">
        <v>8.6750000000000004E-3</v>
      </c>
      <c r="Q30" s="4"/>
      <c r="S30">
        <v>100</v>
      </c>
      <c r="T30">
        <v>4.0299889999999996</v>
      </c>
      <c r="U30">
        <v>62.144399999999997</v>
      </c>
      <c r="V30">
        <v>76.286330000000007</v>
      </c>
    </row>
    <row r="31" spans="3:35" x14ac:dyDescent="0.25">
      <c r="C31" s="4"/>
      <c r="D31" s="4">
        <v>-5</v>
      </c>
      <c r="E31" s="3">
        <v>1.0204E-2</v>
      </c>
      <c r="F31" s="3">
        <v>9.2090000000000002E-3</v>
      </c>
      <c r="G31" s="3">
        <v>5.7279999999999996E-3</v>
      </c>
      <c r="H31" s="3">
        <v>2.4359999999999998E-3</v>
      </c>
      <c r="I31" s="3">
        <v>8.6700000000000004E-4</v>
      </c>
      <c r="J31" s="3">
        <v>2.2569999999999999E-3</v>
      </c>
      <c r="K31" s="3">
        <v>6.8100000000000001E-3</v>
      </c>
      <c r="L31" s="3">
        <v>6.9740000000000002E-3</v>
      </c>
      <c r="M31" s="3">
        <v>4.9569999999999996E-3</v>
      </c>
      <c r="N31" s="3">
        <v>9.5040000000000003E-3</v>
      </c>
      <c r="O31" s="3">
        <v>7.1570000000000002E-3</v>
      </c>
      <c r="P31" s="3">
        <v>6.1999999999999998E-3</v>
      </c>
      <c r="Q31" s="4"/>
      <c r="S31">
        <v>100</v>
      </c>
      <c r="T31">
        <v>14.720560000000001</v>
      </c>
      <c r="U31">
        <v>65.678640000000001</v>
      </c>
      <c r="V31">
        <v>73.433130000000006</v>
      </c>
    </row>
    <row r="32" spans="3:35" x14ac:dyDescent="0.25">
      <c r="C32" s="4"/>
      <c r="D32" s="4">
        <v>-6</v>
      </c>
      <c r="E32" s="3">
        <v>4.9150000000000001E-3</v>
      </c>
      <c r="F32" s="3">
        <v>2.398E-3</v>
      </c>
      <c r="G32" s="3">
        <v>3.715E-3</v>
      </c>
      <c r="H32" s="3">
        <v>1.866E-3</v>
      </c>
      <c r="I32" s="3">
        <v>2.1789999999999999E-3</v>
      </c>
      <c r="J32" s="3">
        <v>-1.31E-3</v>
      </c>
      <c r="K32" s="3">
        <v>2.5599999999999999E-4</v>
      </c>
      <c r="L32" s="3">
        <v>3.2789999999999998E-3</v>
      </c>
      <c r="M32" s="3">
        <v>3.7330000000000002E-3</v>
      </c>
      <c r="N32" s="3">
        <v>5.6150000000000002E-3</v>
      </c>
      <c r="O32" s="3">
        <v>1.6180000000000001E-3</v>
      </c>
      <c r="P32" s="3">
        <v>4.6670000000000001E-3</v>
      </c>
      <c r="Q32" s="4"/>
      <c r="S32">
        <v>100</v>
      </c>
      <c r="T32">
        <v>12.94727</v>
      </c>
      <c r="U32">
        <v>65.075329999999994</v>
      </c>
      <c r="V32">
        <v>70.141239999999996</v>
      </c>
    </row>
    <row r="33" spans="3:35" x14ac:dyDescent="0.25">
      <c r="C33" s="4"/>
      <c r="D33" s="4">
        <v>-7</v>
      </c>
      <c r="E33" s="3">
        <v>1.6900000000000001E-3</v>
      </c>
      <c r="F33" s="3">
        <v>1.5100000000000001E-3</v>
      </c>
      <c r="G33" s="3">
        <v>-1.01E-3</v>
      </c>
      <c r="H33" s="3">
        <v>6.5799999999999995E-4</v>
      </c>
      <c r="I33" s="3">
        <v>9.0399999999999996E-4</v>
      </c>
      <c r="J33" s="3">
        <v>-1.67E-3</v>
      </c>
      <c r="K33" s="3">
        <v>-9.7000000000000005E-4</v>
      </c>
      <c r="L33" s="3">
        <v>9.0399999999999996E-4</v>
      </c>
      <c r="M33" s="3">
        <v>-8.7000000000000001E-4</v>
      </c>
      <c r="N33" s="3">
        <v>1.5999999999999999E-5</v>
      </c>
      <c r="O33" s="3">
        <v>-6.2E-4</v>
      </c>
      <c r="P33" s="3">
        <v>1.2260000000000001E-3</v>
      </c>
      <c r="Q33" s="4"/>
      <c r="S33">
        <v>100</v>
      </c>
      <c r="T33">
        <v>15.09488</v>
      </c>
      <c r="U33">
        <v>67.229600000000005</v>
      </c>
      <c r="V33">
        <v>74.383300000000006</v>
      </c>
    </row>
    <row r="34" spans="3:35" x14ac:dyDescent="0.25">
      <c r="C34" s="4"/>
      <c r="D34" s="4">
        <v>-8</v>
      </c>
      <c r="E34" s="3">
        <v>3.4489999999999998E-3</v>
      </c>
      <c r="F34" s="3">
        <v>1.091E-3</v>
      </c>
      <c r="G34" s="3">
        <v>7.6499999999999995E-4</v>
      </c>
      <c r="H34" s="3">
        <v>4.8000000000000001E-5</v>
      </c>
      <c r="I34" s="3">
        <v>2.905E-3</v>
      </c>
      <c r="J34" s="3">
        <v>-1.49E-3</v>
      </c>
      <c r="K34" s="3">
        <v>-1.15E-3</v>
      </c>
      <c r="L34" s="3">
        <v>-1.5200000000000001E-3</v>
      </c>
      <c r="M34" s="3">
        <v>2.4499999999999999E-4</v>
      </c>
      <c r="N34" s="3">
        <v>2.6870000000000002E-3</v>
      </c>
      <c r="O34" s="3">
        <v>1.498E-3</v>
      </c>
      <c r="P34" s="3">
        <v>5.7200000000000003E-4</v>
      </c>
      <c r="Q34" s="4"/>
      <c r="R34" t="s">
        <v>155</v>
      </c>
      <c r="T34" s="18" t="s">
        <v>147</v>
      </c>
      <c r="U34" s="18" t="s">
        <v>147</v>
      </c>
      <c r="V34" s="18" t="s">
        <v>147</v>
      </c>
    </row>
    <row r="35" spans="3:35" x14ac:dyDescent="0.25">
      <c r="C35" s="4"/>
      <c r="D35" s="4">
        <v>-9</v>
      </c>
      <c r="E35" s="3">
        <v>8.8999999999999995E-5</v>
      </c>
      <c r="F35" s="3">
        <v>-4.81E-3</v>
      </c>
      <c r="G35" s="3">
        <v>-2.7999999999999998E-4</v>
      </c>
      <c r="H35" s="3">
        <v>-5.9000000000000003E-4</v>
      </c>
      <c r="I35" s="3">
        <v>4.2999999999999999E-4</v>
      </c>
      <c r="J35" s="3">
        <v>-1.2999999999999999E-4</v>
      </c>
      <c r="K35" s="3">
        <v>-7.6000000000000004E-4</v>
      </c>
      <c r="L35" s="3">
        <v>3.081E-3</v>
      </c>
      <c r="M35" s="3">
        <v>1.49E-3</v>
      </c>
      <c r="N35" s="3">
        <v>-2.1299999999999999E-3</v>
      </c>
      <c r="O35" s="3">
        <v>2.294E-3</v>
      </c>
      <c r="P35" s="3">
        <v>5.2400000000000005E-4</v>
      </c>
      <c r="Q35" s="4"/>
    </row>
    <row r="36" spans="3:35" x14ac:dyDescent="0.25">
      <c r="C36" s="4"/>
      <c r="D36" s="4">
        <v>-10</v>
      </c>
      <c r="E36" s="3">
        <v>4.0499999999999998E-4</v>
      </c>
      <c r="F36" s="3">
        <v>-1.3799999999999999E-3</v>
      </c>
      <c r="G36" s="3">
        <v>1.294E-3</v>
      </c>
      <c r="H36" s="3">
        <v>1.17E-3</v>
      </c>
      <c r="I36" s="3">
        <v>-1.08E-3</v>
      </c>
      <c r="J36" s="3">
        <v>7.4999999999999993E-5</v>
      </c>
      <c r="K36" s="3">
        <v>3.8140000000000001E-3</v>
      </c>
      <c r="L36" s="3">
        <v>2.0040000000000001E-3</v>
      </c>
      <c r="M36" s="3">
        <v>-1.0499999999999999E-3</v>
      </c>
      <c r="N36" s="3">
        <v>2.34E-4</v>
      </c>
      <c r="O36" s="3">
        <v>2.6549999999999998E-3</v>
      </c>
      <c r="P36" s="3">
        <v>1.1900000000000001E-4</v>
      </c>
      <c r="Q36" s="4"/>
    </row>
    <row r="37" spans="3:35" x14ac:dyDescent="0.25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35" x14ac:dyDescent="0.25">
      <c r="C38" s="4" t="s">
        <v>10</v>
      </c>
      <c r="D38" s="5" t="s">
        <v>7</v>
      </c>
      <c r="E38" s="53" t="s">
        <v>90</v>
      </c>
      <c r="F38" s="53"/>
      <c r="G38" s="53"/>
      <c r="H38" s="53" t="s">
        <v>91</v>
      </c>
      <c r="I38" s="53"/>
      <c r="J38" s="53"/>
      <c r="K38" s="53" t="s">
        <v>92</v>
      </c>
      <c r="L38" s="53"/>
      <c r="M38" s="53"/>
      <c r="N38" s="53" t="s">
        <v>93</v>
      </c>
      <c r="O38" s="53"/>
      <c r="P38" s="53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3:35" x14ac:dyDescent="0.25">
      <c r="C39" s="4"/>
      <c r="D39" s="4">
        <v>-12</v>
      </c>
      <c r="E39" s="3">
        <v>2.2899999999999999E-3</v>
      </c>
      <c r="F39" s="3">
        <v>-4.0000000000000003E-5</v>
      </c>
      <c r="G39" s="3">
        <v>-5.5000000000000003E-4</v>
      </c>
      <c r="H39" s="3">
        <v>-1.2099999999999999E-3</v>
      </c>
      <c r="I39" s="3">
        <v>-3.6000000000000002E-4</v>
      </c>
      <c r="J39" s="3">
        <v>1.2099999999999999E-3</v>
      </c>
      <c r="K39" s="3">
        <v>1.6000000000000001E-3</v>
      </c>
      <c r="L39" s="3">
        <v>-8.4999999999999995E-4</v>
      </c>
      <c r="M39" s="3">
        <v>2.32E-3</v>
      </c>
      <c r="N39" s="3">
        <v>8.9999999999999998E-4</v>
      </c>
      <c r="O39" s="3">
        <v>-7.6999999999999996E-4</v>
      </c>
      <c r="P39" s="3">
        <v>1.7589999999999999E-3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3:35" x14ac:dyDescent="0.25">
      <c r="C40" s="4"/>
      <c r="D40" s="4">
        <v>-4</v>
      </c>
      <c r="E40" s="3">
        <v>1.3804E-2</v>
      </c>
      <c r="F40" s="3">
        <v>1.2329E-2</v>
      </c>
      <c r="G40" s="3">
        <v>1.2158E-2</v>
      </c>
      <c r="H40" s="3">
        <v>1.0000000000000001E-5</v>
      </c>
      <c r="I40" s="3">
        <v>2.14E-3</v>
      </c>
      <c r="J40" s="3">
        <v>2.15E-3</v>
      </c>
      <c r="K40" s="3">
        <v>8.4390000000000003E-3</v>
      </c>
      <c r="L40" s="3">
        <v>8.548E-3</v>
      </c>
      <c r="M40" s="3">
        <v>7.6810000000000003E-3</v>
      </c>
      <c r="N40" s="3">
        <v>1.146E-2</v>
      </c>
      <c r="O40" s="3">
        <v>1.0671E-2</v>
      </c>
      <c r="P40" s="3">
        <v>8.7869999999999997E-3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3:35" x14ac:dyDescent="0.25">
      <c r="C41" s="4"/>
      <c r="D41" s="4">
        <v>-5</v>
      </c>
      <c r="E41" s="3">
        <v>8.9239999999999996E-3</v>
      </c>
      <c r="F41" s="3">
        <v>7.9430000000000004E-3</v>
      </c>
      <c r="G41" s="3">
        <v>7.5319999999999996E-3</v>
      </c>
      <c r="H41" s="3">
        <v>1.7799999999999999E-3</v>
      </c>
      <c r="I41" s="3">
        <v>2.8210000000000002E-3</v>
      </c>
      <c r="J41" s="3">
        <v>1.1100000000000001E-3</v>
      </c>
      <c r="K41" s="3">
        <v>1.0416E-2</v>
      </c>
      <c r="L41" s="3">
        <v>9.6109999999999998E-3</v>
      </c>
      <c r="M41" s="3">
        <v>6.5539999999999999E-3</v>
      </c>
      <c r="N41" s="3">
        <v>6.7409999999999996E-3</v>
      </c>
      <c r="O41" s="3">
        <v>6.9480000000000002E-3</v>
      </c>
      <c r="P41" s="3">
        <v>8.2660000000000008E-3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3:35" x14ac:dyDescent="0.25">
      <c r="C42" s="4"/>
      <c r="D42" s="4">
        <v>-6</v>
      </c>
      <c r="E42" s="3">
        <v>1.9300000000000001E-3</v>
      </c>
      <c r="F42" s="3">
        <v>6.7000000000000002E-4</v>
      </c>
      <c r="G42" s="3">
        <v>3.5739999999999999E-3</v>
      </c>
      <c r="H42" s="3">
        <v>1.7600000000000001E-3</v>
      </c>
      <c r="I42" s="3">
        <v>1.31E-3</v>
      </c>
      <c r="J42" s="3">
        <v>2.0899999999999998E-3</v>
      </c>
      <c r="K42" s="3">
        <v>5.7320000000000001E-3</v>
      </c>
      <c r="L42" s="3">
        <v>4.1240000000000001E-3</v>
      </c>
      <c r="M42" s="3">
        <v>8.7069999999999995E-3</v>
      </c>
      <c r="N42" s="3">
        <v>2.7750000000000001E-3</v>
      </c>
      <c r="O42" s="3">
        <v>6.4229999999999999E-3</v>
      </c>
      <c r="P42" s="3">
        <v>5.8339999999999998E-3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3:35" x14ac:dyDescent="0.25">
      <c r="C43" s="4"/>
      <c r="D43" s="4">
        <v>-7</v>
      </c>
      <c r="E43" s="3">
        <v>1.82E-3</v>
      </c>
      <c r="F43" s="3">
        <v>2.9420000000000002E-3</v>
      </c>
      <c r="G43" s="3">
        <v>4.0000000000000003E-5</v>
      </c>
      <c r="H43" s="3">
        <v>-9.5E-4</v>
      </c>
      <c r="I43" s="3">
        <v>4.4000000000000002E-4</v>
      </c>
      <c r="J43" s="3">
        <v>4.6000000000000001E-4</v>
      </c>
      <c r="K43" s="3">
        <v>1.9599999999999999E-3</v>
      </c>
      <c r="L43" s="3">
        <v>2.764E-3</v>
      </c>
      <c r="M43" s="3">
        <v>-1.5399999999999999E-3</v>
      </c>
      <c r="N43" s="3">
        <v>-9.3000000000000005E-4</v>
      </c>
      <c r="O43" s="3">
        <v>2.9680000000000002E-3</v>
      </c>
      <c r="P43" s="3">
        <v>7.7999999999999999E-4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3:35" x14ac:dyDescent="0.25">
      <c r="C44" s="4"/>
      <c r="D44" s="4">
        <v>-8</v>
      </c>
      <c r="E44" s="3">
        <v>6.3000000000000003E-4</v>
      </c>
      <c r="F44" s="3">
        <v>6.0000000000000002E-5</v>
      </c>
      <c r="G44" s="3">
        <v>2.5000000000000001E-4</v>
      </c>
      <c r="H44" s="3">
        <v>2.2899999999999999E-3</v>
      </c>
      <c r="I44" s="3">
        <v>4.2000000000000002E-4</v>
      </c>
      <c r="J44" s="3">
        <v>1.5299999999999999E-3</v>
      </c>
      <c r="K44" s="3">
        <v>5.5000000000000003E-4</v>
      </c>
      <c r="L44" s="3">
        <v>-8.0000000000000004E-4</v>
      </c>
      <c r="M44" s="3">
        <v>1.8E-3</v>
      </c>
      <c r="N44" s="3">
        <v>2.0509999999999999E-3</v>
      </c>
      <c r="O44" s="3">
        <v>-2.3000000000000001E-4</v>
      </c>
      <c r="P44" s="3">
        <v>-3.2200000000000002E-3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3:35" x14ac:dyDescent="0.25">
      <c r="C45" s="4"/>
      <c r="D45" s="4">
        <v>-9</v>
      </c>
      <c r="E45" s="3">
        <v>-2.14E-3</v>
      </c>
      <c r="F45" s="3">
        <v>-1.3799999999999999E-3</v>
      </c>
      <c r="G45" s="3">
        <v>1.8799999999999999E-3</v>
      </c>
      <c r="H45" s="3">
        <v>1.97E-3</v>
      </c>
      <c r="I45" s="3">
        <v>4.8999999999999998E-4</v>
      </c>
      <c r="J45" s="3">
        <v>2.16E-3</v>
      </c>
      <c r="K45" s="3">
        <v>-2.1000000000000001E-4</v>
      </c>
      <c r="L45" s="3">
        <v>8.7000000000000001E-4</v>
      </c>
      <c r="M45" s="3">
        <v>1.47E-3</v>
      </c>
      <c r="N45" s="3">
        <v>5.1000000000000004E-4</v>
      </c>
      <c r="O45" s="3">
        <v>6.0000000000000002E-5</v>
      </c>
      <c r="P45" s="3">
        <v>-1.6000000000000001E-4</v>
      </c>
      <c r="Q45" s="4" t="s">
        <v>96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3:35" x14ac:dyDescent="0.25">
      <c r="C46" s="4"/>
      <c r="D46" s="4">
        <v>-10</v>
      </c>
      <c r="E46" s="3">
        <v>1.7799999999999999E-3</v>
      </c>
      <c r="F46" s="3">
        <v>-1.2E-4</v>
      </c>
      <c r="G46" s="3">
        <v>-2.66E-3</v>
      </c>
      <c r="H46" s="3">
        <v>1.65E-3</v>
      </c>
      <c r="I46" s="3">
        <v>-8.4999999999999995E-4</v>
      </c>
      <c r="J46" s="3">
        <v>6.8999999999999997E-4</v>
      </c>
      <c r="K46" s="3">
        <v>8.0999999999999996E-4</v>
      </c>
      <c r="L46" s="3">
        <v>9.1E-4</v>
      </c>
      <c r="M46" s="3">
        <v>-3.3E-4</v>
      </c>
      <c r="N46" s="3">
        <v>-1.4E-3</v>
      </c>
      <c r="O46" s="3">
        <v>-1.5200000000000001E-3</v>
      </c>
      <c r="P46" s="3">
        <v>-2.2599999999999999E-3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3:35" x14ac:dyDescent="0.25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3:35" x14ac:dyDescent="0.25">
      <c r="C48" s="4" t="s">
        <v>11</v>
      </c>
      <c r="D48" s="5" t="s">
        <v>7</v>
      </c>
      <c r="E48" s="53" t="s">
        <v>90</v>
      </c>
      <c r="F48" s="53"/>
      <c r="G48" s="53"/>
      <c r="H48" s="53" t="s">
        <v>91</v>
      </c>
      <c r="I48" s="53"/>
      <c r="J48" s="53"/>
      <c r="K48" s="53" t="s">
        <v>92</v>
      </c>
      <c r="L48" s="53"/>
      <c r="M48" s="53"/>
      <c r="N48" s="53" t="s">
        <v>93</v>
      </c>
      <c r="O48" s="53"/>
      <c r="P48" s="53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3:35" x14ac:dyDescent="0.25">
      <c r="C49" s="4"/>
      <c r="D49" s="4">
        <v>-12</v>
      </c>
      <c r="E49" s="3">
        <v>-1.16E-3</v>
      </c>
      <c r="F49" s="3">
        <v>2.2729999999999998E-3</v>
      </c>
      <c r="G49" s="3">
        <v>4.9200000000000003E-4</v>
      </c>
      <c r="H49" s="3">
        <v>-9.6000000000000002E-5</v>
      </c>
      <c r="I49" s="3">
        <v>2.0000000000000002E-5</v>
      </c>
      <c r="J49" s="3">
        <v>1.2650000000000001E-3</v>
      </c>
      <c r="K49" s="3">
        <v>2.1320000000000002E-3</v>
      </c>
      <c r="L49" s="3">
        <v>1.9059999999999999E-3</v>
      </c>
      <c r="M49" s="3">
        <v>-1.48E-3</v>
      </c>
      <c r="N49" s="3">
        <v>2.0179999999999998E-3</v>
      </c>
      <c r="O49" s="3">
        <v>1.603E-3</v>
      </c>
      <c r="P49" s="3">
        <v>2.934E-3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3:35" x14ac:dyDescent="0.25">
      <c r="C50" s="4"/>
      <c r="D50" s="4">
        <v>-4</v>
      </c>
      <c r="E50" s="3">
        <v>1.5327E-2</v>
      </c>
      <c r="F50" s="3">
        <v>1.2751E-2</v>
      </c>
      <c r="G50" s="3">
        <v>1.609E-2</v>
      </c>
      <c r="H50" s="3">
        <v>3.3310000000000002E-3</v>
      </c>
      <c r="I50" s="3">
        <v>-4.8999999999999998E-4</v>
      </c>
      <c r="J50" s="3">
        <v>1.7440000000000001E-3</v>
      </c>
      <c r="K50" s="3">
        <v>1.0444999999999999E-2</v>
      </c>
      <c r="L50" s="3">
        <v>9.58E-3</v>
      </c>
      <c r="M50" s="3">
        <v>9.3919999999999993E-3</v>
      </c>
      <c r="N50" s="3">
        <v>9.0100000000000006E-3</v>
      </c>
      <c r="O50" s="3">
        <v>1.1610000000000001E-2</v>
      </c>
      <c r="P50" s="3">
        <v>1.1162999999999999E-2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3:35" x14ac:dyDescent="0.25">
      <c r="C51" s="4"/>
      <c r="D51" s="4">
        <v>-5</v>
      </c>
      <c r="E51" s="3">
        <v>1.1705E-2</v>
      </c>
      <c r="F51" s="3">
        <v>9.2700000000000005E-3</v>
      </c>
      <c r="G51" s="3">
        <v>8.8140000000000007E-3</v>
      </c>
      <c r="H51" s="3">
        <v>-5.3000000000000001E-5</v>
      </c>
      <c r="I51" s="3">
        <v>5.7799999999999995E-4</v>
      </c>
      <c r="J51" s="3">
        <v>1.06E-4</v>
      </c>
      <c r="K51" s="3">
        <v>8.5470000000000008E-3</v>
      </c>
      <c r="L51" s="3">
        <v>8.5629999999999994E-3</v>
      </c>
      <c r="M51" s="3">
        <v>9.9600000000000001E-3</v>
      </c>
      <c r="N51" s="3">
        <v>5.2969999999999996E-3</v>
      </c>
      <c r="O51" s="3">
        <v>9.9559999999999996E-3</v>
      </c>
      <c r="P51" s="3">
        <v>9.7610000000000006E-3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3:35" x14ac:dyDescent="0.25">
      <c r="C52" s="4"/>
      <c r="D52" s="4">
        <v>-6</v>
      </c>
      <c r="E52" s="3">
        <v>8.6300000000000005E-4</v>
      </c>
      <c r="F52" s="3">
        <v>4.006E-3</v>
      </c>
      <c r="G52" s="3">
        <v>2.5490000000000001E-3</v>
      </c>
      <c r="H52" s="3">
        <v>-4.8999999999999998E-5</v>
      </c>
      <c r="I52" s="3">
        <v>1.658E-3</v>
      </c>
      <c r="J52" s="3">
        <v>-9.7999999999999997E-4</v>
      </c>
      <c r="K52" s="3">
        <v>3.0479999999999999E-3</v>
      </c>
      <c r="L52" s="3">
        <v>8.3900000000000001E-4</v>
      </c>
      <c r="M52" s="3">
        <v>4.4970000000000001E-3</v>
      </c>
      <c r="N52" s="3">
        <v>6.0999999999999997E-4</v>
      </c>
      <c r="O52" s="3">
        <v>3.7989999999999999E-3</v>
      </c>
      <c r="P52" s="3">
        <v>4.5830000000000003E-3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3:35" x14ac:dyDescent="0.25">
      <c r="C53" s="4"/>
      <c r="D53" s="4">
        <v>-7</v>
      </c>
      <c r="E53" s="3">
        <v>3.3E-4</v>
      </c>
      <c r="F53" s="3">
        <v>2.5730000000000002E-3</v>
      </c>
      <c r="G53" s="3">
        <v>4.5500000000000001E-5</v>
      </c>
      <c r="H53" s="3">
        <v>1.588E-3</v>
      </c>
      <c r="I53" s="3">
        <v>-2.1000000000000001E-4</v>
      </c>
      <c r="J53" s="3">
        <v>-1.0200000000000001E-3</v>
      </c>
      <c r="K53" s="3">
        <v>5.94E-5</v>
      </c>
      <c r="L53" s="3">
        <v>-7.4999999999999993E-5</v>
      </c>
      <c r="M53" s="3">
        <v>3.7500000000000001E-4</v>
      </c>
      <c r="N53" s="3">
        <v>8.43E-4</v>
      </c>
      <c r="O53" s="3">
        <v>-1.48E-3</v>
      </c>
      <c r="P53" s="3">
        <v>1.3300000000000001E-4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3:35" x14ac:dyDescent="0.25">
      <c r="C54" s="4"/>
      <c r="D54" s="4">
        <v>-8</v>
      </c>
      <c r="E54" s="3">
        <v>9.9799999999999997E-4</v>
      </c>
      <c r="F54" s="3">
        <v>6.2799999999999998E-4</v>
      </c>
      <c r="G54" s="3">
        <v>-6.2E-4</v>
      </c>
      <c r="H54" s="3">
        <v>-4.6999999999999999E-4</v>
      </c>
      <c r="I54" s="3">
        <v>-1.5499999999999999E-3</v>
      </c>
      <c r="J54" s="3">
        <v>-5.9000000000000003E-4</v>
      </c>
      <c r="K54" s="3">
        <v>-1.4300000000000001E-3</v>
      </c>
      <c r="L54" s="3">
        <v>8.3000000000000001E-4</v>
      </c>
      <c r="M54" s="3">
        <v>3.0699999999999998E-4</v>
      </c>
      <c r="N54" s="3">
        <v>1.3879999999999999E-3</v>
      </c>
      <c r="O54" s="3">
        <v>1.4999999999999999E-4</v>
      </c>
      <c r="P54" s="3">
        <v>1.3309999999999999E-3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3:35" x14ac:dyDescent="0.25">
      <c r="C55" s="4"/>
      <c r="D55" s="4">
        <v>-9</v>
      </c>
      <c r="E55" s="3">
        <v>9.9099999999999991E-4</v>
      </c>
      <c r="F55" s="3">
        <v>-3.8999999999999999E-4</v>
      </c>
      <c r="G55" s="3">
        <v>6.3E-5</v>
      </c>
      <c r="H55" s="3">
        <v>-6.9999999999999999E-4</v>
      </c>
      <c r="I55" s="3">
        <v>7.2900000000000005E-4</v>
      </c>
      <c r="J55" s="3">
        <v>-1.98E-3</v>
      </c>
      <c r="K55" s="3">
        <v>2.05E-4</v>
      </c>
      <c r="L55" s="3">
        <v>1.323E-3</v>
      </c>
      <c r="M55" s="3">
        <v>3.0699999999999998E-4</v>
      </c>
      <c r="N55" s="3">
        <v>-1.15E-3</v>
      </c>
      <c r="O55" s="3">
        <v>-2.9E-4</v>
      </c>
      <c r="P55" s="3">
        <v>-5.2999999999999998E-4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3:35" x14ac:dyDescent="0.25">
      <c r="C56" s="4"/>
      <c r="D56" s="4">
        <v>-10</v>
      </c>
      <c r="E56" s="3">
        <v>-2.6700000000000001E-3</v>
      </c>
      <c r="F56" s="3">
        <v>-2.7999999999999998E-4</v>
      </c>
      <c r="G56" s="3">
        <v>-3.3E-4</v>
      </c>
      <c r="H56" s="3">
        <v>-4.2999999999999999E-4</v>
      </c>
      <c r="I56" s="3">
        <v>-1.6000000000000001E-4</v>
      </c>
      <c r="J56" s="3">
        <v>2.9700000000000001E-4</v>
      </c>
      <c r="K56" s="3">
        <v>-5.8E-4</v>
      </c>
      <c r="L56" s="3">
        <v>-5.5000000000000003E-4</v>
      </c>
      <c r="M56" s="3">
        <v>4.35E-4</v>
      </c>
      <c r="N56" s="3">
        <v>9.1500000000000001E-4</v>
      </c>
      <c r="O56" s="3">
        <v>-7.5000000000000002E-4</v>
      </c>
      <c r="P56" s="3">
        <v>-4.6999999999999999E-4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</sheetData>
  <mergeCells count="27">
    <mergeCell ref="AB18:AE18"/>
    <mergeCell ref="AF18:AI18"/>
    <mergeCell ref="E28:G28"/>
    <mergeCell ref="H28:J28"/>
    <mergeCell ref="K28:M28"/>
    <mergeCell ref="N28:P28"/>
    <mergeCell ref="E18:G18"/>
    <mergeCell ref="H18:J18"/>
    <mergeCell ref="K18:M18"/>
    <mergeCell ref="N18:P18"/>
    <mergeCell ref="T18:W18"/>
    <mergeCell ref="X18:AA18"/>
    <mergeCell ref="E3:T3"/>
    <mergeCell ref="T17:AI17"/>
    <mergeCell ref="E4:H4"/>
    <mergeCell ref="I4:L4"/>
    <mergeCell ref="M4:P4"/>
    <mergeCell ref="Q4:T4"/>
    <mergeCell ref="E48:G48"/>
    <mergeCell ref="H48:J48"/>
    <mergeCell ref="K48:M48"/>
    <mergeCell ref="N48:P48"/>
    <mergeCell ref="E17:P17"/>
    <mergeCell ref="E38:G38"/>
    <mergeCell ref="H38:J38"/>
    <mergeCell ref="K38:M38"/>
    <mergeCell ref="N38:P38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B1E2-D71A-4B4F-BAC8-4585E2ECCB29}">
  <dimension ref="C9:K31"/>
  <sheetViews>
    <sheetView topLeftCell="A7" workbookViewId="0">
      <selection activeCell="M27" sqref="M27"/>
    </sheetView>
  </sheetViews>
  <sheetFormatPr defaultRowHeight="13.8" x14ac:dyDescent="0.25"/>
  <cols>
    <col min="3" max="3" width="18.88671875" bestFit="1" customWidth="1"/>
    <col min="5" max="7" width="10.5546875" bestFit="1" customWidth="1"/>
    <col min="9" max="11" width="10.5546875" bestFit="1" customWidth="1"/>
  </cols>
  <sheetData>
    <row r="9" spans="3:11" x14ac:dyDescent="0.25">
      <c r="D9" s="54" t="s">
        <v>85</v>
      </c>
      <c r="E9" s="55"/>
      <c r="F9" s="55"/>
      <c r="G9" s="56"/>
      <c r="H9" s="54" t="s">
        <v>85</v>
      </c>
      <c r="I9" s="55"/>
      <c r="J9" s="55"/>
      <c r="K9" s="56"/>
    </row>
    <row r="10" spans="3:11" x14ac:dyDescent="0.25">
      <c r="D10" s="57" t="s">
        <v>97</v>
      </c>
      <c r="E10" s="51"/>
      <c r="F10" s="51"/>
      <c r="G10" s="58"/>
      <c r="H10" s="57" t="s">
        <v>97</v>
      </c>
      <c r="I10" s="51"/>
      <c r="J10" s="51"/>
      <c r="K10" s="58"/>
    </row>
    <row r="11" spans="3:11" x14ac:dyDescent="0.25">
      <c r="D11" s="59" t="s">
        <v>99</v>
      </c>
      <c r="E11" s="60"/>
      <c r="F11" s="60"/>
      <c r="G11" s="61"/>
      <c r="H11" s="59" t="s">
        <v>100</v>
      </c>
      <c r="I11" s="60"/>
      <c r="J11" s="60"/>
      <c r="K11" s="61"/>
    </row>
    <row r="12" spans="3:11" x14ac:dyDescent="0.25">
      <c r="D12" s="14" t="s">
        <v>21</v>
      </c>
      <c r="E12" s="14" t="s">
        <v>25</v>
      </c>
      <c r="F12" s="14" t="s">
        <v>26</v>
      </c>
      <c r="G12" s="14" t="s">
        <v>27</v>
      </c>
      <c r="H12" s="14" t="s">
        <v>21</v>
      </c>
      <c r="I12" s="14" t="s">
        <v>25</v>
      </c>
      <c r="J12" s="14" t="s">
        <v>26</v>
      </c>
      <c r="K12" s="14" t="s">
        <v>27</v>
      </c>
    </row>
    <row r="13" spans="3:11" x14ac:dyDescent="0.25">
      <c r="C13" s="18" t="s">
        <v>67</v>
      </c>
      <c r="D13" s="3">
        <v>100</v>
      </c>
      <c r="E13" s="3">
        <v>38.772649999999999</v>
      </c>
      <c r="F13" s="3">
        <v>103.3378</v>
      </c>
      <c r="G13" s="3">
        <v>98.320620000000005</v>
      </c>
      <c r="H13" s="3">
        <v>100</v>
      </c>
      <c r="I13" s="3">
        <v>50.505049999999997</v>
      </c>
      <c r="J13" s="3">
        <v>117.803</v>
      </c>
      <c r="K13" s="3">
        <v>126.13639999999999</v>
      </c>
    </row>
    <row r="14" spans="3:11" x14ac:dyDescent="0.25">
      <c r="C14" s="18" t="s">
        <v>68</v>
      </c>
      <c r="D14" s="3">
        <v>100</v>
      </c>
      <c r="E14" s="3">
        <v>38.618459999999999</v>
      </c>
      <c r="F14" s="3">
        <v>105.50790000000001</v>
      </c>
      <c r="G14" s="3">
        <v>97.826390000000004</v>
      </c>
      <c r="H14" s="3">
        <v>100</v>
      </c>
      <c r="I14" s="3">
        <v>65.261039999999994</v>
      </c>
      <c r="J14" s="3">
        <v>154.01609999999999</v>
      </c>
      <c r="K14" s="3">
        <v>153.012</v>
      </c>
    </row>
    <row r="15" spans="3:11" x14ac:dyDescent="0.25">
      <c r="C15" s="18" t="s">
        <v>69</v>
      </c>
      <c r="D15" s="3">
        <v>100</v>
      </c>
      <c r="E15" s="3">
        <v>37.098500000000001</v>
      </c>
      <c r="F15" s="3">
        <v>108.5557</v>
      </c>
      <c r="G15" s="3">
        <v>101.25190000000001</v>
      </c>
      <c r="H15" s="3">
        <v>100</v>
      </c>
      <c r="I15" s="3">
        <v>74.867720000000006</v>
      </c>
      <c r="J15" s="3">
        <v>133.33330000000001</v>
      </c>
      <c r="K15" s="3">
        <v>133.46559999999999</v>
      </c>
    </row>
    <row r="16" spans="3:11" x14ac:dyDescent="0.25">
      <c r="C16" s="18" t="s">
        <v>70</v>
      </c>
      <c r="D16" s="3">
        <v>100</v>
      </c>
      <c r="E16" s="3">
        <v>40.056840000000001</v>
      </c>
      <c r="F16" s="3">
        <v>99.326520000000002</v>
      </c>
      <c r="G16" s="3">
        <v>105.36839999999999</v>
      </c>
      <c r="H16" s="3">
        <v>100</v>
      </c>
      <c r="I16" s="3">
        <v>60.562890000000003</v>
      </c>
      <c r="J16" s="3">
        <v>106.2568</v>
      </c>
      <c r="K16" s="3">
        <v>111.2687</v>
      </c>
    </row>
    <row r="17" spans="3:11" x14ac:dyDescent="0.25">
      <c r="C17" s="18" t="s">
        <v>101</v>
      </c>
      <c r="D17" s="3">
        <v>100</v>
      </c>
      <c r="E17" s="3">
        <v>43.265799999999999</v>
      </c>
      <c r="F17" s="3">
        <v>103.2658</v>
      </c>
      <c r="G17" s="3">
        <v>101.2658</v>
      </c>
      <c r="H17" s="3">
        <v>100</v>
      </c>
      <c r="I17" s="3">
        <v>65.148899999999998</v>
      </c>
      <c r="J17" s="3">
        <v>110.29874</v>
      </c>
      <c r="K17" s="3">
        <v>124.36579999999999</v>
      </c>
    </row>
    <row r="18" spans="3:11" x14ac:dyDescent="0.25">
      <c r="C18" s="18" t="s">
        <v>102</v>
      </c>
      <c r="D18" s="3">
        <v>100</v>
      </c>
      <c r="E18" s="3">
        <v>45.526800000000001</v>
      </c>
      <c r="F18" s="3">
        <v>96.539869999999993</v>
      </c>
      <c r="G18" s="3">
        <v>99.568700000000007</v>
      </c>
      <c r="H18" s="3">
        <v>100</v>
      </c>
      <c r="I18" s="3">
        <v>78.256100000000004</v>
      </c>
      <c r="J18" s="3">
        <v>107.6891</v>
      </c>
      <c r="K18" s="3">
        <v>124.67100000000001</v>
      </c>
    </row>
    <row r="19" spans="3:11" x14ac:dyDescent="0.25">
      <c r="C19" s="18" t="s">
        <v>155</v>
      </c>
      <c r="E19" s="18" t="s">
        <v>147</v>
      </c>
      <c r="F19" s="33" t="s">
        <v>154</v>
      </c>
      <c r="G19" s="33" t="s">
        <v>154</v>
      </c>
      <c r="I19" t="s">
        <v>160</v>
      </c>
      <c r="J19" t="s">
        <v>159</v>
      </c>
      <c r="K19" t="s">
        <v>150</v>
      </c>
    </row>
    <row r="21" spans="3:11" x14ac:dyDescent="0.25">
      <c r="D21" s="54" t="s">
        <v>87</v>
      </c>
      <c r="E21" s="55"/>
      <c r="F21" s="55"/>
      <c r="G21" s="56"/>
      <c r="H21" s="54" t="s">
        <v>87</v>
      </c>
      <c r="I21" s="55"/>
      <c r="J21" s="55"/>
      <c r="K21" s="56"/>
    </row>
    <row r="22" spans="3:11" x14ac:dyDescent="0.25">
      <c r="D22" s="57" t="s">
        <v>97</v>
      </c>
      <c r="E22" s="51"/>
      <c r="F22" s="51"/>
      <c r="G22" s="58"/>
      <c r="H22" s="57" t="s">
        <v>97</v>
      </c>
      <c r="I22" s="51"/>
      <c r="J22" s="51"/>
      <c r="K22" s="58"/>
    </row>
    <row r="23" spans="3:11" x14ac:dyDescent="0.25">
      <c r="D23" s="59" t="s">
        <v>99</v>
      </c>
      <c r="E23" s="60"/>
      <c r="F23" s="60"/>
      <c r="G23" s="61"/>
      <c r="H23" s="59" t="s">
        <v>100</v>
      </c>
      <c r="I23" s="60"/>
      <c r="J23" s="60"/>
      <c r="K23" s="61"/>
    </row>
    <row r="24" spans="3:11" x14ac:dyDescent="0.25">
      <c r="D24" s="14" t="s">
        <v>21</v>
      </c>
      <c r="E24" s="14" t="s">
        <v>25</v>
      </c>
      <c r="F24" s="14" t="s">
        <v>26</v>
      </c>
      <c r="G24" s="14" t="s">
        <v>27</v>
      </c>
      <c r="H24" s="14" t="s">
        <v>21</v>
      </c>
      <c r="I24" s="14" t="s">
        <v>25</v>
      </c>
      <c r="J24" s="14" t="s">
        <v>26</v>
      </c>
      <c r="K24" s="14" t="s">
        <v>27</v>
      </c>
    </row>
    <row r="25" spans="3:11" x14ac:dyDescent="0.25">
      <c r="C25" s="18" t="s">
        <v>67</v>
      </c>
      <c r="D25" s="3">
        <v>100</v>
      </c>
      <c r="E25" s="3">
        <v>27.116510000000002</v>
      </c>
      <c r="F25" s="3">
        <v>82.321879999999993</v>
      </c>
      <c r="G25" s="3">
        <v>88.222970000000004</v>
      </c>
      <c r="H25" s="3">
        <v>100</v>
      </c>
      <c r="I25" s="3">
        <v>27.020820000000001</v>
      </c>
      <c r="J25" s="3">
        <v>96.068209999999993</v>
      </c>
      <c r="K25" s="3">
        <v>86.555170000000004</v>
      </c>
    </row>
    <row r="26" spans="3:11" x14ac:dyDescent="0.25">
      <c r="C26" s="18" t="s">
        <v>68</v>
      </c>
      <c r="D26" s="3">
        <v>100</v>
      </c>
      <c r="E26" s="3">
        <v>22.488040000000002</v>
      </c>
      <c r="F26" s="3">
        <v>95.676379999999995</v>
      </c>
      <c r="G26" s="3">
        <v>83.123099999999994</v>
      </c>
      <c r="H26" s="3">
        <v>100</v>
      </c>
      <c r="I26" s="3">
        <v>29.407789999999999</v>
      </c>
      <c r="J26" s="3">
        <v>72.262529999999998</v>
      </c>
      <c r="K26" s="3">
        <v>95.149320000000003</v>
      </c>
    </row>
    <row r="27" spans="3:11" x14ac:dyDescent="0.25">
      <c r="C27" s="18" t="s">
        <v>69</v>
      </c>
      <c r="D27" s="3">
        <v>100</v>
      </c>
      <c r="E27" s="3">
        <v>31.04504</v>
      </c>
      <c r="F27" s="3">
        <v>61.827719999999999</v>
      </c>
      <c r="G27" s="3">
        <v>81.72278</v>
      </c>
      <c r="H27" s="3">
        <v>100</v>
      </c>
      <c r="I27" s="3">
        <v>25.388439999999999</v>
      </c>
      <c r="J27" s="3">
        <v>73.463449999999995</v>
      </c>
      <c r="K27" s="3">
        <v>87.860699999999994</v>
      </c>
    </row>
    <row r="28" spans="3:11" x14ac:dyDescent="0.25">
      <c r="C28" s="18" t="s">
        <v>70</v>
      </c>
      <c r="D28" s="3">
        <v>100</v>
      </c>
      <c r="E28" s="3">
        <v>35.0246</v>
      </c>
      <c r="F28" s="3">
        <v>66.258899999999997</v>
      </c>
      <c r="G28" s="3">
        <v>89.567139999999995</v>
      </c>
      <c r="H28" s="3">
        <v>100</v>
      </c>
      <c r="I28" s="3">
        <v>30.569800000000001</v>
      </c>
      <c r="J28" s="3">
        <v>78.956299999999999</v>
      </c>
      <c r="K28" s="3">
        <v>99.265799999999999</v>
      </c>
    </row>
    <row r="29" spans="3:11" x14ac:dyDescent="0.25">
      <c r="C29" s="18" t="s">
        <v>101</v>
      </c>
      <c r="D29" s="3">
        <v>100</v>
      </c>
      <c r="E29" s="3">
        <v>37.569099999999999</v>
      </c>
      <c r="F29" s="3">
        <v>70.458699999999993</v>
      </c>
      <c r="G29" s="3">
        <v>76.354780000000005</v>
      </c>
      <c r="H29" s="3">
        <v>100</v>
      </c>
      <c r="I29" s="3">
        <v>35.269869999999997</v>
      </c>
      <c r="J29" s="3">
        <v>80.549819999999997</v>
      </c>
      <c r="K29" s="3">
        <v>87.562700000000007</v>
      </c>
    </row>
    <row r="30" spans="3:11" x14ac:dyDescent="0.25">
      <c r="C30" s="18" t="s">
        <v>102</v>
      </c>
      <c r="D30" s="3">
        <v>100</v>
      </c>
      <c r="E30" s="3">
        <v>40.256799999999998</v>
      </c>
      <c r="F30" s="3">
        <v>77.256919999999994</v>
      </c>
      <c r="G30" s="3">
        <v>82.658600000000007</v>
      </c>
      <c r="H30" s="3">
        <v>100</v>
      </c>
      <c r="I30" s="3">
        <v>29.365279999999998</v>
      </c>
      <c r="J30" s="3">
        <v>94.365799999999993</v>
      </c>
      <c r="K30" s="3">
        <v>92.125900000000001</v>
      </c>
    </row>
    <row r="31" spans="3:11" x14ac:dyDescent="0.25">
      <c r="C31" s="18" t="s">
        <v>155</v>
      </c>
      <c r="E31" s="18" t="s">
        <v>147</v>
      </c>
      <c r="F31" s="18" t="s">
        <v>147</v>
      </c>
      <c r="G31" s="18" t="s">
        <v>161</v>
      </c>
      <c r="I31" s="18" t="s">
        <v>147</v>
      </c>
      <c r="J31" t="s">
        <v>162</v>
      </c>
      <c r="K31" s="33" t="s">
        <v>154</v>
      </c>
    </row>
  </sheetData>
  <mergeCells count="12">
    <mergeCell ref="D9:G9"/>
    <mergeCell ref="D11:G11"/>
    <mergeCell ref="D10:G10"/>
    <mergeCell ref="H9:K9"/>
    <mergeCell ref="H10:K10"/>
    <mergeCell ref="H11:K11"/>
    <mergeCell ref="D21:G21"/>
    <mergeCell ref="H21:K21"/>
    <mergeCell ref="D22:G22"/>
    <mergeCell ref="H22:K22"/>
    <mergeCell ref="D23:G23"/>
    <mergeCell ref="H23:K2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5F94-765A-4656-9712-E1B6AE0E9341}">
  <dimension ref="D10:H32"/>
  <sheetViews>
    <sheetView topLeftCell="A7" workbookViewId="0">
      <selection activeCell="I31" sqref="I31"/>
    </sheetView>
  </sheetViews>
  <sheetFormatPr defaultRowHeight="13.8" x14ac:dyDescent="0.25"/>
  <cols>
    <col min="6" max="7" width="10.5546875" bestFit="1" customWidth="1"/>
  </cols>
  <sheetData>
    <row r="10" spans="4:8" x14ac:dyDescent="0.25">
      <c r="E10" s="54" t="s">
        <v>85</v>
      </c>
      <c r="F10" s="55"/>
      <c r="G10" s="55"/>
      <c r="H10" s="56"/>
    </row>
    <row r="11" spans="4:8" x14ac:dyDescent="0.25">
      <c r="E11" s="57" t="s">
        <v>97</v>
      </c>
      <c r="F11" s="51"/>
      <c r="G11" s="51"/>
      <c r="H11" s="58"/>
    </row>
    <row r="12" spans="4:8" x14ac:dyDescent="0.25">
      <c r="E12" s="59" t="s">
        <v>103</v>
      </c>
      <c r="F12" s="60"/>
      <c r="G12" s="60"/>
      <c r="H12" s="61"/>
    </row>
    <row r="13" spans="4:8" x14ac:dyDescent="0.25">
      <c r="E13" s="14" t="s">
        <v>21</v>
      </c>
      <c r="F13" s="14" t="s">
        <v>25</v>
      </c>
      <c r="G13" s="14" t="s">
        <v>26</v>
      </c>
      <c r="H13" s="14" t="s">
        <v>27</v>
      </c>
    </row>
    <row r="14" spans="4:8" x14ac:dyDescent="0.25">
      <c r="D14" s="18" t="s">
        <v>67</v>
      </c>
      <c r="E14" s="3">
        <v>100</v>
      </c>
      <c r="F14" s="3">
        <v>95.295439999999999</v>
      </c>
      <c r="G14" s="3">
        <v>94.856250000000003</v>
      </c>
      <c r="H14" s="3">
        <v>97.938450000000003</v>
      </c>
    </row>
    <row r="15" spans="4:8" x14ac:dyDescent="0.25">
      <c r="D15" s="18" t="s">
        <v>68</v>
      </c>
      <c r="E15" s="3">
        <v>100</v>
      </c>
      <c r="F15" s="3">
        <v>95.572950000000006</v>
      </c>
      <c r="G15" s="3">
        <v>94.823409999999996</v>
      </c>
      <c r="H15" s="3">
        <v>97.443799999999996</v>
      </c>
    </row>
    <row r="16" spans="4:8" x14ac:dyDescent="0.25">
      <c r="D16" s="18" t="s">
        <v>69</v>
      </c>
      <c r="E16" s="3">
        <v>100</v>
      </c>
      <c r="F16" s="3">
        <v>97.144509999999997</v>
      </c>
      <c r="G16" s="3">
        <v>100.1686</v>
      </c>
      <c r="H16" s="3">
        <v>96.667259999999999</v>
      </c>
    </row>
    <row r="17" spans="4:8" x14ac:dyDescent="0.25">
      <c r="D17" s="18" t="s">
        <v>70</v>
      </c>
      <c r="E17" s="3">
        <v>100</v>
      </c>
      <c r="F17" s="3">
        <v>98.26</v>
      </c>
      <c r="G17" s="3">
        <v>90.265000000000001</v>
      </c>
      <c r="H17" s="3">
        <v>100.23650000000001</v>
      </c>
    </row>
    <row r="18" spans="4:8" x14ac:dyDescent="0.25">
      <c r="D18" s="18" t="s">
        <v>101</v>
      </c>
      <c r="E18" s="3">
        <v>100</v>
      </c>
      <c r="F18" s="3">
        <v>94.265820000000005</v>
      </c>
      <c r="G18" s="3">
        <v>98.265979999999999</v>
      </c>
      <c r="H18" s="3">
        <v>95.367400000000004</v>
      </c>
    </row>
    <row r="19" spans="4:8" x14ac:dyDescent="0.25">
      <c r="D19" s="18" t="s">
        <v>102</v>
      </c>
      <c r="E19" s="3">
        <v>100</v>
      </c>
      <c r="F19" s="3">
        <v>95.293599999999998</v>
      </c>
      <c r="G19" s="3">
        <v>99.356800000000007</v>
      </c>
      <c r="H19" s="3">
        <v>98.493009999999998</v>
      </c>
    </row>
    <row r="20" spans="4:8" x14ac:dyDescent="0.25">
      <c r="D20" s="18" t="s">
        <v>155</v>
      </c>
      <c r="F20" t="s">
        <v>163</v>
      </c>
      <c r="G20" t="s">
        <v>164</v>
      </c>
      <c r="H20" t="s">
        <v>154</v>
      </c>
    </row>
    <row r="22" spans="4:8" x14ac:dyDescent="0.25">
      <c r="E22" s="54" t="s">
        <v>87</v>
      </c>
      <c r="F22" s="55"/>
      <c r="G22" s="55"/>
      <c r="H22" s="56"/>
    </row>
    <row r="23" spans="4:8" x14ac:dyDescent="0.25">
      <c r="E23" s="57" t="s">
        <v>97</v>
      </c>
      <c r="F23" s="51"/>
      <c r="G23" s="51"/>
      <c r="H23" s="58"/>
    </row>
    <row r="24" spans="4:8" x14ac:dyDescent="0.25">
      <c r="E24" s="59" t="s">
        <v>103</v>
      </c>
      <c r="F24" s="60"/>
      <c r="G24" s="60"/>
      <c r="H24" s="61"/>
    </row>
    <row r="25" spans="4:8" x14ac:dyDescent="0.25">
      <c r="E25" s="14" t="s">
        <v>21</v>
      </c>
      <c r="F25" s="14" t="s">
        <v>25</v>
      </c>
      <c r="G25" s="14" t="s">
        <v>26</v>
      </c>
      <c r="H25" s="14" t="s">
        <v>27</v>
      </c>
    </row>
    <row r="26" spans="4:8" x14ac:dyDescent="0.25">
      <c r="D26" s="18" t="s">
        <v>67</v>
      </c>
      <c r="E26" s="3">
        <v>100</v>
      </c>
      <c r="F26" s="3">
        <v>105.4516</v>
      </c>
      <c r="G26" s="3">
        <v>90.723950000000002</v>
      </c>
      <c r="H26" s="3">
        <v>104.4537</v>
      </c>
    </row>
    <row r="27" spans="4:8" x14ac:dyDescent="0.25">
      <c r="D27" s="18" t="s">
        <v>68</v>
      </c>
      <c r="E27" s="3">
        <v>100</v>
      </c>
      <c r="F27" s="3">
        <v>108.1965</v>
      </c>
      <c r="G27" s="3">
        <v>86.952150000000003</v>
      </c>
      <c r="H27" s="3">
        <v>108.86920000000001</v>
      </c>
    </row>
    <row r="28" spans="4:8" x14ac:dyDescent="0.25">
      <c r="D28" s="18" t="s">
        <v>69</v>
      </c>
      <c r="E28" s="3">
        <v>100</v>
      </c>
      <c r="F28" s="3">
        <v>102.6671</v>
      </c>
      <c r="G28" s="3">
        <v>91.066029999999998</v>
      </c>
      <c r="H28" s="3">
        <v>78.959299999999999</v>
      </c>
    </row>
    <row r="29" spans="4:8" x14ac:dyDescent="0.25">
      <c r="D29" s="18" t="s">
        <v>70</v>
      </c>
      <c r="E29" s="3">
        <v>100</v>
      </c>
      <c r="F29" s="3">
        <v>89.356870000000001</v>
      </c>
      <c r="G29" s="3">
        <v>69.246309999999994</v>
      </c>
      <c r="H29" s="3">
        <v>105.4204</v>
      </c>
    </row>
    <row r="30" spans="4:8" x14ac:dyDescent="0.25">
      <c r="D30" s="18" t="s">
        <v>101</v>
      </c>
      <c r="E30" s="3">
        <v>100</v>
      </c>
      <c r="F30" s="3">
        <v>107.2782</v>
      </c>
      <c r="G30" s="3">
        <v>88.187740000000005</v>
      </c>
      <c r="H30" s="3">
        <v>107.3625</v>
      </c>
    </row>
    <row r="31" spans="4:8" x14ac:dyDescent="0.25">
      <c r="D31" s="18" t="s">
        <v>102</v>
      </c>
      <c r="E31" s="3">
        <v>100</v>
      </c>
      <c r="F31" s="3">
        <v>88.653170000000003</v>
      </c>
      <c r="G31" s="3">
        <v>59.354179999999999</v>
      </c>
      <c r="H31" s="3">
        <v>76.217410000000001</v>
      </c>
    </row>
    <row r="32" spans="4:8" x14ac:dyDescent="0.25">
      <c r="D32" s="18" t="s">
        <v>155</v>
      </c>
      <c r="F32" t="s">
        <v>154</v>
      </c>
      <c r="G32" t="s">
        <v>165</v>
      </c>
      <c r="H32" t="s">
        <v>154</v>
      </c>
    </row>
  </sheetData>
  <mergeCells count="6">
    <mergeCell ref="E24:H24"/>
    <mergeCell ref="E10:H10"/>
    <mergeCell ref="E11:H11"/>
    <mergeCell ref="E12:H12"/>
    <mergeCell ref="E22:H22"/>
    <mergeCell ref="E23:H2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2F3D-ECEB-4636-A664-5CBD21ED8DCD}">
  <dimension ref="C1:AI51"/>
  <sheetViews>
    <sheetView topLeftCell="J13" workbookViewId="0">
      <selection activeCell="Y31" sqref="Y31"/>
    </sheetView>
  </sheetViews>
  <sheetFormatPr defaultRowHeight="13.8" x14ac:dyDescent="0.25"/>
  <cols>
    <col min="3" max="3" width="13.5546875" bestFit="1" customWidth="1"/>
    <col min="4" max="4" width="15.109375" bestFit="1" customWidth="1"/>
    <col min="18" max="18" width="13.88671875" bestFit="1" customWidth="1"/>
    <col min="19" max="19" width="15.109375" bestFit="1" customWidth="1"/>
    <col min="21" max="22" width="13.88671875" bestFit="1" customWidth="1"/>
    <col min="23" max="23" width="12.77734375" bestFit="1" customWidth="1"/>
  </cols>
  <sheetData>
    <row r="1" spans="3:35" x14ac:dyDescent="0.25">
      <c r="E1" s="43" t="s">
        <v>29</v>
      </c>
      <c r="F1" s="43"/>
      <c r="G1" s="43"/>
      <c r="H1" s="43"/>
      <c r="I1" s="43" t="s">
        <v>22</v>
      </c>
      <c r="J1" s="43"/>
      <c r="K1" s="43"/>
      <c r="L1" s="43"/>
      <c r="M1" s="43" t="s">
        <v>23</v>
      </c>
      <c r="N1" s="43"/>
      <c r="O1" s="43"/>
      <c r="P1" s="43"/>
      <c r="Q1" s="43" t="s">
        <v>106</v>
      </c>
      <c r="R1" s="43"/>
      <c r="S1" s="43"/>
      <c r="T1" s="43"/>
    </row>
    <row r="2" spans="3:35" x14ac:dyDescent="0.25">
      <c r="C2" t="s">
        <v>112</v>
      </c>
      <c r="D2" s="4" t="s">
        <v>105</v>
      </c>
      <c r="E2" s="4" t="s">
        <v>104</v>
      </c>
      <c r="F2" s="4" t="s">
        <v>68</v>
      </c>
      <c r="G2" s="4" t="s">
        <v>69</v>
      </c>
      <c r="H2" s="4" t="s">
        <v>70</v>
      </c>
      <c r="I2" s="4" t="s">
        <v>104</v>
      </c>
      <c r="J2" s="4" t="s">
        <v>68</v>
      </c>
      <c r="K2" s="4" t="s">
        <v>69</v>
      </c>
      <c r="L2" s="4" t="s">
        <v>70</v>
      </c>
      <c r="M2" s="4" t="s">
        <v>104</v>
      </c>
      <c r="N2" s="4" t="s">
        <v>68</v>
      </c>
      <c r="O2" s="4" t="s">
        <v>69</v>
      </c>
      <c r="P2" s="4" t="s">
        <v>70</v>
      </c>
      <c r="Q2" s="4" t="s">
        <v>104</v>
      </c>
      <c r="R2" s="4" t="s">
        <v>68</v>
      </c>
      <c r="S2" s="4" t="s">
        <v>69</v>
      </c>
      <c r="T2" s="4" t="s">
        <v>70</v>
      </c>
    </row>
    <row r="3" spans="3:35" x14ac:dyDescent="0.25">
      <c r="D3" s="3">
        <v>9.9999999999999994E-12</v>
      </c>
      <c r="E3" s="4">
        <v>7.6644498584315546</v>
      </c>
      <c r="F3" s="4">
        <v>4.3212635970794055E-2</v>
      </c>
      <c r="G3" s="4">
        <v>-3.797744237999237</v>
      </c>
      <c r="H3" s="4">
        <v>-3.7972020616387923</v>
      </c>
      <c r="I3" s="4">
        <v>-2.2058339369197344</v>
      </c>
      <c r="J3" s="4">
        <v>-2.3021904336164507</v>
      </c>
      <c r="K3" s="4">
        <v>-1.0298043916525916</v>
      </c>
      <c r="L3" s="4">
        <v>-7.1526243820342907</v>
      </c>
      <c r="M3" s="4">
        <v>-3.529334299071575</v>
      </c>
      <c r="N3" s="4">
        <v>-3.427209059752645</v>
      </c>
      <c r="O3" s="4">
        <v>-6.9906827221707619</v>
      </c>
      <c r="P3" s="4">
        <v>-4.3827355282072862</v>
      </c>
      <c r="Q3" s="4">
        <v>9.4817936392967681</v>
      </c>
      <c r="R3" s="4">
        <v>3.7252272388615809E-2</v>
      </c>
      <c r="S3" s="4">
        <v>3.0131313681686915</v>
      </c>
      <c r="T3" s="4">
        <v>9.7647347568458347</v>
      </c>
    </row>
    <row r="4" spans="3:35" x14ac:dyDescent="0.25">
      <c r="D4" s="3">
        <v>1E-4</v>
      </c>
      <c r="E4" s="4">
        <v>100</v>
      </c>
      <c r="F4" s="4">
        <v>100</v>
      </c>
      <c r="G4" s="4">
        <v>100</v>
      </c>
      <c r="H4" s="4">
        <v>100</v>
      </c>
      <c r="I4" s="4">
        <v>15.605452031342598</v>
      </c>
      <c r="J4" s="4">
        <v>20.302488451795561</v>
      </c>
      <c r="K4" s="4">
        <v>19.010515991935922</v>
      </c>
      <c r="L4" s="4">
        <v>15.234388696048526</v>
      </c>
      <c r="M4" s="4">
        <v>48.660038190557721</v>
      </c>
      <c r="N4" s="4">
        <v>54.39204291461779</v>
      </c>
      <c r="O4" s="4">
        <v>70.751375796872438</v>
      </c>
      <c r="P4" s="4">
        <v>62.462746748010247</v>
      </c>
      <c r="Q4" s="4">
        <v>54.092315796404833</v>
      </c>
      <c r="R4" s="4">
        <v>69.009834599910604</v>
      </c>
      <c r="S4" s="4">
        <v>66.474145916198978</v>
      </c>
      <c r="T4" s="4">
        <v>35.899863258651521</v>
      </c>
    </row>
    <row r="5" spans="3:35" x14ac:dyDescent="0.25">
      <c r="D5" s="3">
        <v>1.0000000000000001E-5</v>
      </c>
      <c r="E5" s="4">
        <v>59.577270033581364</v>
      </c>
      <c r="F5" s="4">
        <v>64.103710326329917</v>
      </c>
      <c r="G5" s="4">
        <v>58.916798343595048</v>
      </c>
      <c r="H5" s="4">
        <v>56.330423196942604</v>
      </c>
      <c r="I5" s="4">
        <v>15.144531507210116</v>
      </c>
      <c r="J5" s="4">
        <v>16.316495306213682</v>
      </c>
      <c r="K5" s="4">
        <v>24.05601264098512</v>
      </c>
      <c r="L5" s="4">
        <v>7.895936327618247</v>
      </c>
      <c r="M5" s="4">
        <v>47.092908408507292</v>
      </c>
      <c r="N5" s="4">
        <v>50.309193860825516</v>
      </c>
      <c r="O5" s="4">
        <v>58.57897891352912</v>
      </c>
      <c r="P5" s="4">
        <v>51.320079941096033</v>
      </c>
      <c r="Q5" s="4">
        <v>50.174491341278738</v>
      </c>
      <c r="R5" s="4">
        <v>33.724482193413799</v>
      </c>
      <c r="S5" s="4">
        <v>35.214951234130652</v>
      </c>
      <c r="T5" s="4">
        <v>31.566214368360157</v>
      </c>
    </row>
    <row r="6" spans="3:35" x14ac:dyDescent="0.25">
      <c r="D6" s="3">
        <v>9.9999999999999995E-7</v>
      </c>
      <c r="E6" s="4">
        <v>24.297096200697968</v>
      </c>
      <c r="F6" s="4">
        <v>23.457755923111314</v>
      </c>
      <c r="G6" s="4">
        <v>22.595760911022719</v>
      </c>
      <c r="H6" s="4">
        <v>18.838750394446198</v>
      </c>
      <c r="I6" s="4">
        <v>6.5845789161783283E-2</v>
      </c>
      <c r="J6" s="4">
        <v>0</v>
      </c>
      <c r="K6" s="4">
        <v>15.305399662180569</v>
      </c>
      <c r="L6" s="4">
        <v>14.284211633533186</v>
      </c>
      <c r="M6" s="4">
        <v>21.926647790873776</v>
      </c>
      <c r="N6" s="4">
        <v>23.841454328714054</v>
      </c>
      <c r="O6" s="4">
        <v>20.694164441780632</v>
      </c>
      <c r="P6" s="4">
        <v>26.008905718593319</v>
      </c>
      <c r="Q6" s="4">
        <v>26.074932508066112</v>
      </c>
      <c r="R6" s="4">
        <v>35.47533899567874</v>
      </c>
      <c r="S6" s="4">
        <v>22.203454476107449</v>
      </c>
      <c r="T6" s="4">
        <v>8.4954945478770032</v>
      </c>
    </row>
    <row r="7" spans="3:35" x14ac:dyDescent="0.25">
      <c r="D7" s="3">
        <v>9.9999999999999995E-8</v>
      </c>
      <c r="E7" s="4">
        <v>7.5018107592019501</v>
      </c>
      <c r="F7" s="4">
        <v>-8.7542840113246925</v>
      </c>
      <c r="G7" s="4">
        <v>14.046749850160737</v>
      </c>
      <c r="H7" s="4">
        <v>1.4971424564356093</v>
      </c>
      <c r="I7" s="4">
        <v>3.5556726147362889</v>
      </c>
      <c r="J7" s="4">
        <v>-8.5307703769929972</v>
      </c>
      <c r="K7" s="4">
        <v>-0.2724350242467164</v>
      </c>
      <c r="L7" s="4">
        <v>0.36814978436941165</v>
      </c>
      <c r="M7" s="4">
        <v>-14.420227826430503</v>
      </c>
      <c r="N7" s="4">
        <v>23.170913425718965</v>
      </c>
      <c r="O7" s="4">
        <v>0.66474145916198879</v>
      </c>
      <c r="P7" s="4">
        <v>6.9527716419480399</v>
      </c>
      <c r="Q7" s="4">
        <v>-3.7532099822216365</v>
      </c>
      <c r="R7" s="4">
        <v>3.0919386082551044</v>
      </c>
      <c r="S7" s="4">
        <v>22.682940118781669</v>
      </c>
      <c r="T7" s="4">
        <v>11.717681708215</v>
      </c>
    </row>
    <row r="8" spans="3:35" x14ac:dyDescent="0.25">
      <c r="D8" s="3">
        <v>1E-8</v>
      </c>
      <c r="E8" s="4">
        <v>7.5722657536050582</v>
      </c>
      <c r="F8" s="4">
        <v>15.720458947995827</v>
      </c>
      <c r="G8" s="4">
        <v>1.318585517354111</v>
      </c>
      <c r="H8" s="4">
        <v>4.4738964271939974</v>
      </c>
      <c r="I8" s="4">
        <v>3.7268716665569239</v>
      </c>
      <c r="J8" s="4">
        <v>9.2385635523766947</v>
      </c>
      <c r="K8" s="4">
        <v>-12.875279245899851</v>
      </c>
      <c r="L8" s="4">
        <v>1.9880088355948251</v>
      </c>
      <c r="M8" s="4">
        <v>6.0380588661355112</v>
      </c>
      <c r="N8" s="4">
        <v>-3.1664431530323354</v>
      </c>
      <c r="O8" s="4">
        <v>5.0836375524437418</v>
      </c>
      <c r="P8" s="4">
        <v>14.599768591564114</v>
      </c>
      <c r="Q8" s="4">
        <v>11.918087838282743</v>
      </c>
      <c r="R8" s="4">
        <v>9.2013112799880812</v>
      </c>
      <c r="S8" s="4">
        <v>0.15256361357816176</v>
      </c>
      <c r="T8" s="4">
        <v>6.7599312787069179</v>
      </c>
    </row>
    <row r="9" spans="3:35" x14ac:dyDescent="0.25">
      <c r="D9" s="3">
        <v>1.0000000000000001E-9</v>
      </c>
      <c r="E9" s="4">
        <v>4.0165931388687692</v>
      </c>
      <c r="F9" s="4">
        <v>-3.3154522425867978</v>
      </c>
      <c r="G9" s="4">
        <v>3.2501498392633348</v>
      </c>
      <c r="H9" s="4">
        <v>2.3982328810350269</v>
      </c>
      <c r="I9" s="4">
        <v>-1.1193784157503115</v>
      </c>
      <c r="J9" s="4">
        <v>6.8316942333482347</v>
      </c>
      <c r="K9" s="4">
        <v>0.49583174412902487</v>
      </c>
      <c r="L9" s="4">
        <v>-6.100767855264543</v>
      </c>
      <c r="M9" s="4">
        <v>16.132218344636861</v>
      </c>
      <c r="N9" s="4">
        <v>-2.4511995231709132</v>
      </c>
      <c r="O9" s="4">
        <v>-3.1602462812619176</v>
      </c>
      <c r="P9" s="4">
        <v>-2.8750745065039793</v>
      </c>
      <c r="Q9" s="4">
        <v>1.3037466254033059</v>
      </c>
      <c r="R9" s="4">
        <v>-1.0058113544926244</v>
      </c>
      <c r="S9" s="4">
        <v>5.2525472674767055</v>
      </c>
      <c r="T9" s="4">
        <v>7.7136145296448577E-2</v>
      </c>
    </row>
    <row r="10" spans="3:35" x14ac:dyDescent="0.25">
      <c r="D10" s="3">
        <v>1E-10</v>
      </c>
      <c r="E10" s="4">
        <v>2.1597418845064853</v>
      </c>
      <c r="F10" s="4">
        <v>0.93130680971539259</v>
      </c>
      <c r="G10" s="4">
        <v>-16.673023483899087</v>
      </c>
      <c r="H10" s="4">
        <v>3.3799656393534576</v>
      </c>
      <c r="I10" s="4">
        <v>-1.8436820965299279</v>
      </c>
      <c r="J10" s="4">
        <v>-0.62211294888988167</v>
      </c>
      <c r="K10" s="4">
        <v>11.850923554732194</v>
      </c>
      <c r="L10" s="4">
        <v>13.951123733389432</v>
      </c>
      <c r="M10" s="4">
        <v>0</v>
      </c>
      <c r="N10" s="4">
        <v>0.37252272388615726</v>
      </c>
      <c r="O10" s="4">
        <v>0</v>
      </c>
      <c r="P10" s="4">
        <v>-1.2096350057852101</v>
      </c>
      <c r="Q10" s="4">
        <v>4.6750510304866006</v>
      </c>
      <c r="R10" s="4">
        <v>-1.2293249888243185</v>
      </c>
      <c r="S10" s="4">
        <v>-5.6067127989974388</v>
      </c>
      <c r="T10" s="4">
        <v>-4.5580449493355779</v>
      </c>
    </row>
    <row r="12" spans="3:35" x14ac:dyDescent="0.25">
      <c r="C12" s="4" t="s">
        <v>104</v>
      </c>
      <c r="D12" s="4" t="s">
        <v>105</v>
      </c>
      <c r="E12" s="43" t="s">
        <v>29</v>
      </c>
      <c r="F12" s="43"/>
      <c r="G12" s="43"/>
      <c r="H12" s="43" t="s">
        <v>22</v>
      </c>
      <c r="I12" s="43"/>
      <c r="J12" s="43"/>
      <c r="K12" s="43" t="s">
        <v>23</v>
      </c>
      <c r="L12" s="43"/>
      <c r="M12" s="43"/>
      <c r="N12" s="43" t="s">
        <v>106</v>
      </c>
      <c r="O12" s="43"/>
      <c r="P12" s="43"/>
      <c r="Q12" s="4"/>
      <c r="T12" s="43" t="s">
        <v>29</v>
      </c>
      <c r="U12" s="43"/>
      <c r="V12" s="43"/>
      <c r="W12" s="43"/>
      <c r="X12" s="43" t="s">
        <v>22</v>
      </c>
      <c r="Y12" s="43"/>
      <c r="Z12" s="43"/>
      <c r="AA12" s="43"/>
      <c r="AB12" s="43" t="s">
        <v>23</v>
      </c>
      <c r="AC12" s="43"/>
      <c r="AD12" s="43"/>
      <c r="AE12" s="43"/>
      <c r="AF12" s="43" t="s">
        <v>106</v>
      </c>
      <c r="AG12" s="43"/>
      <c r="AH12" s="43"/>
      <c r="AI12" s="43"/>
    </row>
    <row r="13" spans="3:35" x14ac:dyDescent="0.25">
      <c r="C13" s="4"/>
      <c r="D13" s="3">
        <v>9.9999999999999994E-12</v>
      </c>
      <c r="E13" s="3">
        <v>2.4000000000000001E-4</v>
      </c>
      <c r="F13" s="3">
        <v>6.7000000000000002E-4</v>
      </c>
      <c r="G13" s="3">
        <v>2.5399999999999999E-4</v>
      </c>
      <c r="H13" s="3">
        <v>1.08E-4</v>
      </c>
      <c r="I13" s="3">
        <v>3.4699999999999998E-4</v>
      </c>
      <c r="J13" s="3">
        <v>-7.9000000000000001E-4</v>
      </c>
      <c r="K13" s="3">
        <v>2.14E-4</v>
      </c>
      <c r="L13" s="3">
        <v>-1.66E-3</v>
      </c>
      <c r="M13" s="3">
        <v>9.1E-4</v>
      </c>
      <c r="N13" s="3">
        <v>-2.9E-4</v>
      </c>
      <c r="O13" s="3">
        <v>6.9999999999999999E-4</v>
      </c>
      <c r="P13" s="3">
        <v>1.0300000000000001E-3</v>
      </c>
      <c r="Q13" s="4"/>
      <c r="R13" s="4" t="s">
        <v>15</v>
      </c>
      <c r="S13" s="4" t="s">
        <v>105</v>
      </c>
      <c r="T13" s="4" t="s">
        <v>104</v>
      </c>
      <c r="U13" s="4" t="s">
        <v>68</v>
      </c>
      <c r="V13" s="4" t="s">
        <v>69</v>
      </c>
      <c r="W13" s="4" t="s">
        <v>70</v>
      </c>
      <c r="X13" s="4" t="s">
        <v>104</v>
      </c>
      <c r="Y13" s="4" t="s">
        <v>68</v>
      </c>
      <c r="Z13" s="4" t="s">
        <v>69</v>
      </c>
      <c r="AA13" s="4" t="s">
        <v>70</v>
      </c>
      <c r="AB13" s="4" t="s">
        <v>104</v>
      </c>
      <c r="AC13" s="4" t="s">
        <v>68</v>
      </c>
      <c r="AD13" s="4" t="s">
        <v>69</v>
      </c>
      <c r="AE13" s="4" t="s">
        <v>70</v>
      </c>
      <c r="AF13" s="4" t="s">
        <v>104</v>
      </c>
      <c r="AG13" s="4" t="s">
        <v>68</v>
      </c>
      <c r="AH13" s="4" t="s">
        <v>69</v>
      </c>
      <c r="AI13" s="4" t="s">
        <v>70</v>
      </c>
    </row>
    <row r="14" spans="3:35" x14ac:dyDescent="0.25">
      <c r="C14" s="4"/>
      <c r="D14" s="3">
        <v>1E-4</v>
      </c>
      <c r="E14" s="3">
        <v>4.2220000000000001E-3</v>
      </c>
      <c r="F14" s="3">
        <v>5.0790000000000002E-3</v>
      </c>
      <c r="G14" s="3">
        <v>5.8859999999999997E-3</v>
      </c>
      <c r="H14" s="3">
        <v>6.4000000000000005E-4</v>
      </c>
      <c r="I14" s="3">
        <v>2.9E-4</v>
      </c>
      <c r="J14" s="3">
        <v>1.4400000000000001E-3</v>
      </c>
      <c r="K14" s="3">
        <v>2.8900000000000002E-3</v>
      </c>
      <c r="L14" s="3">
        <v>1.57E-3</v>
      </c>
      <c r="M14" s="3">
        <v>2.9299999999999999E-3</v>
      </c>
      <c r="N14" s="3">
        <v>2.4450000000000001E-3</v>
      </c>
      <c r="O14" s="3">
        <v>3.3800000000000002E-3</v>
      </c>
      <c r="P14" s="3">
        <v>2.3900000000000002E-3</v>
      </c>
      <c r="Q14" s="4"/>
      <c r="R14" s="4"/>
      <c r="S14" s="3">
        <v>9.9999999999999994E-12</v>
      </c>
      <c r="T14" s="4">
        <v>3.8800000000000005E-4</v>
      </c>
      <c r="U14" s="4">
        <v>3.866666666666652E-6</v>
      </c>
      <c r="V14" s="4">
        <v>-2.3233333333333333E-4</v>
      </c>
      <c r="W14" s="4">
        <v>-3.6099999999999999E-4</v>
      </c>
      <c r="X14" s="4">
        <v>-1.1166666666666667E-4</v>
      </c>
      <c r="Y14" s="4">
        <v>-2.0599999999999999E-4</v>
      </c>
      <c r="Z14" s="4">
        <v>-6.3000000000000054E-5</v>
      </c>
      <c r="AA14" s="4">
        <v>-6.8000000000000005E-4</v>
      </c>
      <c r="AB14" s="4">
        <v>-1.7866666666666668E-4</v>
      </c>
      <c r="AC14" s="4">
        <v>-3.0666666666666668E-4</v>
      </c>
      <c r="AD14" s="4">
        <v>-4.2766666666666669E-4</v>
      </c>
      <c r="AE14" s="4">
        <v>-4.1666666666666669E-4</v>
      </c>
      <c r="AF14" s="4">
        <v>4.8000000000000001E-4</v>
      </c>
      <c r="AG14" s="4">
        <v>3.3333333333333422E-6</v>
      </c>
      <c r="AH14" s="4">
        <v>1.8433333333333333E-4</v>
      </c>
      <c r="AI14" s="4">
        <v>9.2833333333333342E-4</v>
      </c>
    </row>
    <row r="15" spans="3:35" x14ac:dyDescent="0.25">
      <c r="C15" s="4"/>
      <c r="D15" s="3">
        <v>1.0000000000000001E-5</v>
      </c>
      <c r="E15" s="3">
        <v>3.3479999999999998E-3</v>
      </c>
      <c r="F15" s="3">
        <v>2.7799999999999999E-3</v>
      </c>
      <c r="G15" s="3">
        <v>2.9199999999999999E-3</v>
      </c>
      <c r="H15" s="3">
        <v>7.6000000000000004E-4</v>
      </c>
      <c r="I15" s="3">
        <v>-8.8999999999999995E-4</v>
      </c>
      <c r="J15" s="3">
        <v>2.4299999999999999E-3</v>
      </c>
      <c r="K15" s="3">
        <v>3.9020000000000001E-3</v>
      </c>
      <c r="L15" s="3">
        <v>3.1E-4</v>
      </c>
      <c r="M15" s="3">
        <v>2.9399999999999999E-3</v>
      </c>
      <c r="N15" s="3">
        <v>2.64E-3</v>
      </c>
      <c r="O15" s="3">
        <v>1.89E-3</v>
      </c>
      <c r="P15" s="3">
        <v>3.0899999999999999E-3</v>
      </c>
      <c r="Q15" s="4"/>
      <c r="R15" s="4"/>
      <c r="S15" s="3">
        <v>1E-4</v>
      </c>
      <c r="T15" s="4">
        <v>5.0623333333333327E-3</v>
      </c>
      <c r="U15" s="4">
        <v>8.9479999999999994E-3</v>
      </c>
      <c r="V15" s="4">
        <v>6.1176666666666671E-3</v>
      </c>
      <c r="W15" s="4">
        <v>9.5069999999999998E-3</v>
      </c>
      <c r="X15" s="4">
        <v>7.9000000000000001E-4</v>
      </c>
      <c r="Y15" s="4">
        <v>1.8166666666666667E-3</v>
      </c>
      <c r="Z15" s="4">
        <v>1.163E-3</v>
      </c>
      <c r="AA15" s="4">
        <v>1.4483333333333334E-3</v>
      </c>
      <c r="AB15" s="4">
        <v>2.4633333333333334E-3</v>
      </c>
      <c r="AC15" s="4">
        <v>4.8669999999999998E-3</v>
      </c>
      <c r="AD15" s="4">
        <v>4.3283333333333333E-3</v>
      </c>
      <c r="AE15" s="4">
        <v>5.9383333333333337E-3</v>
      </c>
      <c r="AF15" s="4">
        <v>2.7383333333333335E-3</v>
      </c>
      <c r="AG15" s="4">
        <v>6.1749999999999999E-3</v>
      </c>
      <c r="AH15" s="4">
        <v>4.0666666666666663E-3</v>
      </c>
      <c r="AI15" s="4">
        <v>3.4129999999999998E-3</v>
      </c>
    </row>
    <row r="16" spans="3:35" x14ac:dyDescent="0.25">
      <c r="C16" s="4"/>
      <c r="D16" s="3">
        <v>9.9999999999999995E-7</v>
      </c>
      <c r="E16" s="3">
        <v>4.0000000000000003E-5</v>
      </c>
      <c r="F16" s="3">
        <v>2.0699999999999998E-3</v>
      </c>
      <c r="G16" s="3">
        <v>1.58E-3</v>
      </c>
      <c r="H16" s="3">
        <v>-2.0899999999999998E-3</v>
      </c>
      <c r="I16" s="3">
        <v>-2.0000000000000002E-5</v>
      </c>
      <c r="J16" s="3">
        <v>2.1199999999999999E-3</v>
      </c>
      <c r="K16" s="3">
        <v>1.9400000000000001E-3</v>
      </c>
      <c r="L16" s="3">
        <v>2.2000000000000001E-4</v>
      </c>
      <c r="M16" s="3">
        <v>1.17E-3</v>
      </c>
      <c r="N16" s="3">
        <v>1.66E-3</v>
      </c>
      <c r="O16" s="3">
        <v>1.2899999999999999E-3</v>
      </c>
      <c r="P16" s="3">
        <v>1.01E-3</v>
      </c>
      <c r="Q16" s="4"/>
      <c r="R16" s="4"/>
      <c r="S16" s="3">
        <v>1.0000000000000001E-5</v>
      </c>
      <c r="T16" s="4">
        <v>3.016E-3</v>
      </c>
      <c r="U16" s="4">
        <v>5.7360000000000006E-3</v>
      </c>
      <c r="V16" s="4">
        <v>3.6043333333333331E-3</v>
      </c>
      <c r="W16" s="4">
        <v>5.3553333333333335E-3</v>
      </c>
      <c r="X16" s="4">
        <v>7.6666666666666669E-4</v>
      </c>
      <c r="Y16" s="4">
        <v>1.4600000000000001E-3</v>
      </c>
      <c r="Z16" s="4">
        <v>1.4716666666666665E-3</v>
      </c>
      <c r="AA16" s="4">
        <v>7.5066666666666673E-4</v>
      </c>
      <c r="AB16" s="4">
        <v>2.3840000000000003E-3</v>
      </c>
      <c r="AC16" s="4">
        <v>4.5016666666666668E-3</v>
      </c>
      <c r="AD16" s="4">
        <v>3.5836666666666669E-3</v>
      </c>
      <c r="AE16" s="4">
        <v>4.8789999999999997E-3</v>
      </c>
      <c r="AF16" s="4">
        <v>2.5400000000000002E-3</v>
      </c>
      <c r="AG16" s="4">
        <v>3.0176666666666668E-3</v>
      </c>
      <c r="AH16" s="4">
        <v>2.1543333333333332E-3</v>
      </c>
      <c r="AI16" s="4">
        <v>3.0010000000000002E-3</v>
      </c>
    </row>
    <row r="17" spans="3:35" x14ac:dyDescent="0.25">
      <c r="C17" s="4"/>
      <c r="D17" s="3">
        <v>9.9999999999999995E-8</v>
      </c>
      <c r="E17" s="3">
        <v>-1.07E-3</v>
      </c>
      <c r="F17" s="3">
        <v>1.39E-3</v>
      </c>
      <c r="G17" s="3">
        <v>8.1930000000000002E-4</v>
      </c>
      <c r="H17" s="3">
        <v>5.0000000000000002E-5</v>
      </c>
      <c r="I17" s="3">
        <v>-4.6999999999999999E-4</v>
      </c>
      <c r="J17" s="3">
        <v>9.6000000000000002E-4</v>
      </c>
      <c r="K17" s="3">
        <v>4.6999999999999999E-4</v>
      </c>
      <c r="L17" s="3">
        <v>-1.1199999999999999E-3</v>
      </c>
      <c r="M17" s="3">
        <v>-1.5399999999999999E-3</v>
      </c>
      <c r="N17" s="3">
        <v>4.0000000000000003E-5</v>
      </c>
      <c r="O17" s="3">
        <v>-1.39E-3</v>
      </c>
      <c r="P17" s="3">
        <v>7.7999999999999999E-4</v>
      </c>
      <c r="Q17" s="4"/>
      <c r="R17" s="4"/>
      <c r="S17" s="3">
        <v>9.9999999999999995E-7</v>
      </c>
      <c r="T17" s="4">
        <v>1.23E-3</v>
      </c>
      <c r="U17" s="4">
        <v>2.0990000000000002E-3</v>
      </c>
      <c r="V17" s="4">
        <v>1.3823333333333333E-3</v>
      </c>
      <c r="W17" s="4">
        <v>1.7910000000000001E-3</v>
      </c>
      <c r="X17" s="4">
        <v>3.3333333333333422E-6</v>
      </c>
      <c r="Y17" s="4">
        <v>0</v>
      </c>
      <c r="Z17" s="4">
        <v>9.3633333333333329E-4</v>
      </c>
      <c r="AA17" s="4">
        <v>1.358E-3</v>
      </c>
      <c r="AB17" s="4">
        <v>1.1100000000000001E-3</v>
      </c>
      <c r="AC17" s="4">
        <v>2.1333333333333334E-3</v>
      </c>
      <c r="AD17" s="4">
        <v>1.266E-3</v>
      </c>
      <c r="AE17" s="4">
        <v>2.4726666666666668E-3</v>
      </c>
      <c r="AF17" s="4">
        <v>1.32E-3</v>
      </c>
      <c r="AG17" s="4">
        <v>3.1743333333333333E-3</v>
      </c>
      <c r="AH17" s="4">
        <v>1.3583333333333336E-3</v>
      </c>
      <c r="AI17" s="4">
        <v>8.076666666666666E-4</v>
      </c>
    </row>
    <row r="18" spans="3:35" x14ac:dyDescent="0.25">
      <c r="C18" s="4"/>
      <c r="D18" s="3">
        <v>1E-8</v>
      </c>
      <c r="E18" s="3">
        <v>3.2000000000000003E-4</v>
      </c>
      <c r="F18" s="3">
        <v>1.2999999999999999E-4</v>
      </c>
      <c r="G18" s="3">
        <v>6.9999999999999999E-4</v>
      </c>
      <c r="H18" s="3">
        <v>2.03E-4</v>
      </c>
      <c r="I18" s="3">
        <v>2.4899999999999998E-4</v>
      </c>
      <c r="J18" s="3">
        <v>1.1400000000000001E-4</v>
      </c>
      <c r="K18" s="3">
        <v>5.8E-5</v>
      </c>
      <c r="L18" s="3">
        <v>3.2899999999999997E-4</v>
      </c>
      <c r="M18" s="3">
        <v>5.2999999999999998E-4</v>
      </c>
      <c r="N18" s="3">
        <v>1.1E-4</v>
      </c>
      <c r="O18" s="3">
        <v>1.1199999999999999E-3</v>
      </c>
      <c r="P18" s="3">
        <v>5.8E-4</v>
      </c>
      <c r="Q18" s="4"/>
      <c r="R18" s="4"/>
      <c r="S18" s="3">
        <v>9.9999999999999995E-8</v>
      </c>
      <c r="T18" s="4">
        <v>3.7976666666666666E-4</v>
      </c>
      <c r="U18" s="4">
        <v>-7.8333333333333336E-4</v>
      </c>
      <c r="V18" s="4">
        <v>8.5933333333333337E-4</v>
      </c>
      <c r="W18" s="4">
        <v>1.4233333333333337E-4</v>
      </c>
      <c r="X18" s="4">
        <v>1.8000000000000004E-4</v>
      </c>
      <c r="Y18" s="4">
        <v>-7.6333333333333342E-4</v>
      </c>
      <c r="Z18" s="4">
        <v>-1.666666666666662E-5</v>
      </c>
      <c r="AA18" s="4">
        <v>3.4999999999999963E-5</v>
      </c>
      <c r="AB18" s="4">
        <v>-7.3000000000000007E-4</v>
      </c>
      <c r="AC18" s="4">
        <v>2.0733333333333328E-3</v>
      </c>
      <c r="AD18" s="4">
        <v>4.0666666666666607E-5</v>
      </c>
      <c r="AE18" s="4">
        <v>6.6100000000000013E-4</v>
      </c>
      <c r="AF18" s="4">
        <v>-1.8999999999999996E-4</v>
      </c>
      <c r="AG18" s="4">
        <v>2.7666666666666671E-4</v>
      </c>
      <c r="AH18" s="4">
        <v>1.3876666666666666E-3</v>
      </c>
      <c r="AI18" s="4">
        <v>1.114E-3</v>
      </c>
    </row>
    <row r="19" spans="3:35" x14ac:dyDescent="0.25">
      <c r="C19" s="4"/>
      <c r="D19" s="3">
        <v>1.0000000000000001E-9</v>
      </c>
      <c r="E19" s="3">
        <v>3.1E-4</v>
      </c>
      <c r="F19" s="3">
        <v>-1.1E-4</v>
      </c>
      <c r="G19" s="3">
        <v>4.0999999999999999E-4</v>
      </c>
      <c r="H19" s="3">
        <v>7.5000000000000002E-4</v>
      </c>
      <c r="I19" s="3">
        <v>6.4000000000000005E-4</v>
      </c>
      <c r="J19" s="3">
        <v>-1.56E-3</v>
      </c>
      <c r="K19" s="3">
        <v>1.41E-3</v>
      </c>
      <c r="L19" s="3">
        <v>-2.1000000000000001E-4</v>
      </c>
      <c r="M19" s="3">
        <v>1.25E-3</v>
      </c>
      <c r="N19" s="3">
        <v>-9.1E-4</v>
      </c>
      <c r="O19" s="3">
        <v>1.34E-3</v>
      </c>
      <c r="P19" s="3">
        <v>-2.32E-4</v>
      </c>
      <c r="Q19" s="4"/>
      <c r="R19" s="4"/>
      <c r="S19" s="3">
        <v>1E-8</v>
      </c>
      <c r="T19" s="4">
        <v>3.8333333333333334E-4</v>
      </c>
      <c r="U19" s="4">
        <v>1.4066666666666665E-3</v>
      </c>
      <c r="V19" s="4">
        <v>8.0666666666666671E-5</v>
      </c>
      <c r="W19" s="4">
        <v>4.2533333333333334E-4</v>
      </c>
      <c r="X19" s="4">
        <v>1.8866666666666665E-4</v>
      </c>
      <c r="Y19" s="4">
        <v>8.2666666666666663E-4</v>
      </c>
      <c r="Z19" s="4">
        <v>-7.8766666666666666E-4</v>
      </c>
      <c r="AA19" s="4">
        <v>1.8900000000000001E-4</v>
      </c>
      <c r="AB19" s="4">
        <v>3.0566666666666665E-4</v>
      </c>
      <c r="AC19" s="4">
        <v>-2.8333333333333335E-4</v>
      </c>
      <c r="AD19" s="4">
        <v>3.1100000000000002E-4</v>
      </c>
      <c r="AE19" s="4">
        <v>1.3880000000000001E-3</v>
      </c>
      <c r="AF19" s="4">
        <v>6.0333333333333333E-4</v>
      </c>
      <c r="AG19" s="4">
        <v>8.2333333333333336E-4</v>
      </c>
      <c r="AH19" s="4">
        <v>9.3333333333333428E-6</v>
      </c>
      <c r="AI19" s="4">
        <v>6.4266666666666671E-4</v>
      </c>
    </row>
    <row r="20" spans="3:35" x14ac:dyDescent="0.25">
      <c r="C20" s="4"/>
      <c r="D20" s="3">
        <v>1E-10</v>
      </c>
      <c r="E20" s="3">
        <v>1.0399999999999999E-4</v>
      </c>
      <c r="F20" s="3">
        <v>1.54E-4</v>
      </c>
      <c r="G20" s="3">
        <v>6.9999999999999994E-5</v>
      </c>
      <c r="H20" s="3">
        <v>-7.7999999999999999E-4</v>
      </c>
      <c r="I20" s="3">
        <v>-4.0999999999999999E-4</v>
      </c>
      <c r="J20" s="3">
        <v>9.1E-4</v>
      </c>
      <c r="K20" s="3">
        <v>-2.4000000000000001E-4</v>
      </c>
      <c r="L20" s="3">
        <v>-1.67E-3</v>
      </c>
      <c r="M20" s="3">
        <v>1.91E-3</v>
      </c>
      <c r="N20" s="3">
        <v>-9.5E-4</v>
      </c>
      <c r="O20" s="3">
        <v>8.9999999999999998E-4</v>
      </c>
      <c r="P20" s="3">
        <v>7.6000000000000004E-4</v>
      </c>
      <c r="Q20" s="4"/>
      <c r="R20" s="4"/>
      <c r="S20" s="3">
        <v>1.0000000000000001E-9</v>
      </c>
      <c r="T20" s="4">
        <v>2.0333333333333333E-4</v>
      </c>
      <c r="U20" s="4">
        <v>-2.9666666666666665E-4</v>
      </c>
      <c r="V20" s="4">
        <v>1.9883333333333328E-4</v>
      </c>
      <c r="W20" s="4">
        <v>2.2799999999999999E-4</v>
      </c>
      <c r="X20" s="4">
        <v>-5.6666666666666596E-5</v>
      </c>
      <c r="Y20" s="4">
        <v>6.1129999999999995E-4</v>
      </c>
      <c r="Z20" s="4">
        <v>3.0333333333333313E-5</v>
      </c>
      <c r="AA20" s="4">
        <v>-5.8000000000000011E-4</v>
      </c>
      <c r="AB20" s="4">
        <v>8.166666666666666E-4</v>
      </c>
      <c r="AC20" s="4">
        <v>-2.1933333333333332E-4</v>
      </c>
      <c r="AD20" s="4">
        <v>-1.9333333333333325E-4</v>
      </c>
      <c r="AE20" s="4">
        <v>-2.7333333333333333E-4</v>
      </c>
      <c r="AF20" s="4">
        <v>6.6000000000000019E-5</v>
      </c>
      <c r="AG20" s="4">
        <v>-9.0000000000000019E-5</v>
      </c>
      <c r="AH20" s="4">
        <v>3.2133333333333325E-4</v>
      </c>
      <c r="AI20" s="4">
        <v>7.333333333333367E-6</v>
      </c>
    </row>
    <row r="21" spans="3:35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3">
        <v>1E-10</v>
      </c>
      <c r="T21" s="4">
        <v>1.0933333333333331E-4</v>
      </c>
      <c r="U21" s="4">
        <v>8.3333333333333331E-5</v>
      </c>
      <c r="V21" s="4">
        <v>-1.0199999999999999E-3</v>
      </c>
      <c r="W21" s="4">
        <v>3.2133333333333325E-4</v>
      </c>
      <c r="X21" s="4">
        <v>-9.3333333333333357E-5</v>
      </c>
      <c r="Y21" s="4">
        <v>-5.5666666666666613E-5</v>
      </c>
      <c r="Z21" s="4">
        <v>7.2499999999999995E-4</v>
      </c>
      <c r="AA21" s="4">
        <v>1.3263333333333332E-3</v>
      </c>
      <c r="AB21" s="4">
        <v>0</v>
      </c>
      <c r="AC21" s="4">
        <v>3.3333333333333348E-5</v>
      </c>
      <c r="AD21" s="4">
        <v>0</v>
      </c>
      <c r="AE21" s="4">
        <v>-1.1499999999999994E-4</v>
      </c>
      <c r="AF21" s="4">
        <v>2.3666666666666668E-4</v>
      </c>
      <c r="AG21" s="4">
        <v>-1.1E-4</v>
      </c>
      <c r="AH21" s="4">
        <v>-3.4299999999999999E-4</v>
      </c>
      <c r="AI21" s="4">
        <v>-4.3333333333333331E-4</v>
      </c>
    </row>
    <row r="22" spans="3:35" x14ac:dyDescent="0.25">
      <c r="C22" s="4" t="s">
        <v>107</v>
      </c>
      <c r="D22" s="4" t="s">
        <v>105</v>
      </c>
      <c r="E22" s="43" t="s">
        <v>29</v>
      </c>
      <c r="F22" s="43"/>
      <c r="G22" s="43"/>
      <c r="H22" s="43" t="s">
        <v>22</v>
      </c>
      <c r="I22" s="43"/>
      <c r="J22" s="43"/>
      <c r="K22" s="43" t="s">
        <v>23</v>
      </c>
      <c r="L22" s="43"/>
      <c r="M22" s="43"/>
      <c r="N22" s="43" t="s">
        <v>106</v>
      </c>
      <c r="O22" s="43"/>
      <c r="P22" s="4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3:35" x14ac:dyDescent="0.25">
      <c r="C23" s="4"/>
      <c r="D23" s="3">
        <v>9.9999999999999994E-12</v>
      </c>
      <c r="E23" s="3">
        <v>-1.76E-4</v>
      </c>
      <c r="F23" s="3">
        <v>-2.5300000000000002E-4</v>
      </c>
      <c r="G23" s="3">
        <v>4.4059999999999998E-4</v>
      </c>
      <c r="H23" s="3">
        <v>-1.15E-4</v>
      </c>
      <c r="I23" s="3">
        <v>-2.9799999999999998E-4</v>
      </c>
      <c r="J23" s="3">
        <v>-2.05E-4</v>
      </c>
      <c r="K23" s="3">
        <v>-4.6999999999999999E-4</v>
      </c>
      <c r="L23" s="3">
        <v>1.9000000000000001E-4</v>
      </c>
      <c r="M23" s="3">
        <v>-6.4000000000000005E-4</v>
      </c>
      <c r="N23" s="3">
        <v>-3.1E-4</v>
      </c>
      <c r="O23" s="3">
        <v>1.9E-3</v>
      </c>
      <c r="P23" s="3">
        <v>-1.58E-3</v>
      </c>
      <c r="Q23" s="4"/>
      <c r="R23" s="4" t="s">
        <v>110</v>
      </c>
    </row>
    <row r="24" spans="3:35" x14ac:dyDescent="0.25">
      <c r="C24" s="4"/>
      <c r="D24" s="3">
        <v>1E-4</v>
      </c>
      <c r="E24" s="3">
        <v>8.5719999999999998E-3</v>
      </c>
      <c r="F24" s="3">
        <v>7.3920000000000001E-3</v>
      </c>
      <c r="G24" s="3">
        <v>1.0880000000000001E-2</v>
      </c>
      <c r="H24" s="3">
        <v>1.33E-3</v>
      </c>
      <c r="I24" s="3">
        <v>1.9499999999999999E-3</v>
      </c>
      <c r="J24" s="3">
        <v>2.1700000000000001E-3</v>
      </c>
      <c r="K24" s="3">
        <v>4.9199999999999999E-3</v>
      </c>
      <c r="L24" s="3">
        <v>6.3509999999999999E-3</v>
      </c>
      <c r="M24" s="3">
        <v>3.3300000000000001E-3</v>
      </c>
      <c r="N24" s="3">
        <v>6.0270000000000002E-3</v>
      </c>
      <c r="O24" s="3">
        <v>7.1549999999999999E-3</v>
      </c>
      <c r="P24" s="3">
        <v>5.3429999999999997E-3</v>
      </c>
      <c r="Q24" s="4"/>
      <c r="R24" s="4"/>
      <c r="S24" t="s">
        <v>95</v>
      </c>
      <c r="T24" s="14" t="s">
        <v>21</v>
      </c>
      <c r="U24" s="14" t="s">
        <v>114</v>
      </c>
      <c r="V24" s="14" t="s">
        <v>115</v>
      </c>
      <c r="W24" s="14" t="s">
        <v>116</v>
      </c>
    </row>
    <row r="25" spans="3:35" x14ac:dyDescent="0.25">
      <c r="C25" s="4"/>
      <c r="D25" s="3">
        <v>1.0000000000000001E-5</v>
      </c>
      <c r="E25" s="3">
        <v>6.842E-3</v>
      </c>
      <c r="F25" s="3">
        <v>5.1850000000000004E-3</v>
      </c>
      <c r="G25" s="3">
        <v>5.1809999999999998E-3</v>
      </c>
      <c r="H25" s="3">
        <v>2.9499999999999999E-3</v>
      </c>
      <c r="I25" s="3">
        <v>2.7E-4</v>
      </c>
      <c r="J25" s="3">
        <v>1.16E-3</v>
      </c>
      <c r="K25" s="3">
        <v>3.3600000000000001E-3</v>
      </c>
      <c r="L25" s="3">
        <v>3.96E-3</v>
      </c>
      <c r="M25" s="3">
        <v>6.1850000000000004E-3</v>
      </c>
      <c r="N25" s="3">
        <v>3.8730000000000001E-3</v>
      </c>
      <c r="O25" s="3">
        <v>3.0000000000000001E-3</v>
      </c>
      <c r="P25" s="3">
        <v>2.1800000000000001E-3</v>
      </c>
      <c r="Q25" s="4"/>
      <c r="R25" s="4"/>
      <c r="T25" s="3">
        <v>100</v>
      </c>
      <c r="U25" s="3">
        <v>16.516010000000001</v>
      </c>
      <c r="V25" s="3">
        <v>48.870060000000002</v>
      </c>
      <c r="W25" s="3">
        <v>52.834269999999997</v>
      </c>
    </row>
    <row r="26" spans="3:35" x14ac:dyDescent="0.25">
      <c r="C26" s="4"/>
      <c r="D26" s="3">
        <v>9.9999999999999995E-7</v>
      </c>
      <c r="E26" s="3">
        <v>1.2600000000000001E-3</v>
      </c>
      <c r="F26" s="3">
        <v>3.467E-3</v>
      </c>
      <c r="G26" s="3">
        <v>1.57E-3</v>
      </c>
      <c r="H26" s="3">
        <v>-1E-4</v>
      </c>
      <c r="I26" s="3">
        <v>-1.7000000000000001E-4</v>
      </c>
      <c r="J26" s="3">
        <v>2.7E-4</v>
      </c>
      <c r="K26" s="3">
        <v>7.6000000000000004E-4</v>
      </c>
      <c r="L26" s="3">
        <v>1.6800000000000001E-3</v>
      </c>
      <c r="M26" s="3">
        <v>3.96E-3</v>
      </c>
      <c r="N26" s="3">
        <v>2.356E-3</v>
      </c>
      <c r="O26" s="3">
        <v>4.6169999999999996E-3</v>
      </c>
      <c r="P26" s="3">
        <v>2.5500000000000002E-3</v>
      </c>
      <c r="Q26" s="4"/>
      <c r="R26" s="4"/>
      <c r="T26" s="3">
        <v>100</v>
      </c>
      <c r="U26" s="3">
        <v>21.679459999999999</v>
      </c>
      <c r="V26" s="3">
        <v>51.122839999999997</v>
      </c>
      <c r="W26" s="3">
        <v>53.800379999999997</v>
      </c>
    </row>
    <row r="27" spans="3:35" x14ac:dyDescent="0.25">
      <c r="C27" s="4"/>
      <c r="D27" s="3">
        <v>9.9999999999999995E-8</v>
      </c>
      <c r="E27" s="3">
        <v>-1.09E-3</v>
      </c>
      <c r="F27" s="3">
        <v>-1.1000000000000001E-3</v>
      </c>
      <c r="G27" s="3">
        <v>-1.6000000000000001E-4</v>
      </c>
      <c r="H27" s="3">
        <v>3.8999999999999999E-4</v>
      </c>
      <c r="I27" s="3">
        <v>-1.33E-3</v>
      </c>
      <c r="J27" s="3">
        <v>-1.3500000000000001E-3</v>
      </c>
      <c r="K27" s="3">
        <v>2.0999999999999999E-3</v>
      </c>
      <c r="L27" s="3">
        <v>3.0699999999999998E-3</v>
      </c>
      <c r="M27" s="3">
        <v>1.0499999999999999E-3</v>
      </c>
      <c r="N27" s="3">
        <v>8.4000000000000003E-4</v>
      </c>
      <c r="O27" s="3">
        <v>3.6999999999999999E-4</v>
      </c>
      <c r="P27" s="3">
        <v>-3.8000000000000002E-4</v>
      </c>
      <c r="Q27" s="4"/>
      <c r="R27" s="4"/>
      <c r="T27" s="3">
        <v>100</v>
      </c>
      <c r="U27" s="3">
        <v>21.568819999999999</v>
      </c>
      <c r="V27" s="3">
        <v>69.759379999999993</v>
      </c>
      <c r="W27" s="3">
        <v>67.949950000000001</v>
      </c>
    </row>
    <row r="28" spans="3:35" x14ac:dyDescent="0.25">
      <c r="C28" s="4"/>
      <c r="D28" s="3">
        <v>1E-8</v>
      </c>
      <c r="E28" s="3">
        <v>6.8999999999999997E-4</v>
      </c>
      <c r="F28" s="3">
        <v>2.3700000000000001E-3</v>
      </c>
      <c r="G28" s="3">
        <v>1.16E-3</v>
      </c>
      <c r="H28" s="3">
        <v>9.3999999999999997E-4</v>
      </c>
      <c r="I28" s="3">
        <v>6.8000000000000005E-4</v>
      </c>
      <c r="J28" s="3">
        <v>8.5999999999999998E-4</v>
      </c>
      <c r="K28" s="3">
        <v>-4.0000000000000002E-4</v>
      </c>
      <c r="L28" s="3">
        <v>-2.0000000000000002E-5</v>
      </c>
      <c r="M28" s="3">
        <v>-4.2999999999999999E-4</v>
      </c>
      <c r="N28" s="3">
        <v>-5.4000000000000001E-4</v>
      </c>
      <c r="O28" s="3">
        <v>4.6000000000000001E-4</v>
      </c>
      <c r="P28" s="3">
        <v>2.5500000000000002E-3</v>
      </c>
      <c r="Q28" s="4"/>
      <c r="R28" s="4"/>
      <c r="T28" s="3">
        <v>100</v>
      </c>
      <c r="U28" s="3">
        <v>12.087199999999999</v>
      </c>
      <c r="V28" s="3">
        <v>57.068649999999998</v>
      </c>
      <c r="W28" s="3">
        <v>35.389609999999998</v>
      </c>
    </row>
    <row r="29" spans="3:35" x14ac:dyDescent="0.25">
      <c r="C29" s="4"/>
      <c r="D29" s="3">
        <v>1.0000000000000001E-9</v>
      </c>
      <c r="E29" s="3">
        <v>-1.41E-3</v>
      </c>
      <c r="F29" s="3">
        <v>1.4400000000000001E-3</v>
      </c>
      <c r="G29" s="3">
        <v>-9.2000000000000003E-4</v>
      </c>
      <c r="H29" s="3">
        <v>-1.0000000000000001E-5</v>
      </c>
      <c r="I29" s="3">
        <v>1.4E-3</v>
      </c>
      <c r="J29" s="3">
        <v>4.439E-4</v>
      </c>
      <c r="K29" s="3">
        <v>-2.2599999999999999E-3</v>
      </c>
      <c r="L29" s="3">
        <v>1.2199999999999999E-3</v>
      </c>
      <c r="M29" s="3">
        <v>3.8200000000000002E-4</v>
      </c>
      <c r="N29" s="3">
        <v>2.82E-3</v>
      </c>
      <c r="O29" s="3">
        <v>-1.48E-3</v>
      </c>
      <c r="P29" s="3">
        <v>-1.6100000000000001E-3</v>
      </c>
      <c r="Q29" s="4"/>
      <c r="R29" s="4"/>
      <c r="S29" t="s">
        <v>155</v>
      </c>
      <c r="U29" t="s">
        <v>147</v>
      </c>
      <c r="V29" t="s">
        <v>147</v>
      </c>
      <c r="W29" t="s">
        <v>147</v>
      </c>
    </row>
    <row r="30" spans="3:35" x14ac:dyDescent="0.25">
      <c r="C30" s="4"/>
      <c r="D30" s="3">
        <v>1E-10</v>
      </c>
      <c r="E30" s="3">
        <v>-1.89E-3</v>
      </c>
      <c r="F30" s="3">
        <v>1.1000000000000001E-3</v>
      </c>
      <c r="G30" s="3">
        <v>1.0399999999999999E-3</v>
      </c>
      <c r="H30" s="3">
        <v>-1.5399999999999999E-3</v>
      </c>
      <c r="I30" s="3">
        <v>3.4299999999999999E-4</v>
      </c>
      <c r="J30" s="3">
        <v>1.0300000000000001E-3</v>
      </c>
      <c r="K30" s="3">
        <v>-8.7000000000000001E-4</v>
      </c>
      <c r="L30" s="3">
        <v>-9.7000000000000005E-4</v>
      </c>
      <c r="M30" s="3">
        <v>1.9400000000000001E-3</v>
      </c>
      <c r="N30" s="3">
        <v>4.2999999999999999E-4</v>
      </c>
      <c r="O30" s="3">
        <v>4.0999999999999999E-4</v>
      </c>
      <c r="P30" s="3">
        <v>-1.17E-3</v>
      </c>
      <c r="Q30" s="4"/>
      <c r="R30" s="4"/>
    </row>
    <row r="31" spans="3:35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3:35" x14ac:dyDescent="0.25">
      <c r="C32" s="4" t="s">
        <v>108</v>
      </c>
      <c r="D32" s="4" t="s">
        <v>105</v>
      </c>
      <c r="E32" s="39" t="s">
        <v>29</v>
      </c>
      <c r="F32" s="39"/>
      <c r="G32" s="39"/>
      <c r="H32" s="39" t="s">
        <v>22</v>
      </c>
      <c r="I32" s="39"/>
      <c r="J32" s="39"/>
      <c r="K32" s="39" t="s">
        <v>23</v>
      </c>
      <c r="L32" s="39"/>
      <c r="M32" s="39"/>
      <c r="N32" s="39" t="s">
        <v>106</v>
      </c>
      <c r="O32" s="39"/>
      <c r="P32" s="39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3:35" x14ac:dyDescent="0.25">
      <c r="C33" s="4"/>
      <c r="D33" s="3">
        <v>9.9999999999999994E-12</v>
      </c>
      <c r="E33" s="3">
        <v>3.1000000000000001E-5</v>
      </c>
      <c r="F33" s="3">
        <v>6.1200000000000002E-4</v>
      </c>
      <c r="G33" s="3">
        <v>-1.34E-3</v>
      </c>
      <c r="H33" s="3">
        <v>-3.6000000000000002E-4</v>
      </c>
      <c r="I33" s="3">
        <v>1.261E-3</v>
      </c>
      <c r="J33" s="3">
        <v>-1.09E-3</v>
      </c>
      <c r="K33" s="3">
        <v>1.1069999999999999E-3</v>
      </c>
      <c r="L33" s="3">
        <v>-1.73E-3</v>
      </c>
      <c r="M33" s="3">
        <v>-6.6E-4</v>
      </c>
      <c r="N33" s="3">
        <v>1.039E-3</v>
      </c>
      <c r="O33" s="3">
        <v>-4.8999999999999998E-4</v>
      </c>
      <c r="P33" s="3">
        <v>3.9999999999999998E-6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3:35" x14ac:dyDescent="0.25">
      <c r="C34" s="4"/>
      <c r="D34" s="3">
        <v>1E-4</v>
      </c>
      <c r="E34" s="3">
        <v>6.9179999999999997E-3</v>
      </c>
      <c r="F34" s="3">
        <v>5.5240000000000003E-3</v>
      </c>
      <c r="G34" s="3">
        <v>5.9109999999999996E-3</v>
      </c>
      <c r="H34" s="3">
        <v>1.016E-3</v>
      </c>
      <c r="I34" s="3">
        <v>1.671E-3</v>
      </c>
      <c r="J34" s="3">
        <v>8.0199999999999998E-4</v>
      </c>
      <c r="K34" s="3">
        <v>5.7869999999999996E-3</v>
      </c>
      <c r="L34" s="3">
        <v>4.1260000000000003E-3</v>
      </c>
      <c r="M34" s="3">
        <v>3.0720000000000001E-3</v>
      </c>
      <c r="N34" s="3">
        <v>4.3439999999999998E-3</v>
      </c>
      <c r="O34" s="3">
        <v>4.6540000000000002E-3</v>
      </c>
      <c r="P34" s="3">
        <v>3.202E-3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3:35" x14ac:dyDescent="0.25">
      <c r="C35" s="4"/>
      <c r="D35" s="3">
        <v>1.0000000000000001E-5</v>
      </c>
      <c r="E35" s="3">
        <v>3.784E-3</v>
      </c>
      <c r="F35" s="3">
        <v>3.058E-3</v>
      </c>
      <c r="G35" s="3">
        <v>3.9709999999999997E-3</v>
      </c>
      <c r="H35" s="3">
        <v>1.7719999999999999E-3</v>
      </c>
      <c r="I35" s="3">
        <v>2.0609999999999999E-3</v>
      </c>
      <c r="J35" s="3">
        <v>5.8200000000000005E-4</v>
      </c>
      <c r="K35" s="3">
        <v>3.565E-3</v>
      </c>
      <c r="L35" s="3">
        <v>4.6589999999999999E-3</v>
      </c>
      <c r="M35" s="3">
        <v>2.5270000000000002E-3</v>
      </c>
      <c r="N35" s="3">
        <v>1.096E-3</v>
      </c>
      <c r="O35" s="3">
        <v>2.1220000000000002E-3</v>
      </c>
      <c r="P35" s="3">
        <v>3.2450000000000001E-3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3:35" x14ac:dyDescent="0.25">
      <c r="C36" s="4"/>
      <c r="D36" s="3">
        <v>9.9999999999999995E-7</v>
      </c>
      <c r="E36" s="3">
        <v>1.897E-3</v>
      </c>
      <c r="F36" s="3">
        <v>1.6479999999999999E-3</v>
      </c>
      <c r="G36" s="3">
        <v>6.02E-4</v>
      </c>
      <c r="H36" s="3">
        <v>8.8500000000000004E-4</v>
      </c>
      <c r="I36" s="3">
        <v>1.0169999999999999E-3</v>
      </c>
      <c r="J36" s="3">
        <v>9.0700000000000004E-4</v>
      </c>
      <c r="K36" s="3">
        <v>5.3399999999999997E-4</v>
      </c>
      <c r="L36" s="3">
        <v>1.815E-3</v>
      </c>
      <c r="M36" s="3">
        <v>1.449E-3</v>
      </c>
      <c r="N36" s="3">
        <v>7.0799999999999997E-4</v>
      </c>
      <c r="O36" s="3">
        <v>1.122E-3</v>
      </c>
      <c r="P36" s="3">
        <v>2.245E-3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3:35" x14ac:dyDescent="0.25">
      <c r="C37" s="4"/>
      <c r="D37" s="3">
        <v>9.9999999999999995E-8</v>
      </c>
      <c r="E37" s="3">
        <v>-1.9599999999999999E-3</v>
      </c>
      <c r="F37" s="3">
        <v>2.1289999999999998E-3</v>
      </c>
      <c r="G37" s="3">
        <v>2.4090000000000001E-3</v>
      </c>
      <c r="H37" s="3">
        <v>-1.1199999999999999E-3</v>
      </c>
      <c r="I37" s="3">
        <v>6.9200000000000002E-4</v>
      </c>
      <c r="J37" s="3">
        <v>3.7800000000000003E-4</v>
      </c>
      <c r="K37" s="3">
        <v>-1.1100000000000001E-3</v>
      </c>
      <c r="L37" s="3">
        <v>2.0219999999999999E-3</v>
      </c>
      <c r="M37" s="3">
        <v>-7.9000000000000001E-4</v>
      </c>
      <c r="N37" s="3">
        <v>1.0709999999999999E-3</v>
      </c>
      <c r="O37" s="3">
        <v>3.6999999999999999E-4</v>
      </c>
      <c r="P37" s="3">
        <v>2.722E-3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3:35" x14ac:dyDescent="0.25">
      <c r="C38" s="4"/>
      <c r="D38" s="3">
        <v>1E-8</v>
      </c>
      <c r="E38" s="3">
        <v>2.1900000000000001E-4</v>
      </c>
      <c r="F38" s="3">
        <v>1.05E-4</v>
      </c>
      <c r="G38" s="3">
        <v>-8.2000000000000001E-5</v>
      </c>
      <c r="H38" s="3">
        <v>-9.7000000000000005E-4</v>
      </c>
      <c r="I38" s="3">
        <v>6.1700000000000004E-4</v>
      </c>
      <c r="J38" s="3">
        <v>-2.0100000000000001E-3</v>
      </c>
      <c r="K38" s="3">
        <v>-1.3999999999999999E-4</v>
      </c>
      <c r="L38" s="3">
        <v>-3.9999999999999998E-6</v>
      </c>
      <c r="M38" s="3">
        <v>1.077E-3</v>
      </c>
      <c r="N38" s="3">
        <v>1.6980000000000001E-3</v>
      </c>
      <c r="O38" s="3">
        <v>-1.16E-3</v>
      </c>
      <c r="P38" s="3">
        <v>-5.1000000000000004E-4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3:35" x14ac:dyDescent="0.25">
      <c r="C39" s="4"/>
      <c r="D39" s="3">
        <v>1.0000000000000001E-9</v>
      </c>
      <c r="E39" s="3">
        <v>3.0850000000000002E-4</v>
      </c>
      <c r="F39" s="3">
        <v>-1.1000000000000001E-3</v>
      </c>
      <c r="G39" s="3">
        <v>1.3879999999999999E-3</v>
      </c>
      <c r="H39" s="3">
        <v>1.02E-4</v>
      </c>
      <c r="I39" s="3">
        <v>1.3389999999999999E-3</v>
      </c>
      <c r="J39" s="3">
        <v>-1.3500000000000001E-3</v>
      </c>
      <c r="K39" s="3">
        <v>-2.4599999999999999E-3</v>
      </c>
      <c r="L39" s="3">
        <v>-5.9999999999999995E-4</v>
      </c>
      <c r="M39" s="3">
        <v>2.48E-3</v>
      </c>
      <c r="N39" s="3">
        <v>1.7619999999999999E-3</v>
      </c>
      <c r="O39" s="3">
        <v>-2.3400000000000001E-3</v>
      </c>
      <c r="P39" s="3">
        <v>1.542E-3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3:35" x14ac:dyDescent="0.25">
      <c r="C40" s="4"/>
      <c r="D40" s="3">
        <v>1E-10</v>
      </c>
      <c r="E40" s="3">
        <v>-5.5999999999999995E-4</v>
      </c>
      <c r="F40" s="3">
        <v>-2.0899999999999998E-3</v>
      </c>
      <c r="G40" s="3">
        <v>-4.0999999999999999E-4</v>
      </c>
      <c r="H40" s="3">
        <v>6.2200000000000005E-4</v>
      </c>
      <c r="I40" s="3">
        <v>1.034E-3</v>
      </c>
      <c r="J40" s="3">
        <v>5.1900000000000004E-4</v>
      </c>
      <c r="K40" s="3">
        <v>-1.8E-5</v>
      </c>
      <c r="L40" s="3">
        <v>-2.6999999999999999E-5</v>
      </c>
      <c r="M40" s="3">
        <v>4.5000000000000003E-5</v>
      </c>
      <c r="N40" s="3">
        <v>-3.4000000000000002E-4</v>
      </c>
      <c r="O40" s="3">
        <v>2.41E-4</v>
      </c>
      <c r="P40" s="3">
        <v>-9.3000000000000005E-4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3:35" x14ac:dyDescent="0.2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3:35" x14ac:dyDescent="0.25">
      <c r="C42" s="4" t="s">
        <v>109</v>
      </c>
      <c r="D42" s="4" t="s">
        <v>105</v>
      </c>
      <c r="E42" s="39" t="s">
        <v>29</v>
      </c>
      <c r="F42" s="39"/>
      <c r="G42" s="39"/>
      <c r="H42" s="39" t="s">
        <v>22</v>
      </c>
      <c r="I42" s="39"/>
      <c r="J42" s="39"/>
      <c r="K42" s="39" t="s">
        <v>23</v>
      </c>
      <c r="L42" s="39"/>
      <c r="M42" s="39"/>
      <c r="N42" s="39" t="s">
        <v>106</v>
      </c>
      <c r="O42" s="39"/>
      <c r="P42" s="39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3:35" x14ac:dyDescent="0.25">
      <c r="C43" s="4"/>
      <c r="D43" s="3">
        <v>9.9999999999999994E-12</v>
      </c>
      <c r="E43" s="3">
        <v>-1.31E-3</v>
      </c>
      <c r="F43" s="3">
        <v>6.9700000000000003E-4</v>
      </c>
      <c r="G43" s="3">
        <v>-4.6999999999999999E-4</v>
      </c>
      <c r="H43" s="3">
        <v>-4.2999999999999999E-4</v>
      </c>
      <c r="I43" s="3">
        <v>-9.5E-4</v>
      </c>
      <c r="J43" s="3">
        <v>-6.6E-4</v>
      </c>
      <c r="K43" s="3">
        <v>-1.2E-4</v>
      </c>
      <c r="L43" s="3">
        <v>2.2000000000000001E-4</v>
      </c>
      <c r="M43" s="3">
        <v>-1.3500000000000001E-3</v>
      </c>
      <c r="N43" s="3">
        <v>1.753E-3</v>
      </c>
      <c r="O43" s="3">
        <v>4.2999999999999999E-4</v>
      </c>
      <c r="P43" s="3">
        <v>6.02E-4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3:35" x14ac:dyDescent="0.25">
      <c r="C44" s="4"/>
      <c r="D44" s="3">
        <v>1E-4</v>
      </c>
      <c r="E44" s="3">
        <v>1.0477999999999999E-2</v>
      </c>
      <c r="F44" s="3">
        <v>8.829E-3</v>
      </c>
      <c r="G44" s="3">
        <v>9.214E-3</v>
      </c>
      <c r="H44" s="3">
        <v>-1.01E-3</v>
      </c>
      <c r="I44" s="3">
        <v>2.709E-3</v>
      </c>
      <c r="J44" s="3">
        <v>2.6459999999999999E-3</v>
      </c>
      <c r="K44" s="3">
        <v>6.1130000000000004E-3</v>
      </c>
      <c r="L44" s="3">
        <v>5.4549999999999998E-3</v>
      </c>
      <c r="M44" s="3">
        <v>6.2469999999999999E-3</v>
      </c>
      <c r="N44" s="3">
        <v>3.2940000000000001E-3</v>
      </c>
      <c r="O44" s="3">
        <v>1.874E-3</v>
      </c>
      <c r="P44" s="3">
        <v>5.071E-3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3:35" x14ac:dyDescent="0.25">
      <c r="C45" s="4"/>
      <c r="D45" s="3">
        <v>1.0000000000000001E-5</v>
      </c>
      <c r="E45" s="3">
        <v>6.1180000000000002E-3</v>
      </c>
      <c r="F45" s="3">
        <v>4.3429999999999996E-3</v>
      </c>
      <c r="G45" s="3">
        <v>5.6049999999999997E-3</v>
      </c>
      <c r="H45" s="3">
        <v>9.3999999999999997E-4</v>
      </c>
      <c r="I45" s="3">
        <v>-1.39E-3</v>
      </c>
      <c r="J45" s="3">
        <v>2.702E-3</v>
      </c>
      <c r="K45" s="3">
        <v>4.96E-3</v>
      </c>
      <c r="L45" s="3">
        <v>4.4749999999999998E-3</v>
      </c>
      <c r="M45" s="3">
        <v>5.202E-3</v>
      </c>
      <c r="N45" s="3">
        <v>2.8110000000000001E-3</v>
      </c>
      <c r="O45" s="3">
        <v>2.5300000000000001E-3</v>
      </c>
      <c r="P45" s="3">
        <v>3.6619999999999999E-3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3:35" x14ac:dyDescent="0.25">
      <c r="C46" s="4"/>
      <c r="D46" s="3">
        <v>9.9999999999999995E-7</v>
      </c>
      <c r="E46" s="3">
        <v>1.864E-3</v>
      </c>
      <c r="F46" s="3">
        <v>1.6490000000000001E-3</v>
      </c>
      <c r="G46" s="3">
        <v>1.8600000000000001E-3</v>
      </c>
      <c r="H46" s="3">
        <v>5.5999999999999995E-4</v>
      </c>
      <c r="I46" s="3">
        <v>1.098E-3</v>
      </c>
      <c r="J46" s="3">
        <v>2.4160000000000002E-3</v>
      </c>
      <c r="K46" s="3">
        <v>2.1549999999999998E-3</v>
      </c>
      <c r="L46" s="3">
        <v>2.8240000000000001E-3</v>
      </c>
      <c r="M46" s="3">
        <v>2.4390000000000002E-3</v>
      </c>
      <c r="N46" s="3">
        <v>-9.6000000000000002E-4</v>
      </c>
      <c r="O46" s="3">
        <v>3.2429999999999998E-3</v>
      </c>
      <c r="P46" s="3">
        <v>1.3999999999999999E-4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3:35" x14ac:dyDescent="0.25">
      <c r="C47" s="4"/>
      <c r="D47" s="3">
        <v>9.9999999999999995E-8</v>
      </c>
      <c r="E47" s="3">
        <v>8.2600000000000002E-4</v>
      </c>
      <c r="F47" s="3">
        <v>1.0009999999999999E-3</v>
      </c>
      <c r="G47" s="3">
        <v>-1.4E-3</v>
      </c>
      <c r="H47" s="3">
        <v>1.885E-3</v>
      </c>
      <c r="I47" s="3">
        <v>-1.3500000000000001E-3</v>
      </c>
      <c r="J47" s="3">
        <v>-4.2999999999999999E-4</v>
      </c>
      <c r="K47" s="3">
        <v>1.6130000000000001E-3</v>
      </c>
      <c r="L47" s="3">
        <v>-2.1000000000000001E-4</v>
      </c>
      <c r="M47" s="3">
        <v>5.8E-4</v>
      </c>
      <c r="N47" s="3">
        <v>1.588E-3</v>
      </c>
      <c r="O47" s="3">
        <v>-3.5E-4</v>
      </c>
      <c r="P47" s="3">
        <v>2.104E-3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3:35" x14ac:dyDescent="0.25">
      <c r="C48" s="4"/>
      <c r="D48" s="3">
        <v>1E-8</v>
      </c>
      <c r="E48" s="3">
        <v>3.8999999999999999E-4</v>
      </c>
      <c r="F48" s="3">
        <v>2.3000000000000001E-4</v>
      </c>
      <c r="G48" s="3">
        <v>6.5600000000000001E-4</v>
      </c>
      <c r="H48" s="3">
        <v>-1.2199999999999999E-3</v>
      </c>
      <c r="I48" s="3">
        <v>2.3900000000000001E-4</v>
      </c>
      <c r="J48" s="3">
        <v>1.5479999999999999E-3</v>
      </c>
      <c r="K48" s="3">
        <v>2.1589999999999999E-3</v>
      </c>
      <c r="L48" s="3">
        <v>1.395E-3</v>
      </c>
      <c r="M48" s="3">
        <v>6.0999999999999997E-4</v>
      </c>
      <c r="N48" s="3">
        <v>3.4000000000000002E-4</v>
      </c>
      <c r="O48" s="3">
        <v>2.0579999999999999E-3</v>
      </c>
      <c r="P48" s="3">
        <v>-4.6999999999999999E-4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3:35" x14ac:dyDescent="0.25">
      <c r="C49" s="4"/>
      <c r="D49" s="3">
        <v>1.0000000000000001E-9</v>
      </c>
      <c r="E49" s="3">
        <v>-5.5000000000000003E-4</v>
      </c>
      <c r="F49" s="3">
        <v>1.464E-3</v>
      </c>
      <c r="G49" s="3">
        <v>-2.3000000000000001E-4</v>
      </c>
      <c r="H49" s="3">
        <v>-1.1100000000000001E-3</v>
      </c>
      <c r="I49" s="3">
        <v>-7.6999999999999996E-4</v>
      </c>
      <c r="J49" s="3">
        <v>1.3999999999999999E-4</v>
      </c>
      <c r="K49" s="3">
        <v>-4.4000000000000002E-4</v>
      </c>
      <c r="L49" s="3">
        <v>-7.9000000000000001E-4</v>
      </c>
      <c r="M49" s="3">
        <v>4.0999999999999999E-4</v>
      </c>
      <c r="N49" s="3">
        <v>-1.99E-3</v>
      </c>
      <c r="O49" s="3">
        <v>9.4600000000000001E-4</v>
      </c>
      <c r="P49" s="3">
        <v>1.0660000000000001E-3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3:35" x14ac:dyDescent="0.25">
      <c r="C50" s="4"/>
      <c r="D50" s="3">
        <v>1E-10</v>
      </c>
      <c r="E50" s="3">
        <v>-6.4999999999999997E-4</v>
      </c>
      <c r="F50" s="3">
        <v>2.0439999999999998E-3</v>
      </c>
      <c r="G50" s="3">
        <v>-4.2999999999999999E-4</v>
      </c>
      <c r="H50" s="3">
        <v>2.1000000000000001E-4</v>
      </c>
      <c r="I50" s="3">
        <v>1.7849999999999999E-3</v>
      </c>
      <c r="J50" s="3">
        <v>1.9840000000000001E-3</v>
      </c>
      <c r="K50" s="3">
        <v>4.0000000000000003E-5</v>
      </c>
      <c r="L50" s="3">
        <v>1.235E-3</v>
      </c>
      <c r="M50" s="3">
        <v>-1.6199999999999999E-3</v>
      </c>
      <c r="N50" s="3">
        <v>-2.0100000000000001E-3</v>
      </c>
      <c r="O50" s="3">
        <v>-3.1E-4</v>
      </c>
      <c r="P50" s="3">
        <v>1.0200000000000001E-3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3:35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</sheetData>
  <mergeCells count="24">
    <mergeCell ref="AB12:AE12"/>
    <mergeCell ref="AF12:AI12"/>
    <mergeCell ref="E22:G22"/>
    <mergeCell ref="H22:J22"/>
    <mergeCell ref="K22:M22"/>
    <mergeCell ref="N22:P22"/>
    <mergeCell ref="E12:G12"/>
    <mergeCell ref="H12:J12"/>
    <mergeCell ref="K12:M12"/>
    <mergeCell ref="N12:P12"/>
    <mergeCell ref="T12:W12"/>
    <mergeCell ref="X12:AA12"/>
    <mergeCell ref="Q1:T1"/>
    <mergeCell ref="E32:G32"/>
    <mergeCell ref="H32:J32"/>
    <mergeCell ref="K32:M32"/>
    <mergeCell ref="N32:P32"/>
    <mergeCell ref="E42:G42"/>
    <mergeCell ref="H42:J42"/>
    <mergeCell ref="K42:M42"/>
    <mergeCell ref="N42:P42"/>
    <mergeCell ref="E1:H1"/>
    <mergeCell ref="I1:L1"/>
    <mergeCell ref="M1:P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6FF2-F5E5-4100-A97B-530FFEFDEB58}">
  <dimension ref="C2:AI53"/>
  <sheetViews>
    <sheetView topLeftCell="M16" workbookViewId="0">
      <selection activeCell="V35" sqref="V35"/>
    </sheetView>
  </sheetViews>
  <sheetFormatPr defaultRowHeight="13.8" x14ac:dyDescent="0.25"/>
  <cols>
    <col min="4" max="4" width="18" bestFit="1" customWidth="1"/>
    <col min="18" max="18" width="13.88671875" bestFit="1" customWidth="1"/>
    <col min="19" max="19" width="18" bestFit="1" customWidth="1"/>
    <col min="20" max="20" width="13.88671875" bestFit="1" customWidth="1"/>
  </cols>
  <sheetData>
    <row r="2" spans="3:35" x14ac:dyDescent="0.25">
      <c r="E2" s="43" t="s">
        <v>29</v>
      </c>
      <c r="F2" s="43"/>
      <c r="G2" s="43"/>
      <c r="H2" s="43"/>
      <c r="I2" s="43" t="s">
        <v>22</v>
      </c>
      <c r="J2" s="43"/>
      <c r="K2" s="43"/>
      <c r="L2" s="43"/>
      <c r="M2" s="43" t="s">
        <v>23</v>
      </c>
      <c r="N2" s="43"/>
      <c r="O2" s="43"/>
      <c r="P2" s="43"/>
      <c r="Q2" s="43" t="s">
        <v>106</v>
      </c>
      <c r="R2" s="43"/>
      <c r="S2" s="43"/>
      <c r="T2" s="43"/>
    </row>
    <row r="3" spans="3:35" x14ac:dyDescent="0.25">
      <c r="C3" s="4" t="s">
        <v>94</v>
      </c>
      <c r="D3" s="4" t="s">
        <v>113</v>
      </c>
      <c r="E3" t="s">
        <v>67</v>
      </c>
      <c r="F3" t="s">
        <v>68</v>
      </c>
      <c r="G3" t="s">
        <v>69</v>
      </c>
      <c r="H3" t="s">
        <v>70</v>
      </c>
      <c r="I3" t="s">
        <v>67</v>
      </c>
      <c r="J3" t="s">
        <v>68</v>
      </c>
      <c r="K3" t="s">
        <v>69</v>
      </c>
      <c r="L3" t="s">
        <v>70</v>
      </c>
      <c r="M3" t="s">
        <v>67</v>
      </c>
      <c r="N3" t="s">
        <v>68</v>
      </c>
      <c r="O3" t="s">
        <v>69</v>
      </c>
      <c r="P3" t="s">
        <v>70</v>
      </c>
      <c r="Q3" t="s">
        <v>67</v>
      </c>
      <c r="R3" t="s">
        <v>68</v>
      </c>
      <c r="S3" t="s">
        <v>69</v>
      </c>
      <c r="T3" t="s">
        <v>70</v>
      </c>
    </row>
    <row r="4" spans="3:35" x14ac:dyDescent="0.25">
      <c r="C4" s="4"/>
      <c r="D4" s="3">
        <v>1E-10</v>
      </c>
      <c r="E4" s="4">
        <v>-6.3570907765220577</v>
      </c>
      <c r="F4" s="4">
        <v>4.7130191320578652</v>
      </c>
      <c r="G4" s="4">
        <v>8.5372675150328643</v>
      </c>
      <c r="H4" s="4">
        <v>3.8047237869354684</v>
      </c>
      <c r="I4" s="4">
        <v>8.6584032081662414</v>
      </c>
      <c r="J4" s="4">
        <v>13.44377041530565</v>
      </c>
      <c r="K4" s="4">
        <v>5.1041812333939323</v>
      </c>
      <c r="L4" s="4">
        <v>-7.9059195572685041</v>
      </c>
      <c r="M4" s="4">
        <v>-7.6558512577469928</v>
      </c>
      <c r="N4" s="4">
        <v>19.365375641623896</v>
      </c>
      <c r="O4" s="4">
        <v>-0.20976087260522908</v>
      </c>
      <c r="P4" s="4">
        <v>1.2847119280561319</v>
      </c>
      <c r="Q4" s="4">
        <v>-2.7570178636529343</v>
      </c>
      <c r="R4" s="4">
        <v>-20.438637424171727</v>
      </c>
      <c r="S4" s="4">
        <v>6.9920290868410118E-2</v>
      </c>
      <c r="T4" s="4">
        <v>-10.524755410613698</v>
      </c>
    </row>
    <row r="5" spans="3:35" x14ac:dyDescent="0.25">
      <c r="C5" s="4"/>
      <c r="D5" s="3">
        <v>1E-4</v>
      </c>
      <c r="E5" s="4">
        <v>100</v>
      </c>
      <c r="F5" s="4">
        <v>100</v>
      </c>
      <c r="G5" s="4">
        <v>100</v>
      </c>
      <c r="H5" s="4">
        <v>100</v>
      </c>
      <c r="I5" s="4">
        <v>73.605541378053232</v>
      </c>
      <c r="J5" s="4">
        <v>40.307046196920219</v>
      </c>
      <c r="K5" s="4">
        <v>64.732205285974004</v>
      </c>
      <c r="L5" s="4">
        <v>67.402905425437297</v>
      </c>
      <c r="M5" s="4">
        <v>103.99653663871673</v>
      </c>
      <c r="N5" s="4">
        <v>77.764815678954747</v>
      </c>
      <c r="O5" s="4">
        <v>137.26052300377575</v>
      </c>
      <c r="P5" s="4">
        <v>107.30803439075007</v>
      </c>
      <c r="Q5" s="4">
        <v>88.748632883703976</v>
      </c>
      <c r="R5" s="4">
        <v>121.29724685021002</v>
      </c>
      <c r="S5" s="4">
        <v>86.841001258565257</v>
      </c>
      <c r="T5" s="4">
        <v>90.428896135981816</v>
      </c>
    </row>
    <row r="6" spans="3:35" x14ac:dyDescent="0.25">
      <c r="C6" s="4"/>
      <c r="D6" s="3">
        <v>3.3300000000000003E-5</v>
      </c>
      <c r="E6" s="4">
        <v>88.34305504921619</v>
      </c>
      <c r="F6" s="4">
        <v>60.130657956136268</v>
      </c>
      <c r="G6" s="4">
        <v>87.93175779611245</v>
      </c>
      <c r="H6" s="4">
        <v>93.136673584346283</v>
      </c>
      <c r="I6" s="4">
        <v>47.54374772147284</v>
      </c>
      <c r="J6" s="4">
        <v>24.969668688754087</v>
      </c>
      <c r="K6" s="4">
        <v>45.336316599077058</v>
      </c>
      <c r="L6" s="4">
        <v>62.056527324834462</v>
      </c>
      <c r="M6" s="4">
        <v>113.88078745898653</v>
      </c>
      <c r="N6" s="4">
        <v>97.270181987867488</v>
      </c>
      <c r="O6" s="4">
        <v>114.69724514053981</v>
      </c>
      <c r="P6" s="4">
        <v>97.139045360213458</v>
      </c>
      <c r="Q6" s="4">
        <v>95.333576376230425</v>
      </c>
      <c r="R6" s="4">
        <v>80.85394307046198</v>
      </c>
      <c r="S6" s="4">
        <v>102.22346524961546</v>
      </c>
      <c r="T6" s="4">
        <v>89.460420990216448</v>
      </c>
    </row>
    <row r="7" spans="3:35" x14ac:dyDescent="0.25">
      <c r="C7" s="4"/>
      <c r="D7" s="3">
        <v>1.11E-5</v>
      </c>
      <c r="E7" s="4">
        <v>32.355085672621222</v>
      </c>
      <c r="F7" s="4">
        <v>48.70275314979002</v>
      </c>
      <c r="G7" s="4">
        <v>42.015102782827583</v>
      </c>
      <c r="H7" s="4">
        <v>23.673287874295884</v>
      </c>
      <c r="I7" s="4">
        <v>10.982500911410863</v>
      </c>
      <c r="J7" s="4">
        <v>20.004666355576305</v>
      </c>
      <c r="K7" s="4">
        <v>39.274227380785916</v>
      </c>
      <c r="L7" s="4">
        <v>23.065520308330868</v>
      </c>
      <c r="M7" s="4">
        <v>22.238425082026982</v>
      </c>
      <c r="N7" s="4">
        <v>76.056929538030815</v>
      </c>
      <c r="O7" s="4">
        <v>70.0671234792337</v>
      </c>
      <c r="P7" s="4">
        <v>26.381065322660341</v>
      </c>
      <c r="Q7" s="4">
        <v>26.11192125410135</v>
      </c>
      <c r="R7" s="4">
        <v>61.502566495566967</v>
      </c>
      <c r="S7" s="4">
        <v>52.482170325828569</v>
      </c>
      <c r="T7" s="4">
        <v>50.039529597786348</v>
      </c>
    </row>
    <row r="8" spans="3:35" x14ac:dyDescent="0.25">
      <c r="C8" s="4"/>
      <c r="D8" s="3">
        <v>3.7000000000000002E-6</v>
      </c>
      <c r="E8" s="4">
        <v>-5.4684651841049936</v>
      </c>
      <c r="F8" s="4">
        <v>22.860475968268787</v>
      </c>
      <c r="G8" s="4">
        <v>32.135365683121243</v>
      </c>
      <c r="H8" s="4">
        <v>5.2870837039233125</v>
      </c>
      <c r="I8" s="4">
        <v>11.893911775428363</v>
      </c>
      <c r="J8" s="4">
        <v>-7.0928604759682683</v>
      </c>
      <c r="K8" s="4">
        <v>0.34960145434204948</v>
      </c>
      <c r="L8" s="4">
        <v>-2.2729518727146951</v>
      </c>
      <c r="M8" s="4">
        <v>6.4710171345242431</v>
      </c>
      <c r="N8" s="4">
        <v>15.772281847876807</v>
      </c>
      <c r="O8" s="4">
        <v>22.933855404838489</v>
      </c>
      <c r="P8" s="4">
        <v>19.161972526929542</v>
      </c>
      <c r="Q8" s="4">
        <v>3.6456434560699966</v>
      </c>
      <c r="R8" s="4">
        <v>17.732151189920671</v>
      </c>
      <c r="S8" s="4">
        <v>18.039435044049785</v>
      </c>
      <c r="T8" s="4">
        <v>8.9430773791876703</v>
      </c>
    </row>
    <row r="9" spans="3:35" x14ac:dyDescent="0.25">
      <c r="C9" s="4"/>
      <c r="D9" s="3">
        <v>1.2300000000000001E-6</v>
      </c>
      <c r="E9" s="4">
        <v>8.1571272329566185</v>
      </c>
      <c r="F9" s="4">
        <v>9.0060662622491847</v>
      </c>
      <c r="G9" s="4">
        <v>-1.3704377010208348</v>
      </c>
      <c r="H9" s="4">
        <v>-9.9812234410514886</v>
      </c>
      <c r="I9" s="4">
        <v>0.77469923441487432</v>
      </c>
      <c r="J9" s="4">
        <v>14.630424638357445</v>
      </c>
      <c r="K9" s="4">
        <v>13.019158159697946</v>
      </c>
      <c r="L9" s="4">
        <v>-14.19606680502026</v>
      </c>
      <c r="M9" s="4">
        <v>22.101713452424356</v>
      </c>
      <c r="N9" s="4">
        <v>-2.0531964535697615</v>
      </c>
      <c r="O9" s="4">
        <v>5.8733044329464414</v>
      </c>
      <c r="P9" s="4">
        <v>5.4353196956220415E-2</v>
      </c>
      <c r="Q9" s="4">
        <v>10.071090047393366</v>
      </c>
      <c r="R9" s="4">
        <v>24.265048996733555</v>
      </c>
      <c r="S9" s="4">
        <v>-6.5725073416305433</v>
      </c>
      <c r="T9" s="4">
        <v>10.12945943275027</v>
      </c>
    </row>
    <row r="10" spans="3:35" x14ac:dyDescent="0.25">
      <c r="C10" s="4"/>
      <c r="D10" s="3">
        <v>4.1199999999999998E-7</v>
      </c>
      <c r="E10" s="4">
        <v>0.4557054320087498</v>
      </c>
      <c r="F10" s="4">
        <v>7.8534764349043424</v>
      </c>
      <c r="G10" s="4">
        <v>6.9780450286673208</v>
      </c>
      <c r="H10" s="4">
        <v>9.8823994465856047E-2</v>
      </c>
      <c r="I10" s="4">
        <v>-3.2400656215822097</v>
      </c>
      <c r="J10" s="4">
        <v>12.855809612692489</v>
      </c>
      <c r="K10" s="4">
        <v>22.216473220528599</v>
      </c>
      <c r="L10" s="4">
        <v>10.307342622788815</v>
      </c>
      <c r="M10" s="4">
        <v>-5.9241706161137442</v>
      </c>
      <c r="N10" s="4">
        <v>0</v>
      </c>
      <c r="O10" s="4">
        <v>0.9858761012445818</v>
      </c>
      <c r="P10" s="4">
        <v>-3.4440162071350922</v>
      </c>
      <c r="Q10" s="4">
        <v>15.995260663507111</v>
      </c>
      <c r="R10" s="4">
        <v>20.811945870275316</v>
      </c>
      <c r="S10" s="4">
        <v>20.346804642707315</v>
      </c>
      <c r="T10" s="4">
        <v>10.783180156141912</v>
      </c>
    </row>
    <row r="11" spans="3:35" x14ac:dyDescent="0.25">
      <c r="C11" s="4"/>
      <c r="D11" s="3">
        <v>1.37E-7</v>
      </c>
      <c r="E11" s="4">
        <v>-1.5493984688297484</v>
      </c>
      <c r="F11" s="4">
        <v>-15.958936070928603</v>
      </c>
      <c r="G11" s="4">
        <v>-4.6357152845755856</v>
      </c>
      <c r="H11" s="4">
        <v>-2.4211878644134788</v>
      </c>
      <c r="I11" s="4">
        <v>0.68355814801312609</v>
      </c>
      <c r="J11" s="4">
        <v>-16.752216518898738</v>
      </c>
      <c r="K11" s="4">
        <v>2.9366522164732207</v>
      </c>
      <c r="L11" s="4">
        <v>7.056033204862139</v>
      </c>
      <c r="M11" s="4">
        <v>7.4735690849434944</v>
      </c>
      <c r="N11" s="4">
        <v>-15.25898273448437</v>
      </c>
      <c r="O11" s="4">
        <v>-9.7189204307089945</v>
      </c>
      <c r="P11" s="4">
        <v>-20.65421484336397</v>
      </c>
      <c r="Q11" s="4">
        <v>5.4684651841049954</v>
      </c>
      <c r="R11" s="4">
        <v>-3.4997666822211864</v>
      </c>
      <c r="S11" s="4">
        <v>18.976366941686482</v>
      </c>
      <c r="T11" s="4">
        <v>-10.623579405079555</v>
      </c>
    </row>
    <row r="13" spans="3:35" x14ac:dyDescent="0.25">
      <c r="T13" s="43" t="s">
        <v>29</v>
      </c>
      <c r="U13" s="43"/>
      <c r="V13" s="43"/>
      <c r="W13" s="43"/>
      <c r="X13" s="43" t="s">
        <v>22</v>
      </c>
      <c r="Y13" s="43"/>
      <c r="Z13" s="43"/>
      <c r="AA13" s="43"/>
      <c r="AB13" s="43" t="s">
        <v>23</v>
      </c>
      <c r="AC13" s="43"/>
      <c r="AD13" s="43"/>
      <c r="AE13" s="43"/>
      <c r="AF13" s="43" t="s">
        <v>106</v>
      </c>
      <c r="AG13" s="43"/>
      <c r="AH13" s="43"/>
      <c r="AI13" s="43"/>
    </row>
    <row r="14" spans="3:35" x14ac:dyDescent="0.25">
      <c r="C14" s="4" t="s">
        <v>104</v>
      </c>
      <c r="D14" s="4" t="s">
        <v>113</v>
      </c>
      <c r="E14" s="43" t="s">
        <v>29</v>
      </c>
      <c r="F14" s="43"/>
      <c r="G14" s="43"/>
      <c r="H14" s="43" t="s">
        <v>22</v>
      </c>
      <c r="I14" s="43"/>
      <c r="J14" s="43"/>
      <c r="K14" s="43" t="s">
        <v>23</v>
      </c>
      <c r="L14" s="43"/>
      <c r="M14" s="43"/>
      <c r="N14" s="43" t="s">
        <v>106</v>
      </c>
      <c r="O14" s="43"/>
      <c r="P14" s="43"/>
      <c r="Q14" s="4"/>
      <c r="R14" s="4" t="s">
        <v>15</v>
      </c>
      <c r="S14" s="4" t="s">
        <v>113</v>
      </c>
      <c r="T14" t="s">
        <v>67</v>
      </c>
      <c r="U14" t="s">
        <v>68</v>
      </c>
      <c r="V14" t="s">
        <v>69</v>
      </c>
      <c r="W14" t="s">
        <v>70</v>
      </c>
      <c r="X14" t="s">
        <v>67</v>
      </c>
      <c r="Y14" t="s">
        <v>68</v>
      </c>
      <c r="Z14" t="s">
        <v>69</v>
      </c>
      <c r="AA14" t="s">
        <v>70</v>
      </c>
      <c r="AB14" t="s">
        <v>67</v>
      </c>
      <c r="AC14" t="s">
        <v>68</v>
      </c>
      <c r="AD14" t="s">
        <v>69</v>
      </c>
      <c r="AE14" t="s">
        <v>70</v>
      </c>
      <c r="AF14" t="s">
        <v>67</v>
      </c>
      <c r="AG14" t="s">
        <v>68</v>
      </c>
      <c r="AH14" t="s">
        <v>69</v>
      </c>
      <c r="AI14" t="s">
        <v>70</v>
      </c>
    </row>
    <row r="15" spans="3:35" x14ac:dyDescent="0.25">
      <c r="C15" s="4"/>
      <c r="D15" s="3">
        <v>1E-10</v>
      </c>
      <c r="E15" s="3">
        <v>-9.2000000000000003E-4</v>
      </c>
      <c r="F15" s="3">
        <v>-2.7500000000000002E-4</v>
      </c>
      <c r="G15" s="3">
        <v>-2.0000000000000001E-4</v>
      </c>
      <c r="H15" s="3">
        <v>3.0000000000000001E-5</v>
      </c>
      <c r="I15" s="3">
        <v>6.9999999999999994E-5</v>
      </c>
      <c r="J15" s="3">
        <v>1.8E-3</v>
      </c>
      <c r="K15" s="3">
        <v>2.1000000000000001E-4</v>
      </c>
      <c r="L15" s="3">
        <v>-2.7999999999999998E-4</v>
      </c>
      <c r="M15" s="3">
        <v>-1.6100000000000001E-3</v>
      </c>
      <c r="N15" s="3">
        <v>-4.4000000000000002E-4</v>
      </c>
      <c r="O15" s="3">
        <v>5.0000000000000002E-5</v>
      </c>
      <c r="P15" s="3">
        <v>-2.1499999999999999E-4</v>
      </c>
      <c r="Q15" s="4"/>
      <c r="R15" s="4"/>
      <c r="S15" s="3">
        <v>1E-10</v>
      </c>
      <c r="T15" s="4">
        <v>-4.6500000000000008E-4</v>
      </c>
      <c r="U15" s="4">
        <v>3.3666666666666681E-4</v>
      </c>
      <c r="V15" s="4">
        <v>4.0700000000000003E-4</v>
      </c>
      <c r="W15" s="4">
        <v>2.5666666666666665E-4</v>
      </c>
      <c r="X15" s="4">
        <v>6.333333333333333E-4</v>
      </c>
      <c r="Y15" s="4">
        <v>9.6033333333333344E-4</v>
      </c>
      <c r="Z15" s="4">
        <v>2.4333333333333336E-4</v>
      </c>
      <c r="AA15" s="4">
        <v>-5.3333333333333325E-4</v>
      </c>
      <c r="AB15" s="4">
        <v>-5.6000000000000006E-4</v>
      </c>
      <c r="AC15" s="4">
        <v>1.3833333333333334E-3</v>
      </c>
      <c r="AD15" s="4">
        <v>-9.9999999999999534E-6</v>
      </c>
      <c r="AE15" s="4">
        <v>8.6666666666666655E-5</v>
      </c>
      <c r="AF15" s="4">
        <v>-2.0166666666666664E-4</v>
      </c>
      <c r="AG15" s="4">
        <v>-1.4600000000000001E-3</v>
      </c>
      <c r="AH15" s="4">
        <v>3.3333333333333376E-6</v>
      </c>
      <c r="AI15" s="4">
        <v>-7.1000000000000002E-4</v>
      </c>
    </row>
    <row r="16" spans="3:35" x14ac:dyDescent="0.25">
      <c r="C16" s="4"/>
      <c r="D16" s="3">
        <v>1E-4</v>
      </c>
      <c r="E16" s="3">
        <v>7.3150000000000003E-3</v>
      </c>
      <c r="F16" s="3">
        <v>6.6429999999999996E-3</v>
      </c>
      <c r="G16" s="3">
        <v>7.986E-3</v>
      </c>
      <c r="H16" s="3">
        <v>6.0400000000000002E-3</v>
      </c>
      <c r="I16" s="3">
        <v>5.9020000000000001E-3</v>
      </c>
      <c r="J16" s="3">
        <v>4.2100000000000002E-3</v>
      </c>
      <c r="K16" s="3">
        <v>8.8640000000000004E-3</v>
      </c>
      <c r="L16" s="3">
        <v>6.0239999999999998E-3</v>
      </c>
      <c r="M16" s="3">
        <v>7.9330000000000008E-3</v>
      </c>
      <c r="N16" s="3">
        <v>3.5000000000000001E-3</v>
      </c>
      <c r="O16" s="3">
        <v>7.6870000000000003E-3</v>
      </c>
      <c r="P16" s="3">
        <v>8.2880000000000002E-3</v>
      </c>
      <c r="Q16" s="4"/>
      <c r="R16" s="4"/>
      <c r="S16" s="3">
        <v>1E-4</v>
      </c>
      <c r="T16" s="4">
        <v>7.3146666666666664E-3</v>
      </c>
      <c r="U16" s="4">
        <v>7.1433333333333323E-3</v>
      </c>
      <c r="V16" s="4">
        <v>4.7673333333333326E-3</v>
      </c>
      <c r="W16" s="4">
        <v>6.7459999999999994E-3</v>
      </c>
      <c r="X16" s="4">
        <v>5.3839999999999999E-3</v>
      </c>
      <c r="Y16" s="4">
        <v>2.8792666666666669E-3</v>
      </c>
      <c r="Z16" s="4">
        <v>3.0859999999999998E-3</v>
      </c>
      <c r="AA16" s="4">
        <v>4.5469999999999998E-3</v>
      </c>
      <c r="AB16" s="4">
        <v>7.607E-3</v>
      </c>
      <c r="AC16" s="4">
        <v>5.555E-3</v>
      </c>
      <c r="AD16" s="4">
        <v>6.5436666666666672E-3</v>
      </c>
      <c r="AE16" s="4">
        <v>7.2389999999999998E-3</v>
      </c>
      <c r="AF16" s="4">
        <v>6.4916666666666664E-3</v>
      </c>
      <c r="AG16" s="4">
        <v>8.6646666666666677E-3</v>
      </c>
      <c r="AH16" s="4">
        <v>4.1400000000000005E-3</v>
      </c>
      <c r="AI16" s="4">
        <v>6.1003333333333326E-3</v>
      </c>
    </row>
    <row r="17" spans="3:35" x14ac:dyDescent="0.25">
      <c r="C17" s="4"/>
      <c r="D17" s="3">
        <v>3.3300000000000003E-5</v>
      </c>
      <c r="E17" s="3">
        <v>5.79E-3</v>
      </c>
      <c r="F17" s="3">
        <v>6.6039999999999996E-3</v>
      </c>
      <c r="G17" s="3">
        <v>6.992E-3</v>
      </c>
      <c r="H17" s="3">
        <v>5.5030000000000001E-3</v>
      </c>
      <c r="I17" s="3">
        <v>2E-3</v>
      </c>
      <c r="J17" s="3">
        <v>2.9299999999999999E-3</v>
      </c>
      <c r="K17" s="3">
        <v>9.4929999999999997E-3</v>
      </c>
      <c r="L17" s="3">
        <v>7.535E-3</v>
      </c>
      <c r="M17" s="3">
        <v>7.9620000000000003E-3</v>
      </c>
      <c r="N17" s="3">
        <v>4.6680000000000003E-3</v>
      </c>
      <c r="O17" s="3">
        <v>8.3580000000000008E-3</v>
      </c>
      <c r="P17" s="3">
        <v>7.894E-3</v>
      </c>
      <c r="Q17" s="4"/>
      <c r="R17" s="4"/>
      <c r="S17" s="3">
        <v>3.3300000000000003E-5</v>
      </c>
      <c r="T17" s="4">
        <v>6.4619999999999999E-3</v>
      </c>
      <c r="U17" s="4">
        <v>4.2953333333333333E-3</v>
      </c>
      <c r="V17" s="4">
        <v>4.1920000000000004E-3</v>
      </c>
      <c r="W17" s="4">
        <v>6.2829999999999995E-3</v>
      </c>
      <c r="X17" s="4">
        <v>3.4776666666666667E-3</v>
      </c>
      <c r="Y17" s="4">
        <v>1.7836666666666667E-3</v>
      </c>
      <c r="Z17" s="4">
        <v>2.1613333333333332E-3</v>
      </c>
      <c r="AA17" s="4">
        <v>4.1863333333333327E-3</v>
      </c>
      <c r="AB17" s="4">
        <v>8.3300000000000006E-3</v>
      </c>
      <c r="AC17" s="4">
        <v>6.9483333333333333E-3</v>
      </c>
      <c r="AD17" s="4">
        <v>5.4679999999999998E-3</v>
      </c>
      <c r="AE17" s="4">
        <v>6.5529999999999998E-3</v>
      </c>
      <c r="AF17" s="4">
        <v>6.973333333333334E-3</v>
      </c>
      <c r="AG17" s="4">
        <v>5.7756666666666659E-3</v>
      </c>
      <c r="AH17" s="4">
        <v>4.8733333333333328E-3</v>
      </c>
      <c r="AI17" s="4">
        <v>6.0350000000000013E-3</v>
      </c>
    </row>
    <row r="18" spans="3:35" x14ac:dyDescent="0.25">
      <c r="C18" s="4"/>
      <c r="D18" s="3">
        <v>1.11E-5</v>
      </c>
      <c r="E18" s="3">
        <v>2.4199999999999998E-3</v>
      </c>
      <c r="F18" s="3">
        <v>2.1900000000000001E-3</v>
      </c>
      <c r="G18" s="3">
        <v>2.49E-3</v>
      </c>
      <c r="H18" s="3">
        <v>1.3699999999999999E-3</v>
      </c>
      <c r="I18" s="3">
        <v>-1.2999999999999999E-4</v>
      </c>
      <c r="J18" s="3">
        <v>1.17E-3</v>
      </c>
      <c r="K18" s="3">
        <v>3.4399999999999999E-3</v>
      </c>
      <c r="L18" s="3">
        <v>-1.1199999999999999E-3</v>
      </c>
      <c r="M18" s="3">
        <v>2.5600000000000002E-3</v>
      </c>
      <c r="N18" s="3">
        <v>2.3500000000000001E-3</v>
      </c>
      <c r="O18" s="3">
        <v>1.5900000000000001E-3</v>
      </c>
      <c r="P18" s="3">
        <v>1.7899999999999999E-3</v>
      </c>
      <c r="Q18" s="4"/>
      <c r="R18" s="4"/>
      <c r="S18" s="3">
        <v>1.11E-5</v>
      </c>
      <c r="T18" s="4">
        <v>2.3666666666666667E-3</v>
      </c>
      <c r="U18" s="4">
        <v>3.4789999999999999E-3</v>
      </c>
      <c r="V18" s="4">
        <v>2.003E-3</v>
      </c>
      <c r="W18" s="4">
        <v>1.5970000000000001E-3</v>
      </c>
      <c r="X18" s="4">
        <v>8.0333333333333331E-4</v>
      </c>
      <c r="Y18" s="4">
        <v>1.4290000000000004E-3</v>
      </c>
      <c r="Z18" s="4">
        <v>1.8723333333333335E-3</v>
      </c>
      <c r="AA18" s="4">
        <v>1.5560000000000001E-3</v>
      </c>
      <c r="AB18" s="4">
        <v>1.6266666666666669E-3</v>
      </c>
      <c r="AC18" s="4">
        <v>5.4330000000000003E-3</v>
      </c>
      <c r="AD18" s="4">
        <v>3.3403333333333336E-3</v>
      </c>
      <c r="AE18" s="4">
        <v>1.7796666666666666E-3</v>
      </c>
      <c r="AF18" s="4">
        <v>1.91E-3</v>
      </c>
      <c r="AG18" s="4">
        <v>4.3933333333333333E-3</v>
      </c>
      <c r="AH18" s="4">
        <v>2.5020000000000003E-3</v>
      </c>
      <c r="AI18" s="4">
        <v>3.375666666666667E-3</v>
      </c>
    </row>
    <row r="19" spans="3:35" x14ac:dyDescent="0.25">
      <c r="C19" s="4"/>
      <c r="D19" s="3">
        <v>3.7000000000000002E-6</v>
      </c>
      <c r="E19" s="3">
        <v>-1.3699999999999999E-3</v>
      </c>
      <c r="F19" s="3">
        <v>1.0300000000000001E-3</v>
      </c>
      <c r="G19" s="3">
        <v>-8.5999999999999998E-4</v>
      </c>
      <c r="H19" s="3">
        <v>-2.9E-4</v>
      </c>
      <c r="I19" s="3">
        <v>3.7599999999999999E-3</v>
      </c>
      <c r="J19" s="3">
        <v>-8.5999999999999998E-4</v>
      </c>
      <c r="K19" s="3">
        <v>2.5799999999999998E-3</v>
      </c>
      <c r="L19" s="3">
        <v>4.6999999999999999E-4</v>
      </c>
      <c r="M19" s="3">
        <v>-1.6299999999999999E-3</v>
      </c>
      <c r="N19" s="3">
        <v>-1.33E-3</v>
      </c>
      <c r="O19" s="3">
        <v>1.92E-3</v>
      </c>
      <c r="P19" s="3">
        <v>2.1000000000000001E-4</v>
      </c>
      <c r="Q19" s="4"/>
      <c r="R19" s="4"/>
      <c r="S19" s="3">
        <v>3.7000000000000002E-6</v>
      </c>
      <c r="T19" s="4">
        <v>-3.9999999999999991E-4</v>
      </c>
      <c r="U19" s="4">
        <v>1.6330000000000001E-3</v>
      </c>
      <c r="V19" s="4">
        <v>1.5319999999999997E-3</v>
      </c>
      <c r="W19" s="4">
        <v>3.5666666666666664E-4</v>
      </c>
      <c r="X19" s="4">
        <v>8.7000000000000001E-4</v>
      </c>
      <c r="Y19" s="4">
        <v>-5.0666666666666655E-4</v>
      </c>
      <c r="Z19" s="4">
        <v>1.6666666666666637E-5</v>
      </c>
      <c r="AA19" s="4">
        <v>-1.5333333333333331E-4</v>
      </c>
      <c r="AB19" s="4">
        <v>4.7333333333333326E-4</v>
      </c>
      <c r="AC19" s="4">
        <v>1.1266666666666664E-3</v>
      </c>
      <c r="AD19" s="4">
        <v>1.0933333333333333E-3</v>
      </c>
      <c r="AE19" s="4">
        <v>1.2926666666666668E-3</v>
      </c>
      <c r="AF19" s="4">
        <v>2.6666666666666668E-4</v>
      </c>
      <c r="AG19" s="4">
        <v>1.2666666666666666E-3</v>
      </c>
      <c r="AH19" s="4">
        <v>8.5999999999999998E-4</v>
      </c>
      <c r="AI19" s="4">
        <v>6.0330000000000008E-4</v>
      </c>
    </row>
    <row r="20" spans="3:35" x14ac:dyDescent="0.25">
      <c r="C20" s="4"/>
      <c r="D20" s="3">
        <v>1.2300000000000001E-6</v>
      </c>
      <c r="E20" s="3">
        <v>8.8000000000000003E-4</v>
      </c>
      <c r="F20" s="3">
        <v>2.0200000000000001E-3</v>
      </c>
      <c r="G20" s="3">
        <v>-1.1100000000000001E-3</v>
      </c>
      <c r="H20" s="3">
        <v>2.66E-3</v>
      </c>
      <c r="I20" s="3">
        <v>-8.5999999999999998E-4</v>
      </c>
      <c r="J20" s="3">
        <v>-1.6299999999999999E-3</v>
      </c>
      <c r="K20" s="3">
        <v>1.1100000000000001E-3</v>
      </c>
      <c r="L20" s="3">
        <v>1.72E-3</v>
      </c>
      <c r="M20" s="3">
        <v>2.0200000000000001E-3</v>
      </c>
      <c r="N20" s="3">
        <v>3.6000000000000002E-4</v>
      </c>
      <c r="O20" s="3">
        <v>-1.4999999999999999E-4</v>
      </c>
      <c r="P20" s="3">
        <v>2E-3</v>
      </c>
      <c r="Q20" s="4"/>
      <c r="R20" s="4"/>
      <c r="S20" s="3">
        <v>1.2300000000000001E-6</v>
      </c>
      <c r="T20" s="4">
        <v>5.9666666666666668E-4</v>
      </c>
      <c r="U20" s="4">
        <v>6.4333333333333332E-4</v>
      </c>
      <c r="V20" s="4">
        <v>-6.5333333333333259E-5</v>
      </c>
      <c r="W20" s="4">
        <v>-6.733333333333334E-4</v>
      </c>
      <c r="X20" s="4">
        <v>5.6666666666666671E-5</v>
      </c>
      <c r="Y20" s="4">
        <v>1.0451E-3</v>
      </c>
      <c r="Z20" s="4">
        <v>6.2066666666666672E-4</v>
      </c>
      <c r="AA20" s="4">
        <v>-9.5766666666666667E-4</v>
      </c>
      <c r="AB20" s="4">
        <v>1.6166666666666666E-3</v>
      </c>
      <c r="AC20" s="4">
        <v>-1.4666666666666661E-4</v>
      </c>
      <c r="AD20" s="4">
        <v>2.7999999999999998E-4</v>
      </c>
      <c r="AE20" s="4">
        <v>3.6666666666666293E-6</v>
      </c>
      <c r="AF20" s="4">
        <v>7.3666666666666672E-4</v>
      </c>
      <c r="AG20" s="4">
        <v>1.7333333333333333E-3</v>
      </c>
      <c r="AH20" s="4">
        <v>-3.1333333333333338E-4</v>
      </c>
      <c r="AI20" s="4">
        <v>6.8333333333333321E-4</v>
      </c>
    </row>
    <row r="21" spans="3:35" x14ac:dyDescent="0.25">
      <c r="C21" s="4"/>
      <c r="D21" s="3">
        <v>4.1199999999999998E-7</v>
      </c>
      <c r="E21" s="3">
        <v>-9.6000000000000002E-4</v>
      </c>
      <c r="F21" s="3">
        <v>1.91E-3</v>
      </c>
      <c r="G21" s="3">
        <v>-8.4999999999999995E-4</v>
      </c>
      <c r="H21" s="3">
        <v>-2.0100000000000001E-4</v>
      </c>
      <c r="I21" s="3">
        <v>-9.1E-4</v>
      </c>
      <c r="J21" s="3">
        <v>4.0000000000000002E-4</v>
      </c>
      <c r="K21" s="3">
        <v>-2.5000000000000001E-4</v>
      </c>
      <c r="L21" s="3">
        <v>-1.3799999999999999E-3</v>
      </c>
      <c r="M21" s="3">
        <v>3.3E-4</v>
      </c>
      <c r="N21" s="3">
        <v>1.66E-3</v>
      </c>
      <c r="O21" s="3">
        <v>1.32E-3</v>
      </c>
      <c r="P21" s="3">
        <v>5.2999999999999998E-4</v>
      </c>
      <c r="Q21" s="4"/>
      <c r="R21" s="4"/>
      <c r="S21" s="3">
        <v>4.1199999999999998E-7</v>
      </c>
      <c r="T21" s="4">
        <v>3.3333333333333348E-5</v>
      </c>
      <c r="U21" s="4">
        <v>5.6100000000000008E-4</v>
      </c>
      <c r="V21" s="4">
        <v>3.3266666666666671E-4</v>
      </c>
      <c r="W21" s="4">
        <v>6.666666666666648E-6</v>
      </c>
      <c r="X21" s="4">
        <v>-2.3700000000000001E-4</v>
      </c>
      <c r="Y21" s="4">
        <v>9.1833333333333339E-4</v>
      </c>
      <c r="Z21" s="4">
        <v>1.0591333333333332E-3</v>
      </c>
      <c r="AA21" s="4">
        <v>6.9533333333333339E-4</v>
      </c>
      <c r="AB21" s="4">
        <v>-4.3333333333333331E-4</v>
      </c>
      <c r="AC21" s="4">
        <v>0</v>
      </c>
      <c r="AD21" s="4">
        <v>4.7000000000000024E-5</v>
      </c>
      <c r="AE21" s="4">
        <v>-2.3233333333333328E-4</v>
      </c>
      <c r="AF21" s="4">
        <v>1.17E-3</v>
      </c>
      <c r="AG21" s="4">
        <v>1.4866666666666665E-3</v>
      </c>
      <c r="AH21" s="4">
        <v>9.7000000000000005E-4</v>
      </c>
      <c r="AI21" s="4">
        <v>7.2743333333333325E-4</v>
      </c>
    </row>
    <row r="22" spans="3:35" x14ac:dyDescent="0.25">
      <c r="C22" s="4"/>
      <c r="D22" s="3">
        <v>1.37E-7</v>
      </c>
      <c r="E22" s="3">
        <v>3.4000000000000002E-4</v>
      </c>
      <c r="F22" s="3">
        <v>-6.0000000000000002E-5</v>
      </c>
      <c r="G22" s="3">
        <v>-6.2E-4</v>
      </c>
      <c r="H22" s="3">
        <v>4.0000000000000003E-5</v>
      </c>
      <c r="I22" s="3">
        <v>2.1800000000000001E-3</v>
      </c>
      <c r="J22" s="3">
        <v>-2.0699999999999998E-3</v>
      </c>
      <c r="K22" s="3">
        <v>2.8500000000000001E-3</v>
      </c>
      <c r="L22" s="3">
        <v>-2.1299999999999999E-3</v>
      </c>
      <c r="M22" s="3">
        <v>9.2000000000000003E-4</v>
      </c>
      <c r="N22" s="3">
        <v>-1.06E-3</v>
      </c>
      <c r="O22" s="3">
        <v>1.34E-3</v>
      </c>
      <c r="P22" s="3">
        <v>9.2000000000000003E-4</v>
      </c>
      <c r="Q22" s="4"/>
      <c r="R22" s="4"/>
      <c r="S22" s="3">
        <v>1.37E-7</v>
      </c>
      <c r="T22" s="4">
        <v>-1.1333333333333333E-4</v>
      </c>
      <c r="U22" s="4">
        <v>-1.1399999999999997E-3</v>
      </c>
      <c r="V22" s="4">
        <v>-2.2100000000000003E-4</v>
      </c>
      <c r="W22" s="4">
        <v>-1.6333333333333328E-4</v>
      </c>
      <c r="X22" s="4">
        <v>5.0000000000000131E-5</v>
      </c>
      <c r="Y22" s="4">
        <v>-1.1966666666666664E-3</v>
      </c>
      <c r="Z22" s="4">
        <v>1.3999999999999999E-4</v>
      </c>
      <c r="AA22" s="4">
        <v>4.7599999999999986E-4</v>
      </c>
      <c r="AB22" s="4">
        <v>5.4666666666666676E-4</v>
      </c>
      <c r="AC22" s="4">
        <v>-1.09E-3</v>
      </c>
      <c r="AD22" s="4">
        <v>-4.6333333333333334E-4</v>
      </c>
      <c r="AE22" s="4">
        <v>-1.3933333333333334E-3</v>
      </c>
      <c r="AF22" s="4">
        <v>4.0000000000000002E-4</v>
      </c>
      <c r="AG22" s="4">
        <v>-2.5000000000000006E-4</v>
      </c>
      <c r="AH22" s="4">
        <v>9.0466666666666679E-4</v>
      </c>
      <c r="AI22" s="4">
        <v>-7.1666666666666667E-4</v>
      </c>
    </row>
    <row r="23" spans="3:35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3:35" x14ac:dyDescent="0.25">
      <c r="C24" s="4" t="s">
        <v>107</v>
      </c>
      <c r="D24" s="4" t="s">
        <v>113</v>
      </c>
      <c r="E24" s="39" t="s">
        <v>29</v>
      </c>
      <c r="F24" s="39"/>
      <c r="G24" s="39"/>
      <c r="H24" s="39" t="s">
        <v>22</v>
      </c>
      <c r="I24" s="39"/>
      <c r="J24" s="39"/>
      <c r="K24" s="39" t="s">
        <v>23</v>
      </c>
      <c r="L24" s="39"/>
      <c r="M24" s="39"/>
      <c r="N24" s="39" t="s">
        <v>106</v>
      </c>
      <c r="O24" s="39"/>
      <c r="P24" s="39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3:35" x14ac:dyDescent="0.25">
      <c r="C25" s="4"/>
      <c r="D25" s="3">
        <v>1E-10</v>
      </c>
      <c r="E25" s="3">
        <v>9.3000000000000005E-4</v>
      </c>
      <c r="F25" s="3">
        <v>9.7000000000000005E-4</v>
      </c>
      <c r="G25" s="3">
        <v>-8.8999999999999973E-4</v>
      </c>
      <c r="H25" s="3">
        <v>2.9000000000000011E-4</v>
      </c>
      <c r="I25" s="3">
        <v>1.9010000000000001E-3</v>
      </c>
      <c r="J25" s="3">
        <v>6.9000000000000008E-4</v>
      </c>
      <c r="K25" s="3">
        <v>8.0999999999999996E-4</v>
      </c>
      <c r="L25" s="3">
        <v>2.15E-3</v>
      </c>
      <c r="M25" s="3">
        <v>1.1899999999999999E-3</v>
      </c>
      <c r="N25" s="3">
        <v>-2.0400000000000001E-3</v>
      </c>
      <c r="O25" s="3">
        <v>1.1E-4</v>
      </c>
      <c r="P25" s="3">
        <v>-2.4499999999999999E-3</v>
      </c>
      <c r="Q25" s="4"/>
    </row>
    <row r="26" spans="3:35" x14ac:dyDescent="0.25">
      <c r="C26" s="4"/>
      <c r="D26" s="3">
        <v>1E-4</v>
      </c>
      <c r="E26" s="3">
        <v>5.757E-3</v>
      </c>
      <c r="F26" s="3">
        <v>7.0889999999999998E-3</v>
      </c>
      <c r="G26" s="3">
        <v>8.5839999999999996E-3</v>
      </c>
      <c r="H26" s="3">
        <v>1.5478E-3</v>
      </c>
      <c r="I26" s="3">
        <v>3.6910000000000003E-3</v>
      </c>
      <c r="J26" s="3">
        <v>3.3990000000000001E-3</v>
      </c>
      <c r="K26" s="3">
        <v>3.9959999999999996E-3</v>
      </c>
      <c r="L26" s="3">
        <v>7.0690000000000006E-3</v>
      </c>
      <c r="M26" s="3">
        <v>5.5999999999999999E-3</v>
      </c>
      <c r="N26" s="3">
        <v>7.9319999999999998E-3</v>
      </c>
      <c r="O26" s="3">
        <v>7.9509999999999997E-3</v>
      </c>
      <c r="P26" s="3">
        <v>1.0111E-2</v>
      </c>
      <c r="Q26" s="4"/>
    </row>
    <row r="27" spans="3:35" x14ac:dyDescent="0.25">
      <c r="C27" s="4"/>
      <c r="D27" s="3">
        <v>3.3300000000000003E-5</v>
      </c>
      <c r="E27" s="3">
        <v>2.5180000000000003E-3</v>
      </c>
      <c r="F27" s="3">
        <v>4.4970000000000001E-3</v>
      </c>
      <c r="G27" s="3">
        <v>5.8709999999999995E-3</v>
      </c>
      <c r="H27" s="3">
        <v>1.2400000000000002E-3</v>
      </c>
      <c r="I27" s="3">
        <v>2.1020000000000001E-3</v>
      </c>
      <c r="J27" s="3">
        <v>2.0089999999999999E-3</v>
      </c>
      <c r="K27" s="3">
        <v>7.6839999999999999E-3</v>
      </c>
      <c r="L27" s="3">
        <v>7.6439999999999998E-3</v>
      </c>
      <c r="M27" s="3">
        <v>5.5169999999999993E-3</v>
      </c>
      <c r="N27" s="3">
        <v>5.7670000000000004E-3</v>
      </c>
      <c r="O27" s="3">
        <v>6.0800000000000003E-3</v>
      </c>
      <c r="P27" s="3">
        <v>5.4799999999999996E-3</v>
      </c>
      <c r="Q27" s="4"/>
      <c r="R27" t="s">
        <v>95</v>
      </c>
      <c r="S27" s="14" t="s">
        <v>21</v>
      </c>
      <c r="T27" s="14" t="s">
        <v>114</v>
      </c>
      <c r="U27" s="14" t="s">
        <v>115</v>
      </c>
      <c r="V27" s="14" t="s">
        <v>116</v>
      </c>
    </row>
    <row r="28" spans="3:35" x14ac:dyDescent="0.25">
      <c r="C28" s="4"/>
      <c r="D28" s="3">
        <v>1.11E-5</v>
      </c>
      <c r="E28" s="3">
        <v>2.8210000000000002E-3</v>
      </c>
      <c r="F28" s="3">
        <v>2.9760000000000003E-3</v>
      </c>
      <c r="G28" s="3">
        <v>4.64E-3</v>
      </c>
      <c r="H28" s="3">
        <v>3.0170000000000002E-3</v>
      </c>
      <c r="I28" s="3">
        <v>9.7999999999999997E-4</v>
      </c>
      <c r="J28" s="3">
        <v>2.9000000000000011E-4</v>
      </c>
      <c r="K28" s="3">
        <v>6.9750000000000003E-3</v>
      </c>
      <c r="L28" s="3">
        <v>4.8679999999999999E-3</v>
      </c>
      <c r="M28" s="3">
        <v>4.4559999999999999E-3</v>
      </c>
      <c r="N28" s="3">
        <v>4.3099999999999996E-3</v>
      </c>
      <c r="O28" s="3">
        <v>3.82E-3</v>
      </c>
      <c r="P28" s="3">
        <v>5.0499999999999998E-3</v>
      </c>
      <c r="Q28" s="4"/>
      <c r="S28" s="3">
        <v>100</v>
      </c>
      <c r="T28" s="3">
        <v>90.26746</v>
      </c>
      <c r="U28" s="3">
        <v>106.6865</v>
      </c>
      <c r="V28" s="3">
        <v>90.490340000000003</v>
      </c>
    </row>
    <row r="29" spans="3:35" x14ac:dyDescent="0.25">
      <c r="C29" s="4"/>
      <c r="D29" s="3">
        <v>3.7000000000000002E-6</v>
      </c>
      <c r="E29" s="3">
        <v>4.7190000000000001E-3</v>
      </c>
      <c r="F29" s="3">
        <v>2.65E-3</v>
      </c>
      <c r="G29" s="3">
        <v>-2.4699999999999995E-3</v>
      </c>
      <c r="H29" s="3">
        <v>-1.3899999999999997E-3</v>
      </c>
      <c r="I29" s="3">
        <v>9.8999999999999999E-4</v>
      </c>
      <c r="J29" s="3">
        <v>-1.1199999999999999E-3</v>
      </c>
      <c r="K29" s="3">
        <v>2.2299999999999998E-3</v>
      </c>
      <c r="L29" s="3">
        <v>-1.4999999999999996E-4</v>
      </c>
      <c r="M29" s="3">
        <v>1.2999999999999997E-3</v>
      </c>
      <c r="N29" s="3">
        <v>1.58E-3</v>
      </c>
      <c r="O29" s="3">
        <v>2.9999999999999997E-4</v>
      </c>
      <c r="P29" s="3">
        <v>1.92E-3</v>
      </c>
      <c r="Q29" s="4"/>
      <c r="S29" s="3">
        <v>100</v>
      </c>
      <c r="T29" s="3">
        <v>51.763640000000002</v>
      </c>
      <c r="U29" s="3">
        <v>92.090909999999994</v>
      </c>
      <c r="V29" s="3">
        <v>122.1818</v>
      </c>
    </row>
    <row r="30" spans="3:35" x14ac:dyDescent="0.25">
      <c r="C30" s="4"/>
      <c r="D30" s="3">
        <v>1.2300000000000001E-6</v>
      </c>
      <c r="E30" s="3">
        <v>1.7000000000000001E-4</v>
      </c>
      <c r="F30" s="3">
        <v>1.15E-3</v>
      </c>
      <c r="G30" s="3">
        <v>6.1000000000000008E-4</v>
      </c>
      <c r="H30" s="3">
        <v>1.6003E-3</v>
      </c>
      <c r="I30" s="3">
        <v>3.0000000000000079E-5</v>
      </c>
      <c r="J30" s="3">
        <v>1.505E-3</v>
      </c>
      <c r="K30" s="3">
        <v>-1.5699999999999998E-3</v>
      </c>
      <c r="L30" s="3">
        <v>1.6199999999999999E-3</v>
      </c>
      <c r="M30" s="3">
        <v>-4.8999999999999998E-4</v>
      </c>
      <c r="N30" s="3">
        <v>3.6999999999999999E-4</v>
      </c>
      <c r="O30" s="3">
        <v>1.58E-3</v>
      </c>
      <c r="P30" s="3">
        <v>3.2499999999999999E-3</v>
      </c>
      <c r="Q30" s="4"/>
      <c r="S30" s="3">
        <v>100</v>
      </c>
      <c r="T30" s="3">
        <v>66.380470000000003</v>
      </c>
      <c r="U30" s="3">
        <v>134.68010000000001</v>
      </c>
      <c r="V30" s="3">
        <v>94.36027</v>
      </c>
    </row>
    <row r="31" spans="3:35" x14ac:dyDescent="0.25">
      <c r="C31" s="4"/>
      <c r="D31" s="3">
        <v>4.1199999999999998E-7</v>
      </c>
      <c r="E31" s="3">
        <v>1.4430000000000001E-3</v>
      </c>
      <c r="F31" s="3">
        <v>2.9000000000000011E-4</v>
      </c>
      <c r="G31" s="3">
        <v>-4.9999999999999914E-5</v>
      </c>
      <c r="H31" s="3">
        <v>1E-3</v>
      </c>
      <c r="I31" s="3">
        <v>2.3999999999999998E-4</v>
      </c>
      <c r="J31" s="3">
        <v>1.5150000000000001E-3</v>
      </c>
      <c r="K31" s="3">
        <v>-5.1000000000000004E-4</v>
      </c>
      <c r="L31" s="3">
        <v>-3.3E-4</v>
      </c>
      <c r="M31" s="3">
        <v>8.4000000000000003E-4</v>
      </c>
      <c r="N31" s="3">
        <v>9.2000000000000003E-4</v>
      </c>
      <c r="O31" s="3">
        <v>-2.2000000000000001E-4</v>
      </c>
      <c r="P31" s="3">
        <v>3.7599999999999999E-3</v>
      </c>
      <c r="Q31" s="4"/>
      <c r="S31" s="3">
        <v>100</v>
      </c>
      <c r="T31" s="3">
        <v>66.375450000000001</v>
      </c>
      <c r="U31" s="3">
        <v>100.361</v>
      </c>
      <c r="V31" s="3">
        <v>78.628159999999994</v>
      </c>
    </row>
    <row r="32" spans="3:35" x14ac:dyDescent="0.25">
      <c r="C32" s="4"/>
      <c r="D32" s="3">
        <v>1.37E-7</v>
      </c>
      <c r="E32" s="3">
        <v>-1.7699999999999999E-3</v>
      </c>
      <c r="F32" s="3">
        <v>-5.6999999999999976E-4</v>
      </c>
      <c r="G32" s="3">
        <v>-1.0799999999999998E-3</v>
      </c>
      <c r="H32" s="3">
        <v>-1.8799999999999997E-3</v>
      </c>
      <c r="I32" s="3">
        <v>-5.9999999999999984E-4</v>
      </c>
      <c r="J32" s="3">
        <v>-1.1099999999999999E-3</v>
      </c>
      <c r="K32" s="3">
        <v>-3.5499999999999998E-3</v>
      </c>
      <c r="L32" s="3">
        <v>2.32E-3</v>
      </c>
      <c r="M32" s="3">
        <v>-2.0400000000000006E-3</v>
      </c>
      <c r="N32" s="3">
        <v>6.8999999999999997E-4</v>
      </c>
      <c r="O32" s="3">
        <v>1.2199999999999999E-3</v>
      </c>
      <c r="P32" s="3">
        <v>-2.66E-3</v>
      </c>
      <c r="Q32" s="4"/>
      <c r="R32" t="s">
        <v>155</v>
      </c>
      <c r="T32" t="s">
        <v>166</v>
      </c>
      <c r="U32" t="s">
        <v>154</v>
      </c>
      <c r="V32" t="s">
        <v>154</v>
      </c>
    </row>
    <row r="33" spans="3:35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35" x14ac:dyDescent="0.25">
      <c r="C34" s="4" t="s">
        <v>108</v>
      </c>
      <c r="D34" s="4" t="s">
        <v>113</v>
      </c>
      <c r="E34" s="39" t="s">
        <v>29</v>
      </c>
      <c r="F34" s="39"/>
      <c r="G34" s="39"/>
      <c r="H34" s="39" t="s">
        <v>22</v>
      </c>
      <c r="I34" s="39"/>
      <c r="J34" s="39"/>
      <c r="K34" s="39" t="s">
        <v>23</v>
      </c>
      <c r="L34" s="39"/>
      <c r="M34" s="39"/>
      <c r="N34" s="39" t="s">
        <v>106</v>
      </c>
      <c r="O34" s="39"/>
      <c r="P34" s="39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3:35" x14ac:dyDescent="0.25">
      <c r="C35" s="4"/>
      <c r="D35" s="3">
        <v>1E-10</v>
      </c>
      <c r="E35" s="3">
        <v>6.9999999999999999E-6</v>
      </c>
      <c r="F35" s="3">
        <v>2.1699999999999999E-4</v>
      </c>
      <c r="G35" s="3">
        <v>9.9700000000000006E-4</v>
      </c>
      <c r="H35" s="3">
        <v>1E-3</v>
      </c>
      <c r="I35" s="3">
        <v>-2.3000000000000001E-4</v>
      </c>
      <c r="J35" s="3">
        <v>-4.0000000000000003E-5</v>
      </c>
      <c r="K35" s="3">
        <v>-9.8999999999999999E-4</v>
      </c>
      <c r="L35" s="3">
        <v>-2.9E-4</v>
      </c>
      <c r="M35" s="3">
        <v>1.25E-3</v>
      </c>
      <c r="N35" s="3">
        <v>1E-3</v>
      </c>
      <c r="O35" s="3">
        <v>-9.1E-4</v>
      </c>
      <c r="P35" s="3">
        <v>-8.0000000000000007E-5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3:35" x14ac:dyDescent="0.25">
      <c r="C36" s="4"/>
      <c r="D36" s="3">
        <v>1E-4</v>
      </c>
      <c r="E36" s="3">
        <v>5.2399999999999999E-3</v>
      </c>
      <c r="F36" s="3">
        <v>4.078E-3</v>
      </c>
      <c r="G36" s="3">
        <v>4.9839999999999997E-3</v>
      </c>
      <c r="H36" s="3">
        <v>3.068E-3</v>
      </c>
      <c r="I36" s="3">
        <v>3.8609999999999998E-3</v>
      </c>
      <c r="J36" s="3">
        <v>2.3289999999999999E-3</v>
      </c>
      <c r="K36" s="3">
        <v>5.7860000000000003E-3</v>
      </c>
      <c r="L36" s="3">
        <v>7.4260000000000003E-3</v>
      </c>
      <c r="M36" s="3">
        <v>6.4190000000000002E-3</v>
      </c>
      <c r="N36" s="3">
        <v>3.6449999999999998E-3</v>
      </c>
      <c r="O36" s="3">
        <v>3.8310000000000002E-3</v>
      </c>
      <c r="P36" s="3">
        <v>4.9439999999999996E-3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3:35" x14ac:dyDescent="0.25">
      <c r="C37" s="4"/>
      <c r="D37" s="3">
        <v>3.3300000000000003E-5</v>
      </c>
      <c r="E37" s="3">
        <v>2.9640000000000001E-3</v>
      </c>
      <c r="F37" s="3">
        <v>4.4460000000000003E-3</v>
      </c>
      <c r="G37" s="3">
        <v>5.1659999999999996E-3</v>
      </c>
      <c r="H37" s="3">
        <v>2.2169999999999998E-3</v>
      </c>
      <c r="I37" s="3">
        <v>1.7240000000000001E-3</v>
      </c>
      <c r="J37" s="3">
        <v>2.5430000000000001E-3</v>
      </c>
      <c r="K37" s="3">
        <v>4.9870000000000001E-3</v>
      </c>
      <c r="L37" s="3">
        <v>6.5189999999999996E-3</v>
      </c>
      <c r="M37" s="3">
        <v>4.8979999999999996E-3</v>
      </c>
      <c r="N37" s="3">
        <v>5.5259999999999997E-3</v>
      </c>
      <c r="O37" s="3">
        <v>5.0109999999999998E-3</v>
      </c>
      <c r="P37" s="3">
        <v>4.0829999999999998E-3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3:35" x14ac:dyDescent="0.25">
      <c r="C38" s="4"/>
      <c r="D38" s="3">
        <v>1.11E-5</v>
      </c>
      <c r="E38" s="3">
        <v>2.3029999999999999E-3</v>
      </c>
      <c r="F38" s="3">
        <v>1.451E-3</v>
      </c>
      <c r="G38" s="3">
        <v>2.2550000000000001E-3</v>
      </c>
      <c r="H38" s="3">
        <v>2.7859999999999998E-3</v>
      </c>
      <c r="I38" s="3">
        <v>5.2999999999999998E-4</v>
      </c>
      <c r="J38" s="3">
        <v>2.3010000000000001E-3</v>
      </c>
      <c r="K38" s="3">
        <v>3.0240000000000002E-3</v>
      </c>
      <c r="L38" s="3">
        <v>5.0470000000000003E-3</v>
      </c>
      <c r="M38" s="3">
        <v>1.9499999999999999E-3</v>
      </c>
      <c r="N38" s="3">
        <v>2.6250000000000002E-3</v>
      </c>
      <c r="O38" s="3">
        <v>3.2910000000000001E-3</v>
      </c>
      <c r="P38" s="3">
        <v>1.5900000000000001E-3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3:35" x14ac:dyDescent="0.25">
      <c r="C39" s="4"/>
      <c r="D39" s="3">
        <v>3.7000000000000002E-6</v>
      </c>
      <c r="E39" s="3">
        <v>2.6519999999999998E-3</v>
      </c>
      <c r="F39" s="3">
        <v>1.227E-3</v>
      </c>
      <c r="G39" s="3">
        <v>7.1699999999999997E-4</v>
      </c>
      <c r="H39" s="3">
        <v>1.2999999999999999E-3</v>
      </c>
      <c r="I39" s="3">
        <v>-5.9000000000000003E-4</v>
      </c>
      <c r="J39" s="3">
        <v>-6.6E-4</v>
      </c>
      <c r="K39" s="3">
        <v>1.9300000000000001E-3</v>
      </c>
      <c r="L39" s="3">
        <v>1.0399999999999999E-3</v>
      </c>
      <c r="M39" s="3">
        <v>3.1E-4</v>
      </c>
      <c r="N39" s="3">
        <v>5.8E-4</v>
      </c>
      <c r="O39" s="3">
        <v>1.49E-3</v>
      </c>
      <c r="P39" s="3">
        <v>5.1000000000000004E-4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3:35" x14ac:dyDescent="0.25">
      <c r="C40" s="4"/>
      <c r="D40" s="3">
        <v>1.2300000000000001E-6</v>
      </c>
      <c r="E40" s="3">
        <v>-1.1199999999999999E-3</v>
      </c>
      <c r="F40" s="3">
        <v>9.7E-5</v>
      </c>
      <c r="G40" s="3">
        <v>8.2700000000000004E-4</v>
      </c>
      <c r="H40" s="3">
        <v>-1.2999999999999999E-3</v>
      </c>
      <c r="I40" s="3">
        <v>1.49E-3</v>
      </c>
      <c r="J40" s="3">
        <v>1.6720000000000001E-3</v>
      </c>
      <c r="K40" s="3">
        <v>5.9999999999999995E-4</v>
      </c>
      <c r="L40" s="3">
        <v>6.9999999999999999E-4</v>
      </c>
      <c r="M40" s="3">
        <v>-4.6000000000000001E-4</v>
      </c>
      <c r="N40" s="3">
        <v>1.14E-3</v>
      </c>
      <c r="O40" s="3">
        <v>-1.6800000000000001E-3</v>
      </c>
      <c r="P40" s="3">
        <v>-4.0000000000000002E-4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3:35" x14ac:dyDescent="0.25">
      <c r="C41" s="4"/>
      <c r="D41" s="3">
        <v>4.1199999999999998E-7</v>
      </c>
      <c r="E41" s="3">
        <v>2.2880000000000001E-3</v>
      </c>
      <c r="F41" s="3">
        <v>-6.6E-4</v>
      </c>
      <c r="G41" s="3">
        <v>-6.3000000000000003E-4</v>
      </c>
      <c r="H41" s="3">
        <v>2.2139999999999999E-4</v>
      </c>
      <c r="I41" s="3">
        <v>2.006E-3</v>
      </c>
      <c r="J41" s="3">
        <v>9.5E-4</v>
      </c>
      <c r="K41" s="3">
        <v>-2.22E-4</v>
      </c>
      <c r="L41" s="3">
        <v>-2.7700000000000001E-4</v>
      </c>
      <c r="M41" s="3">
        <v>6.4000000000000005E-4</v>
      </c>
      <c r="N41" s="3">
        <v>6.9999999999999999E-4</v>
      </c>
      <c r="O41" s="3">
        <v>7.2000000000000005E-4</v>
      </c>
      <c r="P41" s="3">
        <v>1.49E-3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3:35" x14ac:dyDescent="0.25">
      <c r="C42" s="4"/>
      <c r="D42" s="3">
        <v>1.37E-7</v>
      </c>
      <c r="E42" s="3">
        <v>5.8699999999999996E-4</v>
      </c>
      <c r="F42" s="3">
        <v>-2.4000000000000001E-4</v>
      </c>
      <c r="G42" s="3">
        <v>-1.01E-3</v>
      </c>
      <c r="H42" s="3">
        <v>-6.4000000000000005E-4</v>
      </c>
      <c r="I42" s="3">
        <v>2.7E-4</v>
      </c>
      <c r="J42" s="3">
        <v>7.9000000000000001E-4</v>
      </c>
      <c r="K42" s="3">
        <v>-1.2899999999999999E-3</v>
      </c>
      <c r="L42" s="3">
        <v>9.3000000000000005E-4</v>
      </c>
      <c r="M42" s="3">
        <v>-1.0300000000000001E-3</v>
      </c>
      <c r="N42" s="3">
        <v>-2.7E-4</v>
      </c>
      <c r="O42" s="3">
        <v>1.09E-3</v>
      </c>
      <c r="P42" s="3">
        <v>1.8940000000000001E-3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3:35" x14ac:dyDescent="0.2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3:35" x14ac:dyDescent="0.25">
      <c r="C44" s="4" t="s">
        <v>109</v>
      </c>
      <c r="D44" s="4" t="s">
        <v>113</v>
      </c>
      <c r="E44" s="39" t="s">
        <v>29</v>
      </c>
      <c r="F44" s="39"/>
      <c r="G44" s="39"/>
      <c r="H44" s="39" t="s">
        <v>22</v>
      </c>
      <c r="I44" s="39"/>
      <c r="J44" s="39"/>
      <c r="K44" s="39" t="s">
        <v>23</v>
      </c>
      <c r="L44" s="39"/>
      <c r="M44" s="39"/>
      <c r="N44" s="39" t="s">
        <v>106</v>
      </c>
      <c r="O44" s="39"/>
      <c r="P44" s="39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3:35" x14ac:dyDescent="0.25">
      <c r="C45" s="4"/>
      <c r="D45" s="3">
        <v>1E-10</v>
      </c>
      <c r="E45" s="3">
        <v>9.2000000000000003E-4</v>
      </c>
      <c r="F45" s="3">
        <v>6.0000000000000002E-5</v>
      </c>
      <c r="G45" s="3">
        <v>-2.1000000000000001E-4</v>
      </c>
      <c r="H45" s="3">
        <v>-4.6000000000000001E-4</v>
      </c>
      <c r="I45" s="3">
        <v>-5.9999999999999995E-4</v>
      </c>
      <c r="J45" s="3">
        <v>-5.4000000000000001E-4</v>
      </c>
      <c r="K45" s="3">
        <v>2.5999999999999998E-4</v>
      </c>
      <c r="L45" s="3">
        <v>-6.9999999999999994E-5</v>
      </c>
      <c r="M45" s="3">
        <v>6.9999999999999994E-5</v>
      </c>
      <c r="N45" s="3">
        <v>5.2999999999999998E-4</v>
      </c>
      <c r="O45" s="3">
        <v>-2.7599999999999999E-3</v>
      </c>
      <c r="P45" s="3">
        <v>1E-4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3:35" x14ac:dyDescent="0.25">
      <c r="C46" s="4"/>
      <c r="D46" s="3">
        <v>1E-4</v>
      </c>
      <c r="E46" s="3">
        <v>8.0260000000000001E-3</v>
      </c>
      <c r="F46" s="3">
        <v>5.8089999999999999E-3</v>
      </c>
      <c r="G46" s="3">
        <v>6.4029999999999998E-3</v>
      </c>
      <c r="H46" s="3">
        <v>3.6050000000000001E-3</v>
      </c>
      <c r="I46" s="3">
        <v>4.8820000000000001E-3</v>
      </c>
      <c r="J46" s="3">
        <v>5.1539999999999997E-3</v>
      </c>
      <c r="K46" s="3">
        <v>5.7169999999999999E-3</v>
      </c>
      <c r="L46" s="3">
        <v>8.4759999999999992E-3</v>
      </c>
      <c r="M46" s="3">
        <v>7.5240000000000003E-3</v>
      </c>
      <c r="N46" s="3">
        <v>7.4139999999999996E-3</v>
      </c>
      <c r="O46" s="3">
        <v>6.4660000000000004E-3</v>
      </c>
      <c r="P46" s="3">
        <v>4.4209999999999996E-3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3:35" x14ac:dyDescent="0.25">
      <c r="C47" s="4"/>
      <c r="D47" s="3">
        <v>3.3300000000000003E-5</v>
      </c>
      <c r="E47" s="3">
        <v>7.0000000000000001E-3</v>
      </c>
      <c r="F47" s="3">
        <v>4.3920000000000001E-3</v>
      </c>
      <c r="G47" s="3">
        <v>7.4570000000000001E-3</v>
      </c>
      <c r="H47" s="3">
        <v>3.3939999999999999E-3</v>
      </c>
      <c r="I47" s="3">
        <v>3.9839999999999997E-3</v>
      </c>
      <c r="J47" s="3">
        <v>5.1809999999999998E-3</v>
      </c>
      <c r="K47" s="3">
        <v>7.3369999999999998E-3</v>
      </c>
      <c r="L47" s="3">
        <v>5.5770000000000004E-3</v>
      </c>
      <c r="M47" s="3">
        <v>6.7450000000000001E-3</v>
      </c>
      <c r="N47" s="3">
        <v>6.6360000000000004E-3</v>
      </c>
      <c r="O47" s="3">
        <v>6.659E-3</v>
      </c>
      <c r="P47" s="3">
        <v>4.81E-3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3:35" x14ac:dyDescent="0.25">
      <c r="C48" s="4"/>
      <c r="D48" s="3">
        <v>1.11E-5</v>
      </c>
      <c r="E48" s="3">
        <v>-2.0200000000000001E-3</v>
      </c>
      <c r="F48" s="3">
        <v>3.5469999999999998E-3</v>
      </c>
      <c r="G48" s="3">
        <v>3.264E-3</v>
      </c>
      <c r="H48" s="3">
        <v>-2.7999999999999998E-4</v>
      </c>
      <c r="I48" s="3">
        <v>1.263E-3</v>
      </c>
      <c r="J48" s="3">
        <v>3.6849999999999999E-3</v>
      </c>
      <c r="K48" s="3">
        <v>1.0300000000000001E-3</v>
      </c>
      <c r="L48" s="3">
        <v>8.3000000000000001E-4</v>
      </c>
      <c r="M48" s="3">
        <v>3.4789999999999999E-3</v>
      </c>
      <c r="N48" s="3">
        <v>3.7450000000000001E-3</v>
      </c>
      <c r="O48" s="3">
        <v>3.7919999999999998E-3</v>
      </c>
      <c r="P48" s="3">
        <v>2.5899999999999999E-3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3:35" x14ac:dyDescent="0.25">
      <c r="C49" s="4"/>
      <c r="D49" s="3">
        <v>3.7000000000000002E-6</v>
      </c>
      <c r="E49" s="3">
        <v>-6.2E-4</v>
      </c>
      <c r="F49" s="3">
        <v>7.9000000000000001E-4</v>
      </c>
      <c r="G49" s="3">
        <v>8.9999999999999998E-4</v>
      </c>
      <c r="H49" s="3">
        <v>3.6000000000000002E-4</v>
      </c>
      <c r="I49" s="3">
        <v>-1.5499999999999999E-3</v>
      </c>
      <c r="J49" s="3">
        <v>7.2999999999999996E-4</v>
      </c>
      <c r="K49" s="3">
        <v>1.7440000000000001E-3</v>
      </c>
      <c r="L49" s="3">
        <v>1.4999999999999999E-4</v>
      </c>
      <c r="M49" s="3">
        <v>1.9840000000000001E-3</v>
      </c>
      <c r="N49" s="3">
        <v>4.013E-4</v>
      </c>
      <c r="O49" s="3">
        <v>1.16E-3</v>
      </c>
      <c r="P49" s="3">
        <v>2.4860000000000003E-4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3:35" x14ac:dyDescent="0.25">
      <c r="C50" s="4"/>
      <c r="D50" s="3">
        <v>1.2300000000000001E-6</v>
      </c>
      <c r="E50" s="3">
        <v>-7.7999999999999999E-4</v>
      </c>
      <c r="F50" s="3">
        <v>-1.65E-3</v>
      </c>
      <c r="G50" s="3">
        <v>4.0999999999999999E-4</v>
      </c>
      <c r="H50" s="3">
        <v>1.307E-3</v>
      </c>
      <c r="I50" s="3">
        <v>-1E-3</v>
      </c>
      <c r="J50" s="3">
        <v>-3.1800000000000001E-3</v>
      </c>
      <c r="K50" s="3">
        <v>-1.01E-3</v>
      </c>
      <c r="L50" s="3">
        <v>1.5009999999999999E-3</v>
      </c>
      <c r="M50" s="3">
        <v>-4.8000000000000001E-4</v>
      </c>
      <c r="N50" s="3">
        <v>1.2999999999999999E-3</v>
      </c>
      <c r="O50" s="3">
        <v>7.5000000000000002E-4</v>
      </c>
      <c r="P50" s="3"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3:35" x14ac:dyDescent="0.25">
      <c r="C51" s="4"/>
      <c r="D51" s="3">
        <v>4.1199999999999998E-7</v>
      </c>
      <c r="E51" s="3">
        <v>2.0000000000000001E-4</v>
      </c>
      <c r="F51" s="3">
        <v>-1.17E-3</v>
      </c>
      <c r="G51" s="3">
        <v>9.8999999999999999E-4</v>
      </c>
      <c r="H51" s="3">
        <v>2.1189999999999998E-3</v>
      </c>
      <c r="I51" s="3">
        <v>1.6670000000000001E-3</v>
      </c>
      <c r="J51" s="3">
        <v>-1.6999999999999999E-3</v>
      </c>
      <c r="K51" s="3">
        <v>-3.96E-3</v>
      </c>
      <c r="L51" s="3">
        <v>2.5430000000000001E-3</v>
      </c>
      <c r="M51" s="3">
        <v>7.2000000000000005E-4</v>
      </c>
      <c r="N51" s="3">
        <v>2.9819999999999998E-3</v>
      </c>
      <c r="O51" s="3">
        <v>2.4030000000000001E-4</v>
      </c>
      <c r="P51" s="3">
        <v>-1.0399999999999999E-3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3:35" x14ac:dyDescent="0.25">
      <c r="C52" s="4"/>
      <c r="D52" s="3">
        <v>1.37E-7</v>
      </c>
      <c r="E52" s="3">
        <v>-1.9499999999999999E-3</v>
      </c>
      <c r="F52" s="3">
        <v>8.3000000000000001E-4</v>
      </c>
      <c r="G52" s="3">
        <v>6.3000000000000003E-4</v>
      </c>
      <c r="H52" s="3">
        <v>1.1299999999999999E-3</v>
      </c>
      <c r="I52" s="3">
        <v>1.8079999999999999E-3</v>
      </c>
      <c r="J52" s="3">
        <v>-1.5100000000000001E-3</v>
      </c>
      <c r="K52" s="3">
        <v>-3.8500000000000001E-3</v>
      </c>
      <c r="L52" s="3">
        <v>9.2000000000000003E-4</v>
      </c>
      <c r="M52" s="3">
        <v>-1.25E-3</v>
      </c>
      <c r="N52" s="3">
        <v>2.0100000000000001E-3</v>
      </c>
      <c r="O52" s="3">
        <v>-1.34E-3</v>
      </c>
      <c r="P52" s="3">
        <v>-2.82E-3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3:35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24">
    <mergeCell ref="N24:P24"/>
    <mergeCell ref="X13:AA13"/>
    <mergeCell ref="AB13:AE13"/>
    <mergeCell ref="AF13:AI13"/>
    <mergeCell ref="E14:G14"/>
    <mergeCell ref="H14:J14"/>
    <mergeCell ref="K14:M14"/>
    <mergeCell ref="N14:P14"/>
    <mergeCell ref="E44:G44"/>
    <mergeCell ref="H44:J44"/>
    <mergeCell ref="K44:M44"/>
    <mergeCell ref="N44:P44"/>
    <mergeCell ref="Q2:T2"/>
    <mergeCell ref="E2:H2"/>
    <mergeCell ref="I2:L2"/>
    <mergeCell ref="M2:P2"/>
    <mergeCell ref="T13:W13"/>
    <mergeCell ref="E34:G34"/>
    <mergeCell ref="H34:J34"/>
    <mergeCell ref="K34:M34"/>
    <mergeCell ref="N34:P34"/>
    <mergeCell ref="E24:G24"/>
    <mergeCell ref="H24:J24"/>
    <mergeCell ref="K24:M2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1B82-B6E9-4BEC-8483-1A7F5B09F197}">
  <dimension ref="D12:L21"/>
  <sheetViews>
    <sheetView workbookViewId="0">
      <selection activeCell="I23" sqref="I23"/>
    </sheetView>
  </sheetViews>
  <sheetFormatPr defaultRowHeight="13.8" x14ac:dyDescent="0.25"/>
  <cols>
    <col min="6" max="12" width="10.5546875" bestFit="1" customWidth="1"/>
  </cols>
  <sheetData>
    <row r="12" spans="4:12" x14ac:dyDescent="0.25">
      <c r="E12" s="54" t="s">
        <v>85</v>
      </c>
      <c r="F12" s="55"/>
      <c r="G12" s="55"/>
      <c r="H12" s="56"/>
      <c r="I12" s="54" t="s">
        <v>85</v>
      </c>
      <c r="J12" s="55"/>
      <c r="K12" s="55"/>
      <c r="L12" s="56"/>
    </row>
    <row r="13" spans="4:12" x14ac:dyDescent="0.25">
      <c r="E13" s="57" t="s">
        <v>117</v>
      </c>
      <c r="F13" s="51"/>
      <c r="G13" s="51"/>
      <c r="H13" s="58"/>
      <c r="I13" s="57" t="s">
        <v>97</v>
      </c>
      <c r="J13" s="51"/>
      <c r="K13" s="51"/>
      <c r="L13" s="58"/>
    </row>
    <row r="14" spans="4:12" x14ac:dyDescent="0.25">
      <c r="E14" s="59" t="s">
        <v>99</v>
      </c>
      <c r="F14" s="60"/>
      <c r="G14" s="60"/>
      <c r="H14" s="61"/>
      <c r="I14" s="59" t="s">
        <v>100</v>
      </c>
      <c r="J14" s="60"/>
      <c r="K14" s="60"/>
      <c r="L14" s="61"/>
    </row>
    <row r="15" spans="4:12" x14ac:dyDescent="0.25">
      <c r="E15" s="14" t="s">
        <v>21</v>
      </c>
      <c r="F15" s="14" t="s">
        <v>25</v>
      </c>
      <c r="G15" s="14" t="s">
        <v>26</v>
      </c>
      <c r="H15" s="14" t="s">
        <v>27</v>
      </c>
      <c r="I15" s="14" t="s">
        <v>21</v>
      </c>
      <c r="J15" s="14" t="s">
        <v>25</v>
      </c>
      <c r="K15" s="14" t="s">
        <v>26</v>
      </c>
      <c r="L15" s="14" t="s">
        <v>27</v>
      </c>
    </row>
    <row r="16" spans="4:12" x14ac:dyDescent="0.25">
      <c r="D16" s="18" t="s">
        <v>67</v>
      </c>
      <c r="E16" s="3">
        <v>100</v>
      </c>
      <c r="F16" s="3">
        <v>45.289650000000002</v>
      </c>
      <c r="G16" s="3">
        <v>94.200680000000006</v>
      </c>
      <c r="H16" s="3">
        <v>85.795490000000001</v>
      </c>
      <c r="I16" s="3">
        <v>100</v>
      </c>
      <c r="J16" s="3">
        <v>141.91030000000001</v>
      </c>
      <c r="K16" s="3">
        <v>156.1404</v>
      </c>
      <c r="L16" s="3">
        <v>145.41909999999999</v>
      </c>
    </row>
    <row r="17" spans="4:12" x14ac:dyDescent="0.25">
      <c r="D17" s="18" t="s">
        <v>68</v>
      </c>
      <c r="E17" s="3">
        <v>100</v>
      </c>
      <c r="F17" s="3">
        <v>47.785559999999997</v>
      </c>
      <c r="G17" s="3">
        <v>96.998140000000006</v>
      </c>
      <c r="H17" s="3">
        <v>88.403930000000003</v>
      </c>
      <c r="I17" s="3">
        <v>100</v>
      </c>
      <c r="J17" s="3">
        <v>125.19199999999999</v>
      </c>
      <c r="K17" s="3">
        <v>148.07990000000001</v>
      </c>
      <c r="L17" s="3">
        <v>159.52379999999999</v>
      </c>
    </row>
    <row r="18" spans="4:12" x14ac:dyDescent="0.25">
      <c r="D18" s="18" t="s">
        <v>69</v>
      </c>
      <c r="E18" s="3">
        <v>100</v>
      </c>
      <c r="F18" s="3">
        <v>47.050750000000001</v>
      </c>
      <c r="G18" s="3">
        <v>95.466719999999995</v>
      </c>
      <c r="H18" s="3">
        <v>86.432820000000007</v>
      </c>
      <c r="I18" s="3">
        <v>100</v>
      </c>
      <c r="J18" s="3">
        <v>108.2405</v>
      </c>
      <c r="K18" s="3">
        <v>152.63550000000001</v>
      </c>
      <c r="L18" s="3">
        <v>148.8493</v>
      </c>
    </row>
    <row r="19" spans="4:12" x14ac:dyDescent="0.25">
      <c r="D19" s="18" t="s">
        <v>158</v>
      </c>
      <c r="E19" s="3"/>
      <c r="F19" s="3" t="s">
        <v>147</v>
      </c>
      <c r="G19" s="3" t="s">
        <v>167</v>
      </c>
      <c r="H19" s="3" t="s">
        <v>147</v>
      </c>
      <c r="J19" s="3" t="s">
        <v>168</v>
      </c>
      <c r="K19" s="3" t="s">
        <v>160</v>
      </c>
      <c r="L19" s="3" t="s">
        <v>160</v>
      </c>
    </row>
    <row r="20" spans="4:12" x14ac:dyDescent="0.25">
      <c r="D20" s="18"/>
      <c r="E20" s="3"/>
      <c r="F20" s="3"/>
      <c r="G20" s="3"/>
      <c r="H20" s="3"/>
      <c r="I20" s="3"/>
      <c r="J20" s="3"/>
      <c r="K20" s="3"/>
      <c r="L20" s="3"/>
    </row>
    <row r="21" spans="4:12" x14ac:dyDescent="0.25">
      <c r="D21" s="18"/>
      <c r="E21" s="3"/>
      <c r="F21" s="3"/>
      <c r="G21" s="3"/>
      <c r="H21" s="3"/>
      <c r="I21" s="3"/>
      <c r="J21" s="3"/>
      <c r="K21" s="3"/>
      <c r="L21" s="3"/>
    </row>
  </sheetData>
  <mergeCells count="6">
    <mergeCell ref="E12:H12"/>
    <mergeCell ref="I12:L12"/>
    <mergeCell ref="E13:H13"/>
    <mergeCell ref="I13:L13"/>
    <mergeCell ref="E14:H14"/>
    <mergeCell ref="I14:L1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C8A5-6749-431D-BCFA-6CF2614107CD}">
  <dimension ref="D14:H22"/>
  <sheetViews>
    <sheetView workbookViewId="0">
      <selection activeCell="G22" sqref="G22"/>
    </sheetView>
  </sheetViews>
  <sheetFormatPr defaultRowHeight="13.8" x14ac:dyDescent="0.25"/>
  <cols>
    <col min="6" max="8" width="12.77734375" bestFit="1" customWidth="1"/>
  </cols>
  <sheetData>
    <row r="14" spans="5:8" x14ac:dyDescent="0.25">
      <c r="E14" s="54" t="s">
        <v>85</v>
      </c>
      <c r="F14" s="55"/>
      <c r="G14" s="55"/>
      <c r="H14" s="56"/>
    </row>
    <row r="15" spans="5:8" x14ac:dyDescent="0.25">
      <c r="E15" s="57" t="s">
        <v>97</v>
      </c>
      <c r="F15" s="51"/>
      <c r="G15" s="51"/>
      <c r="H15" s="58"/>
    </row>
    <row r="16" spans="5:8" x14ac:dyDescent="0.25">
      <c r="E16" s="59" t="s">
        <v>103</v>
      </c>
      <c r="F16" s="60"/>
      <c r="G16" s="60"/>
      <c r="H16" s="61"/>
    </row>
    <row r="17" spans="4:8" x14ac:dyDescent="0.25">
      <c r="E17" s="14" t="s">
        <v>21</v>
      </c>
      <c r="F17" s="14" t="s">
        <v>25</v>
      </c>
      <c r="G17" s="14" t="s">
        <v>26</v>
      </c>
      <c r="H17" s="14" t="s">
        <v>27</v>
      </c>
    </row>
    <row r="18" spans="4:8" x14ac:dyDescent="0.25">
      <c r="D18" s="18" t="s">
        <v>67</v>
      </c>
      <c r="E18" s="3">
        <v>100</v>
      </c>
      <c r="F18" s="3">
        <v>110.95</v>
      </c>
      <c r="G18" s="3">
        <v>112.63330000000001</v>
      </c>
      <c r="H18" s="3">
        <v>112.3445</v>
      </c>
    </row>
    <row r="19" spans="4:8" x14ac:dyDescent="0.25">
      <c r="D19" s="18" t="s">
        <v>68</v>
      </c>
      <c r="E19" s="3">
        <v>100</v>
      </c>
      <c r="F19" s="3">
        <v>110.54300000000001</v>
      </c>
      <c r="G19" s="3">
        <v>116.6071</v>
      </c>
      <c r="H19" s="3">
        <v>121.2972</v>
      </c>
    </row>
    <row r="20" spans="4:8" x14ac:dyDescent="0.25">
      <c r="D20" s="18" t="s">
        <v>69</v>
      </c>
      <c r="E20" s="3">
        <v>100</v>
      </c>
      <c r="F20" s="3">
        <v>112.0335</v>
      </c>
      <c r="G20" s="3">
        <v>114.4756</v>
      </c>
      <c r="H20" s="3">
        <v>121.146</v>
      </c>
    </row>
    <row r="21" spans="4:8" x14ac:dyDescent="0.25">
      <c r="D21" s="18" t="s">
        <v>70</v>
      </c>
      <c r="E21" s="3">
        <v>100</v>
      </c>
      <c r="F21" s="3">
        <v>110.35485370000001</v>
      </c>
      <c r="G21" s="3">
        <v>114.5876652</v>
      </c>
      <c r="H21" s="3">
        <v>119.2723352</v>
      </c>
    </row>
    <row r="22" spans="4:8" x14ac:dyDescent="0.25">
      <c r="D22" s="18" t="s">
        <v>155</v>
      </c>
      <c r="F22" t="s">
        <v>147</v>
      </c>
      <c r="G22" t="s">
        <v>147</v>
      </c>
      <c r="H22" t="s">
        <v>147</v>
      </c>
    </row>
  </sheetData>
  <mergeCells count="3">
    <mergeCell ref="E14:H14"/>
    <mergeCell ref="E15:H15"/>
    <mergeCell ref="E16:H16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0520-47C4-4F3C-86F9-E38D4070D9E8}">
  <dimension ref="A1:AX155"/>
  <sheetViews>
    <sheetView topLeftCell="L91" workbookViewId="0">
      <selection activeCell="Z105" sqref="Z105"/>
    </sheetView>
  </sheetViews>
  <sheetFormatPr defaultRowHeight="13.8" x14ac:dyDescent="0.25"/>
  <cols>
    <col min="1" max="1" width="12.88671875" style="4" customWidth="1"/>
    <col min="2" max="2" width="13.88671875" style="4" bestFit="1" customWidth="1"/>
    <col min="3" max="18" width="8.88671875" style="4"/>
    <col min="19" max="20" width="13.88671875" style="4" bestFit="1" customWidth="1"/>
    <col min="21" max="22" width="8.88671875" style="4"/>
    <col min="23" max="25" width="13.88671875" style="4" bestFit="1" customWidth="1"/>
    <col min="26" max="26" width="14.21875" style="4" bestFit="1" customWidth="1"/>
    <col min="27" max="16384" width="8.88671875" style="4"/>
  </cols>
  <sheetData>
    <row r="1" spans="1:50" x14ac:dyDescent="0.25">
      <c r="B1" s="4" t="s">
        <v>20</v>
      </c>
      <c r="C1" s="43" t="s">
        <v>14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50" x14ac:dyDescent="0.25">
      <c r="A2" s="4" t="s">
        <v>18</v>
      </c>
      <c r="B2" s="5" t="s">
        <v>7</v>
      </c>
      <c r="C2" s="43" t="s">
        <v>21</v>
      </c>
      <c r="D2" s="43"/>
      <c r="E2" s="43"/>
      <c r="F2" s="43"/>
      <c r="G2" s="43"/>
      <c r="H2" s="43"/>
      <c r="I2" s="43" t="s">
        <v>118</v>
      </c>
      <c r="J2" s="43"/>
      <c r="K2" s="43"/>
      <c r="L2" s="43"/>
      <c r="M2" s="43"/>
      <c r="N2" s="43"/>
      <c r="O2" s="43" t="s">
        <v>119</v>
      </c>
      <c r="P2" s="43"/>
      <c r="Q2" s="43"/>
      <c r="R2" s="43"/>
      <c r="S2" s="43"/>
      <c r="T2" s="43"/>
      <c r="U2" s="43" t="s">
        <v>120</v>
      </c>
      <c r="V2" s="43"/>
      <c r="W2" s="43"/>
      <c r="X2" s="43"/>
      <c r="Y2" s="43"/>
      <c r="Z2" s="43"/>
      <c r="AA2" s="43" t="s">
        <v>121</v>
      </c>
      <c r="AB2" s="43"/>
      <c r="AC2" s="43"/>
      <c r="AD2" s="43"/>
      <c r="AE2" s="43"/>
      <c r="AF2" s="43"/>
    </row>
    <row r="3" spans="1:50" x14ac:dyDescent="0.25">
      <c r="B3" s="4">
        <v>-12</v>
      </c>
      <c r="C3" s="4">
        <v>-4.6080216848079285</v>
      </c>
      <c r="D3" s="4">
        <v>4.989705449808814</v>
      </c>
      <c r="E3" s="4">
        <v>2.1017791472020675</v>
      </c>
      <c r="F3" s="4">
        <v>-7.5059226420847693</v>
      </c>
      <c r="G3" s="4">
        <v>-7.0063056751075976</v>
      </c>
      <c r="H3" s="4">
        <v>-0.88974389804015852</v>
      </c>
      <c r="I3" s="4">
        <v>14.372538223709288</v>
      </c>
      <c r="J3" s="4">
        <v>4.0547922181604266</v>
      </c>
      <c r="K3" s="4">
        <v>7.3153762051485938</v>
      </c>
      <c r="L3" s="4">
        <v>-6.2627542044894806</v>
      </c>
      <c r="M3" s="4">
        <v>-10.384345911320189</v>
      </c>
      <c r="N3" s="4">
        <v>-1.6111578694240711</v>
      </c>
      <c r="O3" s="4">
        <v>2.2447164457244506</v>
      </c>
      <c r="P3" s="4">
        <v>0.48321358040253831</v>
      </c>
      <c r="Q3" s="4">
        <v>2.8029022959944339</v>
      </c>
      <c r="R3" s="4">
        <v>3.7060493045293552</v>
      </c>
      <c r="S3" s="4">
        <v>6.0554499049144246</v>
      </c>
      <c r="T3" s="4">
        <v>4.4727666225802576</v>
      </c>
      <c r="U3" s="4">
        <v>0.2541188429122021</v>
      </c>
      <c r="V3" s="4">
        <v>-8.3616958695743513</v>
      </c>
      <c r="W3" s="4">
        <v>-2.7233873372428197</v>
      </c>
      <c r="X3" s="4">
        <v>1.1493444045692305</v>
      </c>
      <c r="Y3" s="4">
        <v>-3.0777699929936944</v>
      </c>
      <c r="Z3" s="4">
        <v>3.8956354454731272</v>
      </c>
      <c r="AA3" s="4">
        <v>0.25411884291220194</v>
      </c>
      <c r="AB3" s="4">
        <v>-9.0760115971259303</v>
      </c>
      <c r="AC3" s="4">
        <v>-8.1105257926647454</v>
      </c>
      <c r="AD3" s="4">
        <v>-1.1728004128257454</v>
      </c>
      <c r="AE3" s="4">
        <v>-11.335201681513363</v>
      </c>
      <c r="AF3" s="4">
        <v>-3.7994469159552726</v>
      </c>
    </row>
    <row r="4" spans="1:5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80.587438058532058</v>
      </c>
      <c r="J4" s="4">
        <v>78.763813605613691</v>
      </c>
      <c r="K4" s="4">
        <v>69.152171752310892</v>
      </c>
      <c r="L4" s="4">
        <v>66.427415382450221</v>
      </c>
      <c r="M4" s="4">
        <v>86.252627364628182</v>
      </c>
      <c r="N4" s="4">
        <v>87.916315979319464</v>
      </c>
      <c r="O4" s="4">
        <v>39.625598238109355</v>
      </c>
      <c r="P4" s="4">
        <v>22.696331778646158</v>
      </c>
      <c r="Q4" s="4">
        <v>28.543882317861048</v>
      </c>
      <c r="R4" s="4">
        <v>17.451270142847093</v>
      </c>
      <c r="S4" s="4">
        <v>16.514863377039337</v>
      </c>
      <c r="T4" s="4">
        <v>22.267644583383433</v>
      </c>
      <c r="U4" s="4">
        <v>76.885773580110964</v>
      </c>
      <c r="V4" s="4">
        <v>74.047228875162801</v>
      </c>
      <c r="W4" s="4">
        <v>67.802405327502242</v>
      </c>
      <c r="X4" s="4">
        <v>65.057584500269741</v>
      </c>
      <c r="Y4" s="4">
        <v>72.752977679911936</v>
      </c>
      <c r="Z4" s="4">
        <v>69.13791030419624</v>
      </c>
      <c r="AA4" s="4">
        <v>85.718521028334251</v>
      </c>
      <c r="AB4" s="4">
        <v>82.261859742005967</v>
      </c>
      <c r="AC4" s="4">
        <v>75.877149388728753</v>
      </c>
      <c r="AD4" s="4">
        <v>73.771491567565036</v>
      </c>
      <c r="AE4" s="4">
        <v>87.906615954358941</v>
      </c>
      <c r="AF4" s="4">
        <v>67.459420464109655</v>
      </c>
    </row>
    <row r="5" spans="1:50" x14ac:dyDescent="0.25">
      <c r="B5" s="4">
        <v>-5</v>
      </c>
      <c r="C5" s="4">
        <v>72.652577188598542</v>
      </c>
      <c r="D5" s="4">
        <v>67.227614605655688</v>
      </c>
      <c r="E5" s="4">
        <v>69.086571911340826</v>
      </c>
      <c r="F5" s="4">
        <v>85.347031642155144</v>
      </c>
      <c r="G5" s="4">
        <v>78.300470423381043</v>
      </c>
      <c r="H5" s="4">
        <v>83.835517614524463</v>
      </c>
      <c r="I5" s="4">
        <v>67.983143450086828</v>
      </c>
      <c r="J5" s="4">
        <v>72.297155342661441</v>
      </c>
      <c r="K5" s="4">
        <v>64.021469038862932</v>
      </c>
      <c r="L5" s="4">
        <v>58.365585344686032</v>
      </c>
      <c r="M5" s="4">
        <v>62.248523671304177</v>
      </c>
      <c r="N5" s="4">
        <v>69.921846819766756</v>
      </c>
      <c r="O5" s="4">
        <v>27.086950997416459</v>
      </c>
      <c r="P5" s="4">
        <v>23.225765788478508</v>
      </c>
      <c r="Q5" s="4">
        <v>32.271146009343006</v>
      </c>
      <c r="R5" s="4">
        <v>9.9453475007623222</v>
      </c>
      <c r="S5" s="4">
        <v>8.2574316885196684</v>
      </c>
      <c r="T5" s="4">
        <v>5.6751232415534441</v>
      </c>
      <c r="U5" s="4">
        <v>78.988607005209431</v>
      </c>
      <c r="V5" s="4">
        <v>61.363922853901428</v>
      </c>
      <c r="W5" s="4">
        <v>57.477387933605009</v>
      </c>
      <c r="X5" s="4">
        <v>59.463326531090935</v>
      </c>
      <c r="Y5" s="4">
        <v>59.028125312781512</v>
      </c>
      <c r="Z5" s="4">
        <v>66.733197066249858</v>
      </c>
      <c r="AA5" s="4">
        <v>79.911905467790433</v>
      </c>
      <c r="AB5" s="4">
        <v>71.629060044539685</v>
      </c>
      <c r="AC5" s="4">
        <v>78.449458304343509</v>
      </c>
      <c r="AD5" s="4">
        <v>67.841812680318085</v>
      </c>
      <c r="AE5" s="4">
        <v>59.175758182364127</v>
      </c>
      <c r="AF5" s="4">
        <v>52.975832631958639</v>
      </c>
    </row>
    <row r="6" spans="1:50" x14ac:dyDescent="0.25">
      <c r="B6" s="4">
        <v>-6</v>
      </c>
      <c r="C6" s="4">
        <v>30.32061327347423</v>
      </c>
      <c r="D6" s="4">
        <v>26.194377915038441</v>
      </c>
      <c r="E6" s="4">
        <v>32.143922075340427</v>
      </c>
      <c r="F6" s="4">
        <v>37.377149156756509</v>
      </c>
      <c r="G6" s="4">
        <v>32.229006105494953</v>
      </c>
      <c r="H6" s="4">
        <v>35.854274377780449</v>
      </c>
      <c r="I6" s="4">
        <v>51.456948032696623</v>
      </c>
      <c r="J6" s="4">
        <v>44.319089037354502</v>
      </c>
      <c r="K6" s="4">
        <v>48.199980121260303</v>
      </c>
      <c r="L6" s="4">
        <v>26.277766049773653</v>
      </c>
      <c r="M6" s="4">
        <v>29.726754078670815</v>
      </c>
      <c r="N6" s="4">
        <v>35.782132980642061</v>
      </c>
      <c r="O6" s="4">
        <v>30.159671339629835</v>
      </c>
      <c r="P6" s="4">
        <v>13.193831673599727</v>
      </c>
      <c r="Q6" s="4">
        <v>25.89404631746347</v>
      </c>
      <c r="R6" s="4">
        <v>10.36755564937959</v>
      </c>
      <c r="S6" s="4">
        <v>6.3557201481333205</v>
      </c>
      <c r="T6" s="4">
        <v>4.9537092701695329</v>
      </c>
      <c r="U6" s="4">
        <v>46.179746728219904</v>
      </c>
      <c r="V6" s="4">
        <v>30.583217782259759</v>
      </c>
      <c r="W6" s="4">
        <v>36.968492197594678</v>
      </c>
      <c r="X6" s="4">
        <v>26.233199634086272</v>
      </c>
      <c r="Y6" s="4">
        <v>26.298668801921732</v>
      </c>
      <c r="Z6" s="4">
        <v>27.389683780209211</v>
      </c>
      <c r="AA6" s="4">
        <v>49.485409343102788</v>
      </c>
      <c r="AB6" s="4">
        <v>39.791587881843768</v>
      </c>
      <c r="AC6" s="4">
        <v>48.939469237650343</v>
      </c>
      <c r="AD6" s="4">
        <v>27.525625689020245</v>
      </c>
      <c r="AE6" s="4">
        <v>29.351416274647185</v>
      </c>
      <c r="AF6" s="4">
        <v>22.363833112901286</v>
      </c>
    </row>
    <row r="7" spans="1:50" x14ac:dyDescent="0.25">
      <c r="B7" s="4">
        <v>-7</v>
      </c>
      <c r="C7" s="4">
        <v>4.2353140485366869E-2</v>
      </c>
      <c r="D7" s="4">
        <v>3.0022269843270721</v>
      </c>
      <c r="E7" s="4">
        <v>3.9677964417055955</v>
      </c>
      <c r="F7" s="4">
        <v>24.183144512466868</v>
      </c>
      <c r="G7" s="4">
        <v>28.025222700430387</v>
      </c>
      <c r="H7" s="4">
        <v>23.277624143320907</v>
      </c>
      <c r="I7" s="4">
        <v>25.922239634068863</v>
      </c>
      <c r="J7" s="4">
        <v>27.024244716164542</v>
      </c>
      <c r="K7" s="4">
        <v>27.796441705595864</v>
      </c>
      <c r="L7" s="4">
        <v>0.61454741632069076</v>
      </c>
      <c r="M7" s="4">
        <v>0.30027024321889673</v>
      </c>
      <c r="N7" s="4">
        <v>9.9074185403390658</v>
      </c>
      <c r="O7" s="4">
        <v>29.187666765490661</v>
      </c>
      <c r="P7" s="4">
        <v>11.660153787974284</v>
      </c>
      <c r="Q7" s="4">
        <v>23.556306530165987</v>
      </c>
      <c r="R7" s="4">
        <v>-4.3159055191987417</v>
      </c>
      <c r="S7" s="4">
        <v>5.9053147833049753</v>
      </c>
      <c r="T7" s="4">
        <v>2.8135144883972587</v>
      </c>
      <c r="U7" s="4">
        <v>35.396637160645462</v>
      </c>
      <c r="V7" s="4">
        <v>11.513088785243077</v>
      </c>
      <c r="W7" s="4">
        <v>22.800914422025642</v>
      </c>
      <c r="X7" s="4">
        <v>8.5145309971149121</v>
      </c>
      <c r="Y7" s="4">
        <v>10.109098188369531</v>
      </c>
      <c r="Z7" s="4">
        <v>9.4024287603703272</v>
      </c>
      <c r="AA7" s="4">
        <v>34.1768667146669</v>
      </c>
      <c r="AB7" s="4">
        <v>16.515399806714566</v>
      </c>
      <c r="AC7" s="4">
        <v>25.039260510883615</v>
      </c>
      <c r="AD7" s="4">
        <v>8.8898271292191495</v>
      </c>
      <c r="AE7" s="4">
        <v>17.916124512060854</v>
      </c>
      <c r="AF7" s="4">
        <v>15.245881928580019</v>
      </c>
    </row>
    <row r="8" spans="1:50" x14ac:dyDescent="0.25">
      <c r="B8" s="4">
        <v>-8</v>
      </c>
      <c r="C8" s="4">
        <v>0.9105925204353903</v>
      </c>
      <c r="D8" s="4">
        <v>-1.8488171771923183</v>
      </c>
      <c r="E8" s="4">
        <v>-1.1927243812742274</v>
      </c>
      <c r="F8" s="4">
        <v>6.9898904604414422</v>
      </c>
      <c r="G8" s="4">
        <v>11.78560704634171</v>
      </c>
      <c r="H8" s="4">
        <v>10.508596849825659</v>
      </c>
      <c r="I8" s="4">
        <v>-3.8541357841683963</v>
      </c>
      <c r="J8" s="4">
        <v>4.2228665069960929</v>
      </c>
      <c r="K8" s="4">
        <v>11.867607593678562</v>
      </c>
      <c r="L8" s="4">
        <v>6.5676823118241749</v>
      </c>
      <c r="M8" s="4">
        <v>18.091282153938547</v>
      </c>
      <c r="N8" s="4">
        <v>18.203679211254059</v>
      </c>
      <c r="O8" s="4">
        <v>10.503578840371013</v>
      </c>
      <c r="P8" s="4">
        <v>2.9833186268330594</v>
      </c>
      <c r="Q8" s="4">
        <v>3.2203558294404133</v>
      </c>
      <c r="R8" s="4">
        <v>13.58102878052213</v>
      </c>
      <c r="S8" s="4">
        <v>6.0704634170753673</v>
      </c>
      <c r="T8" s="4">
        <v>2.6884694000240477</v>
      </c>
      <c r="U8" s="4">
        <v>8.1995679979670495</v>
      </c>
      <c r="V8" s="4">
        <v>-6.8700365561578209</v>
      </c>
      <c r="W8" s="4">
        <v>-4.3932014710267362</v>
      </c>
      <c r="X8" s="4">
        <v>5.3948818989984284</v>
      </c>
      <c r="Y8" s="4">
        <v>-7.7319587628865971</v>
      </c>
      <c r="Z8" s="4">
        <v>-1.8997234579776361</v>
      </c>
      <c r="AA8" s="4">
        <v>22.682224386938291</v>
      </c>
      <c r="AB8" s="4">
        <v>13.193831673599728</v>
      </c>
      <c r="AC8" s="4">
        <v>19.660073551336847</v>
      </c>
      <c r="AD8" s="4">
        <v>1.032064363286656</v>
      </c>
      <c r="AE8" s="4">
        <v>-2.9026123511160047</v>
      </c>
      <c r="AF8" s="4">
        <v>-0.48094264758927491</v>
      </c>
    </row>
    <row r="9" spans="1:50" x14ac:dyDescent="0.25">
      <c r="B9" s="4">
        <v>-9</v>
      </c>
      <c r="C9" s="4">
        <v>2.0329507432976155</v>
      </c>
      <c r="D9" s="4">
        <v>-5.021219378965502</v>
      </c>
      <c r="E9" s="4">
        <v>-0.37988271543584129</v>
      </c>
      <c r="F9" s="4">
        <v>-2.6270729247296702</v>
      </c>
      <c r="G9" s="4">
        <v>0.80072064858372538</v>
      </c>
      <c r="H9" s="4">
        <v>0.28856558855356473</v>
      </c>
      <c r="I9" s="4">
        <v>6.867561729702258</v>
      </c>
      <c r="J9" s="4">
        <v>-4.9161729484432115</v>
      </c>
      <c r="K9" s="4">
        <v>3.6179306231984896</v>
      </c>
      <c r="L9" s="4">
        <v>-0.35184012384772356</v>
      </c>
      <c r="M9" s="4">
        <v>11.735562005805225</v>
      </c>
      <c r="N9" s="4">
        <v>11.638812071660457</v>
      </c>
      <c r="O9" s="4">
        <v>-2.5411884291220197</v>
      </c>
      <c r="P9" s="4">
        <v>-14.307323837136012</v>
      </c>
      <c r="Q9" s="4">
        <v>-4.2938077725872184</v>
      </c>
      <c r="R9" s="4">
        <v>-9.5465953604015663</v>
      </c>
      <c r="S9" s="4">
        <v>0.425382844560104</v>
      </c>
      <c r="T9" s="4">
        <v>-6.3484429481784304</v>
      </c>
      <c r="U9" s="4">
        <v>11.259582398034814</v>
      </c>
      <c r="V9" s="4">
        <v>2.4580864742216062</v>
      </c>
      <c r="W9" s="4">
        <v>9.9393698439519201E-2</v>
      </c>
      <c r="X9" s="4">
        <v>9.4996833438885364</v>
      </c>
      <c r="Y9" s="4">
        <v>2.7024321889700729</v>
      </c>
      <c r="Z9" s="4">
        <v>2.524948899843694</v>
      </c>
      <c r="AA9" s="4">
        <v>2.9011901232476389</v>
      </c>
      <c r="AB9" s="4">
        <v>-0.1470650027312071</v>
      </c>
      <c r="AC9" s="4">
        <v>9.4424013517542988</v>
      </c>
      <c r="AD9" s="4">
        <v>15.434053432786806</v>
      </c>
      <c r="AE9" s="4">
        <v>6.7060354318886999</v>
      </c>
      <c r="AF9" s="4">
        <v>0</v>
      </c>
    </row>
    <row r="10" spans="1:50" x14ac:dyDescent="0.25">
      <c r="B10" s="4">
        <v>-10</v>
      </c>
      <c r="C10" s="4">
        <v>-8.3223921053746128</v>
      </c>
      <c r="D10" s="4">
        <v>-8.8869280221858062</v>
      </c>
      <c r="E10" s="4">
        <v>-6.1127124540304152</v>
      </c>
      <c r="F10" s="4">
        <v>0.2111040743086337</v>
      </c>
      <c r="G10" s="4">
        <v>-3.7784005605044531</v>
      </c>
      <c r="H10" s="4">
        <v>-2.3325718408079834</v>
      </c>
      <c r="I10" s="4">
        <v>-7.1153276015416527</v>
      </c>
      <c r="J10" s="4">
        <v>2.0379007521324422</v>
      </c>
      <c r="K10" s="4">
        <v>-3.0414471722492795</v>
      </c>
      <c r="L10" s="4">
        <v>-8.8429151127061214</v>
      </c>
      <c r="M10" s="4">
        <v>2.82754479031128</v>
      </c>
      <c r="N10" s="4">
        <v>9.8833714079596007</v>
      </c>
      <c r="O10" s="4">
        <v>-2.2658930159671344</v>
      </c>
      <c r="P10" s="4">
        <v>-10.2945501911845</v>
      </c>
      <c r="Q10" s="4">
        <v>-1.4710267369048802</v>
      </c>
      <c r="R10" s="4">
        <v>-4.9257617338681303</v>
      </c>
      <c r="S10" s="4">
        <v>-5.9803823441096986</v>
      </c>
      <c r="T10" s="4">
        <v>6.035830227245401</v>
      </c>
      <c r="U10" s="4">
        <v>5.4212019821269744</v>
      </c>
      <c r="V10" s="4">
        <v>-5.7985629648304551</v>
      </c>
      <c r="W10" s="4">
        <v>-1.9878739687903841E-2</v>
      </c>
      <c r="X10" s="4">
        <v>9.3824033026059878E-2</v>
      </c>
      <c r="Y10" s="4">
        <v>3.1278150335301778</v>
      </c>
      <c r="Z10" s="4">
        <v>-1.1061680894553325</v>
      </c>
      <c r="AA10" s="4">
        <v>-0.8851806361441702</v>
      </c>
      <c r="AB10" s="4">
        <v>-2.1870666834740948</v>
      </c>
      <c r="AC10" s="4">
        <v>-0.71563462876453621</v>
      </c>
      <c r="AD10" s="4">
        <v>1.5199493350221662</v>
      </c>
      <c r="AE10" s="4">
        <v>-4.8293464117705938</v>
      </c>
      <c r="AF10" s="4">
        <v>6.757244198629313</v>
      </c>
    </row>
    <row r="13" spans="1:50" x14ac:dyDescent="0.25">
      <c r="B13" s="4" t="s">
        <v>20</v>
      </c>
      <c r="C13" s="43" t="s">
        <v>14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T13" s="4" t="s">
        <v>20</v>
      </c>
      <c r="U13" s="43" t="s">
        <v>14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</row>
    <row r="14" spans="1:50" x14ac:dyDescent="0.25">
      <c r="B14" s="5" t="s">
        <v>7</v>
      </c>
      <c r="C14" s="62" t="s">
        <v>21</v>
      </c>
      <c r="D14" s="62"/>
      <c r="E14" s="62"/>
      <c r="F14" s="62" t="s">
        <v>118</v>
      </c>
      <c r="G14" s="62"/>
      <c r="H14" s="62"/>
      <c r="I14" s="62" t="s">
        <v>119</v>
      </c>
      <c r="J14" s="62"/>
      <c r="K14" s="62"/>
      <c r="L14" s="62" t="s">
        <v>120</v>
      </c>
      <c r="M14" s="62"/>
      <c r="N14" s="62"/>
      <c r="O14" s="62" t="s">
        <v>121</v>
      </c>
      <c r="P14" s="62"/>
      <c r="Q14" s="62"/>
      <c r="S14" s="4" t="s">
        <v>15</v>
      </c>
      <c r="T14" s="5" t="s">
        <v>7</v>
      </c>
      <c r="U14" s="43" t="s">
        <v>21</v>
      </c>
      <c r="V14" s="43"/>
      <c r="W14" s="43"/>
      <c r="X14" s="43"/>
      <c r="Y14" s="43"/>
      <c r="Z14" s="43"/>
      <c r="AA14" s="43" t="s">
        <v>118</v>
      </c>
      <c r="AB14" s="43"/>
      <c r="AC14" s="43"/>
      <c r="AD14" s="43"/>
      <c r="AE14" s="43"/>
      <c r="AF14" s="43"/>
      <c r="AG14" s="43" t="s">
        <v>119</v>
      </c>
      <c r="AH14" s="43"/>
      <c r="AI14" s="43"/>
      <c r="AJ14" s="43"/>
      <c r="AK14" s="43"/>
      <c r="AL14" s="43"/>
      <c r="AM14" s="43" t="s">
        <v>120</v>
      </c>
      <c r="AN14" s="43"/>
      <c r="AO14" s="43"/>
      <c r="AP14" s="43"/>
      <c r="AQ14" s="43"/>
      <c r="AR14" s="43"/>
      <c r="AS14" s="43" t="s">
        <v>121</v>
      </c>
      <c r="AT14" s="43"/>
      <c r="AU14" s="43"/>
      <c r="AV14" s="43"/>
      <c r="AW14" s="43"/>
      <c r="AX14" s="43"/>
    </row>
    <row r="15" spans="1:50" x14ac:dyDescent="0.25">
      <c r="A15" s="4" t="s">
        <v>6</v>
      </c>
      <c r="B15" s="4">
        <v>-12</v>
      </c>
      <c r="C15" s="4">
        <v>-4.2599999999999999E-3</v>
      </c>
      <c r="D15" s="4">
        <v>-4.4000000000000002E-4</v>
      </c>
      <c r="E15" s="4">
        <v>2.5240000000000002E-3</v>
      </c>
      <c r="F15" s="4">
        <v>2.3739999999999998E-3</v>
      </c>
      <c r="G15" s="4">
        <v>2.0939999999999999E-3</v>
      </c>
      <c r="H15" s="4">
        <v>2.3189999999999999E-3</v>
      </c>
      <c r="I15" s="4">
        <v>-1.3600000000000001E-3</v>
      </c>
      <c r="J15" s="4">
        <v>2.3800000000000002E-3</v>
      </c>
      <c r="K15" s="4">
        <v>4.0000000000000003E-5</v>
      </c>
      <c r="L15" s="4">
        <v>-6.0999999999999997E-4</v>
      </c>
      <c r="M15" s="4">
        <v>-6.2E-4</v>
      </c>
      <c r="N15" s="4">
        <v>1.3500000000000001E-3</v>
      </c>
      <c r="O15" s="4">
        <v>7.6000000000000004E-4</v>
      </c>
      <c r="P15" s="4">
        <v>-6.4000000000000005E-4</v>
      </c>
      <c r="Q15" s="4">
        <v>0</v>
      </c>
      <c r="T15" s="4">
        <v>-12</v>
      </c>
      <c r="U15" s="4">
        <v>-7.2533333333333336E-4</v>
      </c>
      <c r="V15" s="4">
        <v>7.9166666666666654E-4</v>
      </c>
      <c r="W15" s="4">
        <v>3.524333333333333E-4</v>
      </c>
      <c r="X15" s="4">
        <v>-1.0666666666666665E-3</v>
      </c>
      <c r="Y15" s="4">
        <v>-9.3333333333333332E-4</v>
      </c>
      <c r="Z15" s="4">
        <v>-1.2333333333333331E-4</v>
      </c>
      <c r="AA15" s="4">
        <v>2.2623333333333332E-3</v>
      </c>
      <c r="AB15" s="4">
        <v>6.4333333333333332E-4</v>
      </c>
      <c r="AC15" s="4">
        <v>1.2266666666666667E-3</v>
      </c>
      <c r="AD15" s="4">
        <v>-8.9000000000000006E-4</v>
      </c>
      <c r="AE15" s="4">
        <v>-1.3833333333333334E-3</v>
      </c>
      <c r="AF15" s="4">
        <v>-2.2333333333333333E-4</v>
      </c>
      <c r="AG15" s="4">
        <v>3.5333333333333337E-4</v>
      </c>
      <c r="AH15" s="4">
        <v>7.6666666666666737E-5</v>
      </c>
      <c r="AI15" s="4">
        <v>4.6999999999999999E-4</v>
      </c>
      <c r="AJ15" s="4">
        <v>5.2666666666666671E-4</v>
      </c>
      <c r="AK15" s="4">
        <v>8.0666666666666679E-4</v>
      </c>
      <c r="AM15" s="4">
        <v>4.000000000000003E-5</v>
      </c>
      <c r="AN15" s="4">
        <v>-1.3266666666666667E-3</v>
      </c>
      <c r="AO15" s="4">
        <v>-4.566666666666668E-4</v>
      </c>
      <c r="AP15" s="4">
        <v>1.6333333333333334E-4</v>
      </c>
      <c r="AQ15" s="4">
        <v>-4.0999999999999999E-4</v>
      </c>
      <c r="AR15" s="4">
        <v>5.4000000000000001E-4</v>
      </c>
      <c r="AS15" s="4">
        <v>3.9999999999999996E-5</v>
      </c>
      <c r="AT15" s="4">
        <v>-1.4400000000000001E-3</v>
      </c>
      <c r="AU15" s="4">
        <v>-1.3600000000000001E-3</v>
      </c>
      <c r="AV15" s="4">
        <v>-1.6666666666666666E-4</v>
      </c>
      <c r="AW15" s="4">
        <v>-1.5100000000000001E-3</v>
      </c>
      <c r="AX15" s="4">
        <v>-5.2666666666666671E-4</v>
      </c>
    </row>
    <row r="16" spans="1:50" x14ac:dyDescent="0.25">
      <c r="B16" s="4">
        <v>-4</v>
      </c>
      <c r="C16" s="4">
        <v>1.4586E-2</v>
      </c>
      <c r="D16" s="4">
        <v>1.5826E-2</v>
      </c>
      <c r="E16" s="4">
        <v>1.6809999999999999E-2</v>
      </c>
      <c r="F16" s="4">
        <v>1.1717E-2</v>
      </c>
      <c r="G16" s="4">
        <v>1.5823E-2</v>
      </c>
      <c r="H16" s="4">
        <v>1.0515E-2</v>
      </c>
      <c r="I16" s="4">
        <v>5.7450000000000001E-3</v>
      </c>
      <c r="J16" s="4">
        <v>6.3990000000000002E-3</v>
      </c>
      <c r="K16" s="4">
        <v>6.5680000000000001E-3</v>
      </c>
      <c r="L16" s="4">
        <v>1.1299999999999999E-2</v>
      </c>
      <c r="M16" s="4">
        <v>1.3794000000000001E-2</v>
      </c>
      <c r="N16" s="4">
        <v>1.1213000000000001E-2</v>
      </c>
      <c r="O16" s="4">
        <v>1.1556E-2</v>
      </c>
      <c r="P16" s="4">
        <v>1.6133999999999999E-2</v>
      </c>
      <c r="Q16" s="4">
        <v>1.2788000000000001E-2</v>
      </c>
      <c r="T16" s="4">
        <v>-4</v>
      </c>
      <c r="U16" s="4">
        <v>1.5740666666666667E-2</v>
      </c>
      <c r="V16" s="4">
        <v>1.5866000000000002E-2</v>
      </c>
      <c r="W16" s="4">
        <v>1.6768333333333333E-2</v>
      </c>
      <c r="X16" s="4">
        <v>1.4211E-2</v>
      </c>
      <c r="Y16" s="4">
        <v>1.3321333333333333E-2</v>
      </c>
      <c r="Z16" s="4">
        <v>1.3861666666666666E-2</v>
      </c>
      <c r="AA16" s="4">
        <v>1.2685000000000002E-2</v>
      </c>
      <c r="AB16" s="4">
        <v>1.2496666666666668E-2</v>
      </c>
      <c r="AC16" s="4">
        <v>1.1595666666666666E-2</v>
      </c>
      <c r="AD16" s="4">
        <v>9.4400000000000005E-3</v>
      </c>
      <c r="AE16" s="4">
        <v>1.149E-2</v>
      </c>
      <c r="AF16" s="4">
        <v>1.2186666666666667E-2</v>
      </c>
      <c r="AG16" s="4">
        <v>6.2373333333333334E-3</v>
      </c>
      <c r="AH16" s="4">
        <v>3.601E-3</v>
      </c>
      <c r="AI16" s="4">
        <v>4.7863333333333334E-3</v>
      </c>
      <c r="AJ16" s="4">
        <v>2.48E-3</v>
      </c>
      <c r="AK16" s="4">
        <v>2.2000000000000001E-3</v>
      </c>
      <c r="AM16" s="4">
        <v>1.2102333333333333E-2</v>
      </c>
      <c r="AN16" s="4">
        <v>1.1748333333333333E-2</v>
      </c>
      <c r="AO16" s="4">
        <v>1.1369333333333334E-2</v>
      </c>
      <c r="AP16" s="4">
        <v>9.2453333333333328E-3</v>
      </c>
      <c r="AQ16" s="4">
        <v>9.6916666666666679E-3</v>
      </c>
      <c r="AR16" s="4">
        <v>9.5836666666666674E-3</v>
      </c>
      <c r="AS16" s="4">
        <v>1.3492666666666667E-2</v>
      </c>
      <c r="AT16" s="4">
        <v>1.3051666666666668E-2</v>
      </c>
      <c r="AU16" s="4">
        <v>1.2723333333333335E-2</v>
      </c>
      <c r="AV16" s="4">
        <v>1.0483666666666667E-2</v>
      </c>
      <c r="AW16" s="4">
        <v>1.1710333333333335E-2</v>
      </c>
      <c r="AX16" s="4">
        <v>9.3509999999999999E-3</v>
      </c>
    </row>
    <row r="17" spans="1:50" x14ac:dyDescent="0.25">
      <c r="B17" s="4">
        <v>-5</v>
      </c>
      <c r="C17" s="4">
        <v>9.0240000000000008E-3</v>
      </c>
      <c r="D17" s="4">
        <v>1.0309E-2</v>
      </c>
      <c r="E17" s="4">
        <v>1.4975E-2</v>
      </c>
      <c r="F17" s="4">
        <v>8.5229999999999993E-3</v>
      </c>
      <c r="G17" s="4">
        <v>1.0494E-2</v>
      </c>
      <c r="H17" s="4">
        <v>1.3086E-2</v>
      </c>
      <c r="I17" s="4">
        <v>2.31E-3</v>
      </c>
      <c r="J17" s="4">
        <v>7.6709999999999999E-3</v>
      </c>
      <c r="K17" s="4">
        <v>2.81E-3</v>
      </c>
      <c r="L17" s="4">
        <v>1.3922E-2</v>
      </c>
      <c r="M17" s="4">
        <v>1.2766E-2</v>
      </c>
      <c r="N17" s="4">
        <v>1.0612E-2</v>
      </c>
      <c r="O17" s="4">
        <v>1.2796999999999999E-2</v>
      </c>
      <c r="P17" s="4">
        <v>1.3642E-2</v>
      </c>
      <c r="Q17" s="4">
        <v>1.1297E-2</v>
      </c>
      <c r="T17" s="4">
        <v>-5</v>
      </c>
      <c r="U17" s="4">
        <v>1.1436000000000002E-2</v>
      </c>
      <c r="V17" s="4">
        <v>1.0666333333333333E-2</v>
      </c>
      <c r="W17" s="4">
        <v>1.1584666666666667E-2</v>
      </c>
      <c r="X17" s="4">
        <v>1.2128666666666668E-2</v>
      </c>
      <c r="Y17" s="4">
        <v>1.0430666666666666E-2</v>
      </c>
      <c r="Z17" s="4">
        <v>1.1620999999999999E-2</v>
      </c>
      <c r="AA17" s="4">
        <v>1.0701E-2</v>
      </c>
      <c r="AB17" s="4">
        <v>1.1470666666666665E-2</v>
      </c>
      <c r="AC17" s="4">
        <v>1.0735333333333333E-2</v>
      </c>
      <c r="AD17" s="4">
        <v>8.2943333333333324E-3</v>
      </c>
      <c r="AE17" s="4">
        <v>8.2923333333333338E-3</v>
      </c>
      <c r="AF17" s="4">
        <v>9.6923333333333341E-3</v>
      </c>
      <c r="AG17" s="4">
        <v>4.2636666666666665E-3</v>
      </c>
      <c r="AH17" s="4">
        <v>3.6850000000000003E-3</v>
      </c>
      <c r="AI17" s="4">
        <v>5.4113333333333331E-3</v>
      </c>
      <c r="AJ17" s="4">
        <v>1.4133333333333335E-3</v>
      </c>
      <c r="AK17" s="4">
        <v>1.1000000000000001E-3</v>
      </c>
      <c r="AM17" s="4">
        <v>1.2433333333333333E-2</v>
      </c>
      <c r="AN17" s="4">
        <v>9.7360000000000016E-3</v>
      </c>
      <c r="AO17" s="4">
        <v>9.637999999999999E-3</v>
      </c>
      <c r="AP17" s="4">
        <v>8.4503333333333323E-3</v>
      </c>
      <c r="AQ17" s="4">
        <v>7.8633333333333333E-3</v>
      </c>
      <c r="AR17" s="4">
        <v>9.2503333333333344E-3</v>
      </c>
      <c r="AS17" s="4">
        <v>1.2578666666666667E-2</v>
      </c>
      <c r="AT17" s="4">
        <v>1.1364666666666667E-2</v>
      </c>
      <c r="AU17" s="4">
        <v>1.3154666666666667E-2</v>
      </c>
      <c r="AV17" s="4">
        <v>9.641000000000002E-3</v>
      </c>
      <c r="AW17" s="4">
        <v>7.8829999999999994E-3</v>
      </c>
      <c r="AX17" s="4">
        <v>7.3433333333333337E-3</v>
      </c>
    </row>
    <row r="18" spans="1:50" x14ac:dyDescent="0.25">
      <c r="B18" s="4">
        <v>-6</v>
      </c>
      <c r="C18" s="4">
        <v>4.5100000000000001E-3</v>
      </c>
      <c r="D18" s="4">
        <v>5.9519999999999998E-3</v>
      </c>
      <c r="E18" s="4">
        <v>3.8560000000000001E-3</v>
      </c>
      <c r="F18" s="4">
        <v>7.6270000000000001E-3</v>
      </c>
      <c r="G18" s="4">
        <v>7.5680000000000001E-3</v>
      </c>
      <c r="H18" s="4">
        <v>9.1039999999999992E-3</v>
      </c>
      <c r="I18" s="4">
        <v>6.2399999999999999E-3</v>
      </c>
      <c r="J18" s="4">
        <v>3.32E-3</v>
      </c>
      <c r="K18" s="4">
        <v>4.6820000000000004E-3</v>
      </c>
      <c r="L18" s="4">
        <v>6.8409999999999999E-3</v>
      </c>
      <c r="M18" s="4">
        <v>7.4159999999999998E-3</v>
      </c>
      <c r="N18" s="4">
        <v>7.5500000000000003E-3</v>
      </c>
      <c r="O18" s="4">
        <v>9.5670000000000009E-3</v>
      </c>
      <c r="P18" s="4">
        <v>5.8780000000000004E-3</v>
      </c>
      <c r="Q18" s="4">
        <v>7.9229999999999995E-3</v>
      </c>
      <c r="T18" s="4">
        <v>-6</v>
      </c>
      <c r="U18" s="4">
        <v>4.7726666666666664E-3</v>
      </c>
      <c r="V18" s="4">
        <v>4.156E-3</v>
      </c>
      <c r="W18" s="4">
        <v>5.3899999999999998E-3</v>
      </c>
      <c r="X18" s="4">
        <v>5.3116666666666668E-3</v>
      </c>
      <c r="Y18" s="4">
        <v>4.2933333333333339E-3</v>
      </c>
      <c r="Z18" s="4">
        <v>4.9699999999999996E-3</v>
      </c>
      <c r="AA18" s="4">
        <v>8.0996666666666665E-3</v>
      </c>
      <c r="AB18" s="4">
        <v>7.0316666666666661E-3</v>
      </c>
      <c r="AC18" s="4">
        <v>8.082333333333332E-3</v>
      </c>
      <c r="AD18" s="4">
        <v>3.7343333333333339E-3</v>
      </c>
      <c r="AE18" s="4">
        <v>3.9600000000000008E-3</v>
      </c>
      <c r="AF18" s="4">
        <v>4.96E-3</v>
      </c>
      <c r="AG18" s="4">
        <v>4.7473333333333334E-3</v>
      </c>
      <c r="AH18" s="4">
        <v>2.0933333333333329E-3</v>
      </c>
      <c r="AI18" s="4">
        <v>4.3419999999999995E-3</v>
      </c>
      <c r="AJ18" s="4">
        <v>1.4733333333333334E-3</v>
      </c>
      <c r="AK18" s="4">
        <v>8.4666666666666657E-4</v>
      </c>
      <c r="AM18" s="4">
        <v>7.2690000000000003E-3</v>
      </c>
      <c r="AN18" s="4">
        <v>4.8523333333333335E-3</v>
      </c>
      <c r="AO18" s="4">
        <v>6.1990000000000005E-3</v>
      </c>
      <c r="AP18" s="4">
        <v>3.728E-3</v>
      </c>
      <c r="AQ18" s="4">
        <v>3.5033333333333336E-3</v>
      </c>
      <c r="AR18" s="4">
        <v>3.7966666666666669E-3</v>
      </c>
      <c r="AS18" s="4">
        <v>7.789333333333333E-3</v>
      </c>
      <c r="AT18" s="4">
        <v>6.3133333333333331E-3</v>
      </c>
      <c r="AU18" s="4">
        <v>8.2063333333333346E-3</v>
      </c>
      <c r="AV18" s="4">
        <v>3.9116666666666666E-3</v>
      </c>
      <c r="AW18" s="4">
        <v>3.9100000000000003E-3</v>
      </c>
      <c r="AX18" s="4">
        <v>3.0999999999999999E-3</v>
      </c>
    </row>
    <row r="19" spans="1:50" x14ac:dyDescent="0.25">
      <c r="B19" s="4">
        <v>-7</v>
      </c>
      <c r="C19" s="4">
        <v>-2.99E-3</v>
      </c>
      <c r="D19" s="4">
        <v>2.16E-3</v>
      </c>
      <c r="E19" s="4">
        <v>8.4999999999999995E-4</v>
      </c>
      <c r="F19" s="4">
        <v>2.379E-3</v>
      </c>
      <c r="G19" s="4">
        <v>5.2449999999999997E-3</v>
      </c>
      <c r="H19" s="4">
        <v>4.6169999999999996E-3</v>
      </c>
      <c r="I19" s="4">
        <v>4.2649999999999997E-3</v>
      </c>
      <c r="J19" s="4">
        <v>5.2160000000000002E-3</v>
      </c>
      <c r="K19" s="4">
        <v>4.3020000000000003E-3</v>
      </c>
      <c r="L19" s="4">
        <v>6.5389999999999997E-3</v>
      </c>
      <c r="M19" s="4">
        <v>5.2890000000000003E-3</v>
      </c>
      <c r="N19" s="4">
        <v>4.8869999999999999E-3</v>
      </c>
      <c r="O19" s="4">
        <v>7.7400000000000004E-3</v>
      </c>
      <c r="P19" s="4">
        <v>5.2789999999999998E-3</v>
      </c>
      <c r="Q19" s="4">
        <v>3.1199999999999999E-3</v>
      </c>
      <c r="T19" s="4">
        <v>-7</v>
      </c>
      <c r="U19" s="4">
        <v>6.666666666666648E-6</v>
      </c>
      <c r="V19" s="4">
        <v>4.7633333333333333E-4</v>
      </c>
      <c r="W19" s="4">
        <v>6.6533333333333331E-4</v>
      </c>
      <c r="X19" s="4">
        <v>3.4366666666666664E-3</v>
      </c>
      <c r="Y19" s="4">
        <v>3.7333333333333329E-3</v>
      </c>
      <c r="Z19" s="4">
        <v>3.2266666666666663E-3</v>
      </c>
      <c r="AA19" s="4">
        <v>4.0803333333333325E-3</v>
      </c>
      <c r="AB19" s="4">
        <v>4.2876666666666662E-3</v>
      </c>
      <c r="AC19" s="4">
        <v>4.6610000000000002E-3</v>
      </c>
      <c r="AD19" s="4">
        <v>8.733333333333336E-5</v>
      </c>
      <c r="AE19" s="4">
        <v>3.9999999999999963E-5</v>
      </c>
      <c r="AF19" s="4">
        <v>1.3733333333333334E-3</v>
      </c>
      <c r="AG19" s="4">
        <v>4.5943333333333331E-3</v>
      </c>
      <c r="AH19" s="4">
        <v>1.8500000000000001E-3</v>
      </c>
      <c r="AI19" s="4">
        <v>3.9499999999999995E-3</v>
      </c>
      <c r="AJ19" s="4">
        <v>-6.1333333333333324E-4</v>
      </c>
      <c r="AK19" s="4">
        <v>7.8666666666666674E-4</v>
      </c>
      <c r="AM19" s="4">
        <v>5.5716666666666666E-3</v>
      </c>
      <c r="AN19" s="4">
        <v>1.8266666666666668E-3</v>
      </c>
      <c r="AO19" s="4">
        <v>3.8233333333333331E-3</v>
      </c>
      <c r="AP19" s="4">
        <v>1.2100000000000001E-3</v>
      </c>
      <c r="AQ19" s="4">
        <v>1.3466666666666664E-3</v>
      </c>
      <c r="AR19" s="4">
        <v>1.3033333333333334E-3</v>
      </c>
      <c r="AS19" s="4">
        <v>5.3796666666666671E-3</v>
      </c>
      <c r="AT19" s="4">
        <v>2.6203333333333335E-3</v>
      </c>
      <c r="AU19" s="4">
        <v>4.1986666666666674E-3</v>
      </c>
      <c r="AV19" s="4">
        <v>1.2633333333333333E-3</v>
      </c>
      <c r="AW19" s="4">
        <v>2.3866666666666667E-3</v>
      </c>
      <c r="AX19" s="4">
        <v>2.1133333333333334E-3</v>
      </c>
    </row>
    <row r="20" spans="1:50" x14ac:dyDescent="0.25">
      <c r="B20" s="4">
        <v>-8</v>
      </c>
      <c r="C20" s="4">
        <v>-2.9E-4</v>
      </c>
      <c r="D20" s="4">
        <v>8.0000000000000007E-5</v>
      </c>
      <c r="E20" s="4">
        <v>6.4000000000000005E-4</v>
      </c>
      <c r="F20" s="4">
        <v>-3.32E-3</v>
      </c>
      <c r="G20" s="4">
        <v>9.7000000000000005E-4</v>
      </c>
      <c r="H20" s="4">
        <v>5.2999999999999998E-4</v>
      </c>
      <c r="I20" s="4">
        <v>-5.4000000000000001E-4</v>
      </c>
      <c r="J20" s="4">
        <v>2.3600000000000001E-3</v>
      </c>
      <c r="K20" s="4">
        <v>3.14E-3</v>
      </c>
      <c r="L20" s="4">
        <v>-8.0999999999999996E-4</v>
      </c>
      <c r="M20" s="4">
        <v>3.882E-3</v>
      </c>
      <c r="N20" s="4">
        <v>8.0000000000000004E-4</v>
      </c>
      <c r="O20" s="4">
        <v>5.5710000000000004E-3</v>
      </c>
      <c r="P20" s="4">
        <v>3.2299999999999998E-3</v>
      </c>
      <c r="Q20" s="4">
        <v>1.91E-3</v>
      </c>
      <c r="T20" s="4">
        <v>-8</v>
      </c>
      <c r="U20" s="4">
        <v>1.4333333333333334E-4</v>
      </c>
      <c r="V20" s="4">
        <v>-2.9333333333333327E-4</v>
      </c>
      <c r="W20" s="4">
        <v>-2.0000000000000001E-4</v>
      </c>
      <c r="X20" s="4">
        <v>9.9333333333333326E-4</v>
      </c>
      <c r="Y20" s="4">
        <v>1.5700000000000002E-3</v>
      </c>
      <c r="Z20" s="4">
        <v>1.4566666666666667E-3</v>
      </c>
      <c r="AA20" s="4">
        <v>-6.066666666666667E-4</v>
      </c>
      <c r="AB20" s="4">
        <v>6.7000000000000013E-4</v>
      </c>
      <c r="AC20" s="4">
        <v>1.99E-3</v>
      </c>
      <c r="AD20" s="4">
        <v>9.3333333333333332E-4</v>
      </c>
      <c r="AE20" s="4">
        <v>2.4099999999999998E-3</v>
      </c>
      <c r="AF20" s="4">
        <v>2.5233333333333336E-3</v>
      </c>
      <c r="AG20" s="4">
        <v>1.6533333333333333E-3</v>
      </c>
      <c r="AH20" s="4">
        <v>4.7333333333333326E-4</v>
      </c>
      <c r="AI20" s="4">
        <v>5.4000000000000001E-4</v>
      </c>
      <c r="AJ20" s="4">
        <v>1.9300000000000001E-3</v>
      </c>
      <c r="AK20" s="4">
        <v>8.0866666666666663E-4</v>
      </c>
      <c r="AM20" s="4">
        <v>1.2906666666666667E-3</v>
      </c>
      <c r="AN20" s="4">
        <v>-1.09E-3</v>
      </c>
      <c r="AO20" s="4">
        <v>-7.3666666666666661E-4</v>
      </c>
      <c r="AP20" s="4">
        <v>7.6666666666666669E-4</v>
      </c>
      <c r="AQ20" s="4">
        <v>-1.0299999999999999E-3</v>
      </c>
      <c r="AR20" s="4">
        <v>-2.633333333333333E-4</v>
      </c>
      <c r="AS20" s="4">
        <v>3.5703333333333333E-3</v>
      </c>
      <c r="AT20" s="4">
        <v>2.0933333333333333E-3</v>
      </c>
      <c r="AU20" s="4">
        <v>3.2966666666666665E-3</v>
      </c>
      <c r="AV20" s="4">
        <v>1.4666666666666666E-4</v>
      </c>
      <c r="AW20" s="4">
        <v>-3.8666666666666667E-4</v>
      </c>
      <c r="AX20" s="4">
        <v>-6.6666666666666656E-5</v>
      </c>
    </row>
    <row r="21" spans="1:50" x14ac:dyDescent="0.25">
      <c r="B21" s="4">
        <v>-9</v>
      </c>
      <c r="C21" s="4">
        <v>-4.8000000000000001E-4</v>
      </c>
      <c r="D21" s="4">
        <v>6.7000000000000002E-4</v>
      </c>
      <c r="E21" s="4">
        <v>7.6999999999999996E-4</v>
      </c>
      <c r="F21" s="4">
        <v>2.4399999999999999E-3</v>
      </c>
      <c r="G21" s="4">
        <v>2.513E-3</v>
      </c>
      <c r="H21" s="4">
        <v>-1.7099999999999999E-3</v>
      </c>
      <c r="I21" s="4">
        <v>1.08E-3</v>
      </c>
      <c r="J21" s="4">
        <v>-2.0100000000000001E-3</v>
      </c>
      <c r="K21" s="4">
        <v>-2.7E-4</v>
      </c>
      <c r="L21" s="4">
        <v>8.5999999999999998E-4</v>
      </c>
      <c r="M21" s="4">
        <v>3.9969999999999997E-3</v>
      </c>
      <c r="N21" s="4">
        <v>4.6000000000000001E-4</v>
      </c>
      <c r="O21" s="4">
        <v>2.4599999999999999E-3</v>
      </c>
      <c r="P21" s="4">
        <v>-4.8000000000000001E-4</v>
      </c>
      <c r="Q21" s="4">
        <v>-6.0999999999999997E-4</v>
      </c>
      <c r="T21" s="4">
        <v>-9</v>
      </c>
      <c r="U21" s="4">
        <v>3.1999999999999997E-4</v>
      </c>
      <c r="V21" s="4">
        <v>-7.9666666666666655E-4</v>
      </c>
      <c r="W21" s="4">
        <v>-6.369999999999999E-5</v>
      </c>
      <c r="X21" s="4">
        <v>-3.7333333333333343E-4</v>
      </c>
      <c r="Y21" s="4">
        <v>1.0666666666666665E-4</v>
      </c>
      <c r="Z21" s="4">
        <v>3.9999999999999963E-5</v>
      </c>
      <c r="AA21" s="4">
        <v>1.0810000000000001E-3</v>
      </c>
      <c r="AB21" s="4">
        <v>-7.7999999999999999E-4</v>
      </c>
      <c r="AC21" s="4">
        <v>6.066666666666667E-4</v>
      </c>
      <c r="AD21" s="4">
        <v>-4.9999999999999989E-5</v>
      </c>
      <c r="AE21" s="4">
        <v>1.5633333333333332E-3</v>
      </c>
      <c r="AF21" s="4">
        <v>1.6133333333333336E-3</v>
      </c>
      <c r="AG21" s="4">
        <v>-4.0000000000000002E-4</v>
      </c>
      <c r="AH21" s="4">
        <v>-2.2699999999999999E-3</v>
      </c>
      <c r="AI21" s="4">
        <v>-7.2000000000000015E-4</v>
      </c>
      <c r="AJ21" s="4">
        <v>-1.3566666666666666E-3</v>
      </c>
      <c r="AK21" s="4">
        <v>5.666666666666665E-5</v>
      </c>
      <c r="AM21" s="4">
        <v>1.7723333333333332E-3</v>
      </c>
      <c r="AN21" s="4">
        <v>3.900000000000001E-4</v>
      </c>
      <c r="AO21" s="4">
        <v>1.6666666666666712E-5</v>
      </c>
      <c r="AP21" s="4">
        <v>1.3499999999999999E-3</v>
      </c>
      <c r="AQ21" s="4">
        <v>3.5999999999999991E-4</v>
      </c>
      <c r="AR21" s="4">
        <v>3.5000000000000005E-4</v>
      </c>
      <c r="AS21" s="4">
        <v>4.5666666666666669E-4</v>
      </c>
      <c r="AT21" s="4">
        <v>-2.3333333333333322E-5</v>
      </c>
      <c r="AU21" s="4">
        <v>1.5833333333333333E-3</v>
      </c>
      <c r="AV21" s="4">
        <v>2.1933333333333332E-3</v>
      </c>
      <c r="AW21" s="4">
        <v>8.9333333333333333E-4</v>
      </c>
      <c r="AX21" s="4">
        <v>0</v>
      </c>
    </row>
    <row r="22" spans="1:50" x14ac:dyDescent="0.25">
      <c r="B22" s="4">
        <v>-10</v>
      </c>
      <c r="C22" s="4">
        <v>-4.0999999999999999E-4</v>
      </c>
      <c r="D22" s="4">
        <v>-1.64E-3</v>
      </c>
      <c r="E22" s="4">
        <v>-1.8799999999999999E-3</v>
      </c>
      <c r="F22" s="4">
        <v>-3.6000000000000002E-4</v>
      </c>
      <c r="G22" s="4">
        <v>7.3999999999999999E-4</v>
      </c>
      <c r="H22" s="4">
        <v>-3.7399999999999998E-3</v>
      </c>
      <c r="I22" s="4">
        <v>3.8999999999999999E-4</v>
      </c>
      <c r="J22" s="4">
        <v>-2.33E-3</v>
      </c>
      <c r="K22" s="4">
        <v>8.7000000000000001E-4</v>
      </c>
      <c r="L22" s="4">
        <v>2.5200000000000001E-3</v>
      </c>
      <c r="M22" s="4">
        <v>9.5E-4</v>
      </c>
      <c r="N22" s="4">
        <v>-9.1E-4</v>
      </c>
      <c r="O22" s="4">
        <v>1.882E-3</v>
      </c>
      <c r="P22" s="4">
        <v>-1.82E-3</v>
      </c>
      <c r="Q22" s="4">
        <v>-4.8000000000000001E-4</v>
      </c>
      <c r="T22" s="4">
        <v>-10</v>
      </c>
      <c r="U22" s="4">
        <v>-1.3099999999999997E-3</v>
      </c>
      <c r="V22" s="4">
        <v>-1.41E-3</v>
      </c>
      <c r="W22" s="4">
        <v>-1.0250000000000001E-3</v>
      </c>
      <c r="X22" s="4">
        <v>2.9999999999999933E-5</v>
      </c>
      <c r="Y22" s="4">
        <v>-5.0333333333333317E-4</v>
      </c>
      <c r="Z22" s="4">
        <v>-3.233333333333333E-4</v>
      </c>
      <c r="AA22" s="4">
        <v>-1.1199999999999999E-3</v>
      </c>
      <c r="AB22" s="4">
        <v>3.233333333333333E-4</v>
      </c>
      <c r="AC22" s="4">
        <v>-5.1000000000000004E-4</v>
      </c>
      <c r="AD22" s="4">
        <v>-1.2566666666666668E-3</v>
      </c>
      <c r="AE22" s="4">
        <v>3.7666666666666664E-4</v>
      </c>
      <c r="AF22" s="4">
        <v>1.3699999999999999E-3</v>
      </c>
      <c r="AG22" s="4">
        <v>-3.5666666666666675E-4</v>
      </c>
      <c r="AH22" s="4">
        <v>-1.6333333333333332E-3</v>
      </c>
      <c r="AI22" s="4">
        <v>-2.4666666666666668E-4</v>
      </c>
      <c r="AJ22" s="4">
        <v>-6.9999999999999999E-4</v>
      </c>
      <c r="AK22" s="4">
        <v>-7.9666666666666655E-4</v>
      </c>
      <c r="AM22" s="4">
        <v>8.5333333333333322E-4</v>
      </c>
      <c r="AN22" s="4">
        <v>-9.2000000000000014E-4</v>
      </c>
      <c r="AO22" s="4">
        <v>-3.3333333333333422E-6</v>
      </c>
      <c r="AP22" s="4">
        <v>1.3333333333333369E-5</v>
      </c>
      <c r="AQ22" s="4">
        <v>4.1666666666666669E-4</v>
      </c>
      <c r="AR22" s="4">
        <v>-1.5333333333333334E-4</v>
      </c>
      <c r="AS22" s="4">
        <v>-1.3933333333333335E-4</v>
      </c>
      <c r="AT22" s="4">
        <v>-3.4699999999999992E-4</v>
      </c>
      <c r="AU22" s="4">
        <v>-1.1999999999999998E-4</v>
      </c>
      <c r="AV22" s="4">
        <v>2.1600000000000005E-4</v>
      </c>
      <c r="AW22" s="4">
        <v>-6.4333333333333332E-4</v>
      </c>
      <c r="AX22" s="4">
        <v>9.3666666666666649E-4</v>
      </c>
    </row>
    <row r="24" spans="1:50" x14ac:dyDescent="0.25">
      <c r="B24" s="5" t="s">
        <v>7</v>
      </c>
      <c r="C24" s="62" t="s">
        <v>21</v>
      </c>
      <c r="D24" s="62"/>
      <c r="E24" s="62"/>
      <c r="F24" s="62" t="s">
        <v>118</v>
      </c>
      <c r="G24" s="62"/>
      <c r="H24" s="62"/>
      <c r="I24" s="62" t="s">
        <v>119</v>
      </c>
      <c r="J24" s="62"/>
      <c r="K24" s="62"/>
      <c r="L24" s="62" t="s">
        <v>120</v>
      </c>
      <c r="M24" s="62"/>
      <c r="N24" s="62"/>
      <c r="O24" s="62" t="s">
        <v>121</v>
      </c>
      <c r="P24" s="62"/>
      <c r="Q24" s="62"/>
    </row>
    <row r="25" spans="1:50" x14ac:dyDescent="0.25">
      <c r="A25" s="4" t="s">
        <v>9</v>
      </c>
      <c r="B25" s="4">
        <v>-12</v>
      </c>
      <c r="C25" s="4">
        <v>-2.0500000000000002E-3</v>
      </c>
      <c r="D25" s="4">
        <v>1.24E-3</v>
      </c>
      <c r="E25" s="4">
        <v>3.1849999999999999E-3</v>
      </c>
      <c r="F25" s="4">
        <v>4.6999999999999999E-4</v>
      </c>
      <c r="G25" s="4">
        <v>2.5500000000000002E-3</v>
      </c>
      <c r="H25" s="4">
        <v>-1.09E-3</v>
      </c>
      <c r="I25" s="4">
        <v>-2.4499999999999999E-3</v>
      </c>
      <c r="J25" s="4">
        <v>2.3700000000000001E-3</v>
      </c>
      <c r="K25" s="4">
        <v>3.1E-4</v>
      </c>
      <c r="L25" s="4">
        <v>-1.2700000000000001E-3</v>
      </c>
      <c r="M25" s="4">
        <v>-1.9E-3</v>
      </c>
      <c r="N25" s="4">
        <v>-8.0999999999999996E-4</v>
      </c>
      <c r="O25" s="4">
        <v>-4.0999999999999999E-4</v>
      </c>
      <c r="P25" s="4">
        <v>-1.2600000000000001E-3</v>
      </c>
      <c r="Q25" s="4">
        <v>-2.65E-3</v>
      </c>
    </row>
    <row r="26" spans="1:50" x14ac:dyDescent="0.25">
      <c r="B26" s="4">
        <v>-4</v>
      </c>
      <c r="C26" s="4">
        <v>1.4912E-2</v>
      </c>
      <c r="D26" s="4">
        <v>1.6241999999999999E-2</v>
      </c>
      <c r="E26" s="4">
        <v>1.6444E-2</v>
      </c>
      <c r="F26" s="4">
        <v>1.1859E-2</v>
      </c>
      <c r="G26" s="4">
        <v>1.5868E-2</v>
      </c>
      <c r="H26" s="4">
        <v>9.7630000000000008E-3</v>
      </c>
      <c r="I26" s="4">
        <v>3.826E-3</v>
      </c>
      <c r="J26" s="4">
        <v>4.457E-3</v>
      </c>
      <c r="K26" s="4">
        <v>2.5200000000000001E-3</v>
      </c>
      <c r="L26" s="4">
        <v>1.0082000000000001E-2</v>
      </c>
      <c r="M26" s="4">
        <v>1.4707E-2</v>
      </c>
      <c r="N26" s="4">
        <v>1.0456E-2</v>
      </c>
      <c r="O26" s="4">
        <v>1.1780000000000001E-2</v>
      </c>
      <c r="P26" s="4">
        <v>1.4859000000000001E-2</v>
      </c>
      <c r="Q26" s="4">
        <v>1.2515999999999999E-2</v>
      </c>
      <c r="U26" s="4" t="s">
        <v>16</v>
      </c>
      <c r="V26" s="14" t="s">
        <v>21</v>
      </c>
      <c r="W26" s="14" t="s">
        <v>114</v>
      </c>
      <c r="X26" s="14" t="s">
        <v>115</v>
      </c>
      <c r="Y26" s="14" t="s">
        <v>116</v>
      </c>
      <c r="Z26" s="14" t="s">
        <v>122</v>
      </c>
    </row>
    <row r="27" spans="1:50" x14ac:dyDescent="0.25">
      <c r="B27" s="4">
        <v>-5</v>
      </c>
      <c r="C27" s="4">
        <v>8.3330000000000001E-3</v>
      </c>
      <c r="D27" s="4">
        <v>1.0459E-2</v>
      </c>
      <c r="E27" s="4">
        <v>1.3207E-2</v>
      </c>
      <c r="F27" s="4">
        <v>8.9370000000000005E-3</v>
      </c>
      <c r="G27" s="4">
        <v>1.2121E-2</v>
      </c>
      <c r="H27" s="4">
        <v>1.3354E-2</v>
      </c>
      <c r="I27" s="4">
        <v>3.3400000000000001E-3</v>
      </c>
      <c r="J27" s="4">
        <v>7.0749999999999997E-3</v>
      </c>
      <c r="K27" s="4">
        <v>6.4000000000000005E-4</v>
      </c>
      <c r="L27" s="4">
        <v>1.3650000000000001E-2</v>
      </c>
      <c r="M27" s="4">
        <v>9.0410000000000004E-3</v>
      </c>
      <c r="N27" s="4">
        <v>6.5170000000000002E-3</v>
      </c>
      <c r="O27" s="4">
        <v>1.1993999999999999E-2</v>
      </c>
      <c r="P27" s="4">
        <v>1.0736000000000001E-2</v>
      </c>
      <c r="Q27" s="4">
        <v>1.1364000000000001E-2</v>
      </c>
      <c r="V27" s="3">
        <v>100</v>
      </c>
      <c r="W27" s="3">
        <v>66.295199999999994</v>
      </c>
      <c r="X27" s="3">
        <v>26.870850000000001</v>
      </c>
      <c r="Y27" s="3">
        <v>63.955719999999999</v>
      </c>
      <c r="Z27" s="3">
        <v>67.645759999999996</v>
      </c>
    </row>
    <row r="28" spans="1:50" x14ac:dyDescent="0.25">
      <c r="B28" s="4">
        <v>-6</v>
      </c>
      <c r="C28" s="4">
        <v>1.882E-3</v>
      </c>
      <c r="D28" s="4">
        <v>6.9210000000000001E-3</v>
      </c>
      <c r="E28" s="4">
        <v>3.6649999999999999E-3</v>
      </c>
      <c r="F28" s="4">
        <v>7.3889999999999997E-3</v>
      </c>
      <c r="G28" s="4">
        <v>6.5189999999999996E-3</v>
      </c>
      <c r="H28" s="4">
        <v>7.1869999999999998E-3</v>
      </c>
      <c r="I28" s="4">
        <v>2.32E-3</v>
      </c>
      <c r="J28" s="4">
        <v>2.1199999999999999E-3</v>
      </c>
      <c r="K28" s="4">
        <v>1.8400000000000001E-3</v>
      </c>
      <c r="L28" s="4">
        <v>4.4250000000000001E-3</v>
      </c>
      <c r="M28" s="4">
        <v>5.6940000000000003E-3</v>
      </c>
      <c r="N28" s="4">
        <v>4.4380000000000001E-3</v>
      </c>
      <c r="O28" s="4">
        <v>8.6E-3</v>
      </c>
      <c r="P28" s="4">
        <v>6.3699999999999998E-3</v>
      </c>
      <c r="Q28" s="4">
        <v>3.9699999999999996E-3</v>
      </c>
      <c r="V28" s="3">
        <v>100</v>
      </c>
      <c r="W28" s="3">
        <v>62.440390000000001</v>
      </c>
      <c r="X28" s="3">
        <v>17.272089999999999</v>
      </c>
      <c r="Y28" s="3">
        <v>62.594670000000001</v>
      </c>
      <c r="Z28" s="3">
        <v>66.171109999999999</v>
      </c>
    </row>
    <row r="29" spans="1:50" x14ac:dyDescent="0.25">
      <c r="B29" s="4">
        <v>-7</v>
      </c>
      <c r="C29" s="4">
        <v>-2.15E-3</v>
      </c>
      <c r="D29" s="4">
        <v>8.9999999999999998E-4</v>
      </c>
      <c r="E29" s="4">
        <v>2.679E-3</v>
      </c>
      <c r="F29" s="4">
        <v>2.5999999999999999E-3</v>
      </c>
      <c r="G29" s="4">
        <v>6.5360000000000001E-3</v>
      </c>
      <c r="H29" s="4">
        <v>3.7269999999999998E-3</v>
      </c>
      <c r="I29" s="4">
        <v>4.2999999999999999E-4</v>
      </c>
      <c r="J29" s="4">
        <v>3.2100000000000002E-3</v>
      </c>
      <c r="K29" s="4">
        <v>1.91E-3</v>
      </c>
      <c r="L29" s="4">
        <v>3.0300000000000001E-3</v>
      </c>
      <c r="M29" s="4">
        <v>-1.4999999999999999E-4</v>
      </c>
      <c r="N29" s="4">
        <v>2.5999999999999999E-3</v>
      </c>
      <c r="O29" s="4">
        <v>4.5909999999999996E-3</v>
      </c>
      <c r="P29" s="4">
        <v>3.3300000000000001E-3</v>
      </c>
      <c r="Q29" s="4">
        <v>-6.0000000000000002E-5</v>
      </c>
      <c r="V29" s="3">
        <v>100</v>
      </c>
      <c r="W29" s="3">
        <v>55.243360000000003</v>
      </c>
      <c r="X29" s="3">
        <v>24.402650000000001</v>
      </c>
      <c r="Y29" s="3">
        <v>55.471980000000002</v>
      </c>
      <c r="Z29" s="3">
        <v>62.55162</v>
      </c>
    </row>
    <row r="30" spans="1:50" x14ac:dyDescent="0.25">
      <c r="B30" s="4">
        <v>-8</v>
      </c>
      <c r="C30" s="4">
        <v>-1.7099999999999999E-3</v>
      </c>
      <c r="D30" s="4">
        <v>6.3000000000000003E-4</v>
      </c>
      <c r="E30" s="4">
        <v>2.0000000000000001E-4</v>
      </c>
      <c r="F30" s="4">
        <v>3.6999999999999999E-4</v>
      </c>
      <c r="G30" s="4">
        <v>2.8500000000000001E-3</v>
      </c>
      <c r="H30" s="4">
        <v>-1.2099999999999999E-3</v>
      </c>
      <c r="I30" s="4">
        <v>-1.65E-3</v>
      </c>
      <c r="J30" s="4">
        <v>8.0000000000000004E-4</v>
      </c>
      <c r="K30" s="4">
        <v>2.2699999999999999E-3</v>
      </c>
      <c r="L30" s="4">
        <v>-2.6700000000000001E-3</v>
      </c>
      <c r="M30" s="4">
        <v>1.1999999999999999E-3</v>
      </c>
      <c r="N30" s="4">
        <v>-1.8E-3</v>
      </c>
      <c r="O30" s="4">
        <v>2.7499999999999998E-3</v>
      </c>
      <c r="P30" s="4">
        <v>3.3E-3</v>
      </c>
      <c r="Q30" s="4">
        <v>2.3000000000000001E-4</v>
      </c>
      <c r="V30" s="3">
        <v>100</v>
      </c>
      <c r="W30" s="3">
        <v>69.716189999999997</v>
      </c>
      <c r="X30" s="3">
        <v>16.510850000000001</v>
      </c>
      <c r="Y30" s="3">
        <v>68.931550000000001</v>
      </c>
      <c r="Z30" s="3">
        <v>79.816360000000003</v>
      </c>
    </row>
    <row r="31" spans="1:50" x14ac:dyDescent="0.25">
      <c r="B31" s="4">
        <v>-9</v>
      </c>
      <c r="C31" s="4">
        <v>-2.0899999999999998E-3</v>
      </c>
      <c r="D31" s="4">
        <v>2.9E-4</v>
      </c>
      <c r="E31" s="4">
        <v>-5.9000000000000003E-4</v>
      </c>
      <c r="F31" s="4">
        <v>3.0000000000000001E-5</v>
      </c>
      <c r="G31" s="4">
        <v>-1.1000000000000001E-3</v>
      </c>
      <c r="H31" s="4">
        <v>-1.2700000000000001E-3</v>
      </c>
      <c r="I31" s="4">
        <v>-1.5900000000000001E-3</v>
      </c>
      <c r="J31" s="4">
        <v>-4.0200000000000001E-3</v>
      </c>
      <c r="K31" s="4">
        <v>-1.1999999999999999E-3</v>
      </c>
      <c r="L31" s="4">
        <v>5.8E-4</v>
      </c>
      <c r="M31" s="4">
        <v>1.48E-3</v>
      </c>
      <c r="N31" s="4">
        <v>-8.8999999999999995E-4</v>
      </c>
      <c r="O31" s="4">
        <v>1E-4</v>
      </c>
      <c r="P31" s="4">
        <v>-5.5999999999999995E-4</v>
      </c>
      <c r="Q31" s="4">
        <v>3.8999999999999999E-4</v>
      </c>
      <c r="V31" s="3">
        <v>100</v>
      </c>
      <c r="W31" s="3">
        <v>97.004990000000006</v>
      </c>
      <c r="X31" s="3">
        <v>20.108149999999998</v>
      </c>
      <c r="Y31" s="3">
        <v>77.229619999999997</v>
      </c>
      <c r="Z31" s="3">
        <v>90.432609999999997</v>
      </c>
    </row>
    <row r="32" spans="1:50" x14ac:dyDescent="0.25">
      <c r="B32" s="4">
        <v>-10</v>
      </c>
      <c r="C32" s="4">
        <v>6.8999999999999997E-4</v>
      </c>
      <c r="D32" s="4">
        <v>-3.1700000000000001E-3</v>
      </c>
      <c r="E32" s="4">
        <v>-1.75E-3</v>
      </c>
      <c r="F32" s="4">
        <v>-8.0000000000000007E-5</v>
      </c>
      <c r="G32" s="4">
        <v>3.0400000000000002E-3</v>
      </c>
      <c r="H32" s="4">
        <v>-1.99E-3</v>
      </c>
      <c r="I32" s="4">
        <v>1.0000000000000001E-5</v>
      </c>
      <c r="J32" s="4">
        <v>-4.3299999999999996E-3</v>
      </c>
      <c r="K32" s="4">
        <v>-5.8E-4</v>
      </c>
      <c r="L32" s="4">
        <v>-1.57E-3</v>
      </c>
      <c r="M32" s="4">
        <v>-3.0000000000000001E-5</v>
      </c>
      <c r="N32" s="4">
        <v>-1.16E-3</v>
      </c>
      <c r="O32" s="4">
        <v>1.5690000000000001E-3</v>
      </c>
      <c r="P32" s="4">
        <v>-2.99E-3</v>
      </c>
      <c r="Q32" s="4">
        <v>3.8000000000000002E-4</v>
      </c>
      <c r="V32" s="3">
        <v>100</v>
      </c>
      <c r="W32" s="3">
        <v>91.973789999999994</v>
      </c>
      <c r="X32" s="3"/>
      <c r="Y32" s="3">
        <v>72.620800000000003</v>
      </c>
      <c r="Z32" s="3">
        <v>69.721540000000005</v>
      </c>
    </row>
    <row r="33" spans="1:26" x14ac:dyDescent="0.25">
      <c r="U33" s="4" t="s">
        <v>155</v>
      </c>
      <c r="W33" t="s">
        <v>169</v>
      </c>
      <c r="X33" t="s">
        <v>147</v>
      </c>
      <c r="Y33" t="s">
        <v>147</v>
      </c>
      <c r="Z33" t="s">
        <v>170</v>
      </c>
    </row>
    <row r="34" spans="1:26" x14ac:dyDescent="0.25">
      <c r="B34" s="5" t="s">
        <v>7</v>
      </c>
      <c r="C34" s="62" t="s">
        <v>21</v>
      </c>
      <c r="D34" s="62"/>
      <c r="E34" s="62"/>
      <c r="F34" s="62" t="s">
        <v>118</v>
      </c>
      <c r="G34" s="62"/>
      <c r="H34" s="62"/>
      <c r="I34" s="62" t="s">
        <v>119</v>
      </c>
      <c r="J34" s="62"/>
      <c r="K34" s="62"/>
      <c r="L34" s="62" t="s">
        <v>120</v>
      </c>
      <c r="M34" s="62"/>
      <c r="N34" s="62"/>
      <c r="O34" s="62" t="s">
        <v>121</v>
      </c>
      <c r="P34" s="62"/>
      <c r="Q34" s="62"/>
    </row>
    <row r="35" spans="1:26" x14ac:dyDescent="0.25">
      <c r="A35" s="4" t="s">
        <v>10</v>
      </c>
      <c r="B35" s="4">
        <v>-12</v>
      </c>
      <c r="C35" s="4">
        <v>1.6119999999999999E-4</v>
      </c>
      <c r="D35" s="4">
        <v>3.1169999999999999E-4</v>
      </c>
      <c r="E35" s="4">
        <v>5.844E-4</v>
      </c>
      <c r="F35" s="4">
        <v>2.8700000000000002E-3</v>
      </c>
      <c r="G35" s="4">
        <v>2.8999999999999998E-3</v>
      </c>
      <c r="H35" s="4">
        <v>-2.0899999999999998E-3</v>
      </c>
      <c r="I35" s="4">
        <v>-1.82E-3</v>
      </c>
      <c r="J35" s="4">
        <v>3.4499999999999999E-3</v>
      </c>
      <c r="K35" s="4">
        <v>-2.2000000000000001E-4</v>
      </c>
      <c r="L35" s="4">
        <v>-2.3500000000000001E-3</v>
      </c>
      <c r="M35" s="4">
        <v>9.0000000000000006E-5</v>
      </c>
      <c r="N35" s="4">
        <v>8.8999999999999995E-4</v>
      </c>
      <c r="O35" s="4">
        <v>1.0499999999999999E-3</v>
      </c>
      <c r="P35" s="4">
        <v>-1.3699999999999999E-3</v>
      </c>
      <c r="Q35" s="4">
        <v>-3.7599999999999999E-3</v>
      </c>
    </row>
    <row r="36" spans="1:26" x14ac:dyDescent="0.25">
      <c r="B36" s="4">
        <v>-4</v>
      </c>
      <c r="C36" s="4">
        <v>1.6213999999999999E-2</v>
      </c>
      <c r="D36" s="4">
        <v>1.6539000000000002E-2</v>
      </c>
      <c r="E36" s="4">
        <v>1.7552000000000002E-2</v>
      </c>
      <c r="F36" s="4">
        <v>1.1292E-2</v>
      </c>
      <c r="G36" s="4">
        <v>1.349E-2</v>
      </c>
      <c r="H36" s="4">
        <v>1.0005E-2</v>
      </c>
      <c r="I36" s="4">
        <v>5.9090000000000002E-3</v>
      </c>
      <c r="J36" s="4">
        <v>4.3600000000000002E-3</v>
      </c>
      <c r="K36" s="4">
        <v>4.0899999999999999E-3</v>
      </c>
      <c r="L36" s="4">
        <v>1.2225E-2</v>
      </c>
      <c r="M36" s="4">
        <v>1.371E-2</v>
      </c>
      <c r="N36" s="4">
        <v>8.1729999999999997E-3</v>
      </c>
      <c r="O36" s="4">
        <v>1.1988E-2</v>
      </c>
      <c r="P36" s="4">
        <v>1.3723000000000001E-2</v>
      </c>
      <c r="Q36" s="4">
        <v>1.2459E-2</v>
      </c>
    </row>
    <row r="37" spans="1:26" x14ac:dyDescent="0.25">
      <c r="B37" s="4">
        <v>-5</v>
      </c>
      <c r="C37" s="4">
        <v>1.1074000000000001E-2</v>
      </c>
      <c r="D37" s="4">
        <v>1.0999999999999999E-2</v>
      </c>
      <c r="E37" s="4">
        <v>1.268E-2</v>
      </c>
      <c r="F37" s="4">
        <v>8.9269999999999992E-3</v>
      </c>
      <c r="G37" s="4">
        <v>1.2189E-2</v>
      </c>
      <c r="H37" s="4">
        <v>1.1089999999999999E-2</v>
      </c>
      <c r="I37" s="4">
        <v>5.829E-3</v>
      </c>
      <c r="J37" s="4">
        <v>7.5849999999999997E-3</v>
      </c>
      <c r="K37" s="4">
        <v>2.82E-3</v>
      </c>
      <c r="L37" s="4">
        <v>1.2957E-2</v>
      </c>
      <c r="M37" s="4">
        <v>8.8129999999999997E-3</v>
      </c>
      <c r="N37" s="4">
        <v>7.1440000000000002E-3</v>
      </c>
      <c r="O37" s="4">
        <v>1.3162E-2</v>
      </c>
      <c r="P37" s="4">
        <v>1.2541E-2</v>
      </c>
      <c r="Q37" s="4">
        <v>1.3761000000000001E-2</v>
      </c>
    </row>
    <row r="38" spans="1:26" x14ac:dyDescent="0.25">
      <c r="B38" s="4">
        <v>-6</v>
      </c>
      <c r="C38" s="4">
        <v>2.2269999999999998E-3</v>
      </c>
      <c r="D38" s="4">
        <v>8.1019999999999998E-3</v>
      </c>
      <c r="E38" s="4">
        <v>5.8409999999999998E-3</v>
      </c>
      <c r="F38" s="4">
        <v>8.0479999999999996E-3</v>
      </c>
      <c r="G38" s="4">
        <v>8.5120000000000005E-3</v>
      </c>
      <c r="H38" s="4">
        <v>7.6870000000000003E-3</v>
      </c>
      <c r="I38" s="4">
        <v>6.8760000000000002E-3</v>
      </c>
      <c r="J38" s="4">
        <v>4.47E-3</v>
      </c>
      <c r="K38" s="4">
        <v>1.6800000000000001E-3</v>
      </c>
      <c r="L38" s="4">
        <v>4.8500000000000001E-3</v>
      </c>
      <c r="M38" s="4">
        <v>6.842E-3</v>
      </c>
      <c r="N38" s="4">
        <v>6.9049999999999997E-3</v>
      </c>
      <c r="O38" s="4">
        <v>9.9539999999999993E-3</v>
      </c>
      <c r="P38" s="4">
        <v>6.1910000000000003E-3</v>
      </c>
      <c r="Q38" s="4">
        <v>8.4740000000000006E-3</v>
      </c>
    </row>
    <row r="39" spans="1:26" x14ac:dyDescent="0.25">
      <c r="B39" s="4">
        <v>-7</v>
      </c>
      <c r="C39" s="4">
        <v>-1.49E-3</v>
      </c>
      <c r="D39" s="4">
        <v>4.86E-4</v>
      </c>
      <c r="E39" s="4">
        <v>3.0000000000000001E-3</v>
      </c>
      <c r="F39" s="4">
        <v>3.7599999999999999E-3</v>
      </c>
      <c r="G39" s="4">
        <v>6.6030000000000004E-3</v>
      </c>
      <c r="H39" s="4">
        <v>3.62E-3</v>
      </c>
      <c r="I39" s="4">
        <v>2.5000000000000001E-3</v>
      </c>
      <c r="J39" s="4">
        <v>5.2900000000000004E-3</v>
      </c>
      <c r="K39" s="4">
        <v>4.0600000000000002E-3</v>
      </c>
      <c r="L39" s="4">
        <v>4.7200000000000002E-3</v>
      </c>
      <c r="M39" s="4">
        <v>3.5000000000000001E-3</v>
      </c>
      <c r="N39" s="4">
        <v>3.2499999999999999E-3</v>
      </c>
      <c r="O39" s="4">
        <v>8.9460000000000008E-3</v>
      </c>
      <c r="P39" s="4">
        <v>2.8300000000000001E-3</v>
      </c>
      <c r="Q39" s="4">
        <v>8.1999999999999998E-4</v>
      </c>
    </row>
    <row r="40" spans="1:26" x14ac:dyDescent="0.25">
      <c r="B40" s="4">
        <v>-8</v>
      </c>
      <c r="C40" s="4">
        <v>-2.0200000000000001E-3</v>
      </c>
      <c r="D40" s="4">
        <v>6.2600000000000004E-4</v>
      </c>
      <c r="E40" s="4">
        <v>7.94E-4</v>
      </c>
      <c r="F40" s="4">
        <v>-8.0999999999999996E-4</v>
      </c>
      <c r="G40" s="4">
        <v>4.8799999999999998E-3</v>
      </c>
      <c r="H40" s="4">
        <v>1.9E-3</v>
      </c>
      <c r="I40" s="4">
        <v>-5.0000000000000002E-5</v>
      </c>
      <c r="J40" s="4">
        <v>6.9999999999999999E-4</v>
      </c>
      <c r="K40" s="4">
        <v>9.7000000000000005E-4</v>
      </c>
      <c r="L40" s="4">
        <v>-3.2299999999999998E-3</v>
      </c>
      <c r="M40" s="4">
        <v>1.31E-3</v>
      </c>
      <c r="N40" s="4">
        <v>-2.9E-4</v>
      </c>
      <c r="O40" s="4">
        <v>3.98E-3</v>
      </c>
      <c r="P40" s="4">
        <v>3.2399999999999998E-3</v>
      </c>
      <c r="Q40" s="4">
        <v>2.6700000000000001E-3</v>
      </c>
    </row>
    <row r="41" spans="1:26" x14ac:dyDescent="0.25">
      <c r="B41" s="4">
        <v>-9</v>
      </c>
      <c r="C41" s="4">
        <v>-4.0000000000000002E-4</v>
      </c>
      <c r="D41" s="4">
        <v>1.5100000000000001E-4</v>
      </c>
      <c r="E41" s="4">
        <v>5.7899999999999998E-5</v>
      </c>
      <c r="F41" s="4">
        <v>1.92E-3</v>
      </c>
      <c r="G41" s="4">
        <v>1.0200000000000001E-3</v>
      </c>
      <c r="H41" s="4">
        <v>-1.1199999999999999E-3</v>
      </c>
      <c r="I41" s="4">
        <v>-1.23E-3</v>
      </c>
      <c r="J41" s="4">
        <v>-1.6800000000000001E-3</v>
      </c>
      <c r="K41" s="4">
        <v>7.5000000000000002E-4</v>
      </c>
      <c r="L41" s="4">
        <v>4.4999999999999999E-4</v>
      </c>
      <c r="M41" s="4">
        <v>5.9000000000000003E-4</v>
      </c>
      <c r="N41" s="4">
        <v>-9.8999999999999999E-4</v>
      </c>
      <c r="O41" s="4">
        <v>2.33E-3</v>
      </c>
      <c r="P41" s="4">
        <v>1.4599999999999999E-3</v>
      </c>
      <c r="Q41" s="4">
        <v>9.6000000000000002E-4</v>
      </c>
    </row>
    <row r="42" spans="1:26" x14ac:dyDescent="0.25">
      <c r="B42" s="4">
        <v>-10</v>
      </c>
      <c r="C42" s="4">
        <v>2.6499999999999999E-4</v>
      </c>
      <c r="D42" s="4">
        <v>-2.8700000000000002E-3</v>
      </c>
      <c r="E42" s="4">
        <v>-4.6999999999999999E-4</v>
      </c>
      <c r="F42" s="4">
        <v>-6.7000000000000002E-4</v>
      </c>
      <c r="G42" s="4">
        <v>9.7999999999999997E-4</v>
      </c>
      <c r="H42" s="4">
        <v>-1.8400000000000001E-3</v>
      </c>
      <c r="I42" s="4">
        <v>1.58E-3</v>
      </c>
      <c r="J42" s="4">
        <v>-1.82E-3</v>
      </c>
      <c r="K42" s="4">
        <v>-5.0000000000000001E-4</v>
      </c>
      <c r="L42" s="4">
        <v>9.0000000000000006E-5</v>
      </c>
      <c r="M42" s="4">
        <v>1.5100000000000001E-3</v>
      </c>
      <c r="N42" s="4">
        <v>-1.6100000000000001E-3</v>
      </c>
      <c r="O42" s="4">
        <v>1.65E-3</v>
      </c>
      <c r="P42" s="4">
        <v>-2.2799999999999999E-3</v>
      </c>
      <c r="Q42" s="4">
        <v>2.7E-4</v>
      </c>
    </row>
    <row r="44" spans="1:26" x14ac:dyDescent="0.25">
      <c r="B44" s="5" t="s">
        <v>7</v>
      </c>
      <c r="C44" s="62" t="s">
        <v>21</v>
      </c>
      <c r="D44" s="62"/>
      <c r="E44" s="62"/>
      <c r="F44" s="62" t="s">
        <v>118</v>
      </c>
      <c r="G44" s="62"/>
      <c r="H44" s="62"/>
      <c r="I44" s="62" t="s">
        <v>119</v>
      </c>
      <c r="J44" s="62"/>
      <c r="K44" s="62"/>
      <c r="L44" s="62" t="s">
        <v>120</v>
      </c>
      <c r="M44" s="62"/>
      <c r="N44" s="62"/>
      <c r="O44" s="62" t="s">
        <v>121</v>
      </c>
      <c r="P44" s="62"/>
      <c r="Q44" s="62"/>
    </row>
    <row r="45" spans="1:26" x14ac:dyDescent="0.25">
      <c r="A45" s="4" t="s">
        <v>11</v>
      </c>
      <c r="B45" s="4">
        <v>-12</v>
      </c>
      <c r="C45" s="4">
        <v>-3.4399999999999999E-3</v>
      </c>
      <c r="D45" s="4">
        <v>-1.23E-3</v>
      </c>
      <c r="E45" s="4">
        <v>1.47E-3</v>
      </c>
      <c r="F45" s="4">
        <v>-1.6199999999999999E-3</v>
      </c>
      <c r="G45" s="4">
        <v>-1.5200000000000001E-3</v>
      </c>
      <c r="H45" s="4">
        <v>4.6999999999999999E-4</v>
      </c>
      <c r="I45" s="4">
        <v>-4.0499999999999998E-3</v>
      </c>
      <c r="J45" s="4">
        <v>3.0500000000000002E-3</v>
      </c>
      <c r="K45" s="4">
        <v>2.5799999999999998E-3</v>
      </c>
      <c r="L45" s="4">
        <v>8.5999999999999998E-4</v>
      </c>
      <c r="M45" s="4">
        <v>1.3999999999999999E-4</v>
      </c>
      <c r="N45" s="4">
        <v>-5.1000000000000004E-4</v>
      </c>
      <c r="O45" s="4">
        <v>-8.3000000000000001E-4</v>
      </c>
      <c r="P45" s="4">
        <v>-3.3E-4</v>
      </c>
      <c r="Q45" s="4">
        <v>6.6E-4</v>
      </c>
    </row>
    <row r="46" spans="1:26" x14ac:dyDescent="0.25">
      <c r="B46" s="4">
        <v>-4</v>
      </c>
      <c r="C46" s="4">
        <v>1.6399E-2</v>
      </c>
      <c r="D46" s="4">
        <v>1.374E-2</v>
      </c>
      <c r="E46" s="4">
        <v>1.2494E-2</v>
      </c>
      <c r="F46" s="4">
        <v>1.3258000000000001E-2</v>
      </c>
      <c r="G46" s="4">
        <v>8.286E-3</v>
      </c>
      <c r="H46" s="4">
        <v>6.7759999999999999E-3</v>
      </c>
      <c r="I46" s="4">
        <v>2.0899999999999998E-3</v>
      </c>
      <c r="J46" s="4">
        <v>2.4299999999999999E-3</v>
      </c>
      <c r="K46" s="4">
        <v>2.9199999999999999E-3</v>
      </c>
      <c r="L46" s="4">
        <v>1.1625999999999999E-2</v>
      </c>
      <c r="M46" s="4">
        <v>9.7909999999999994E-3</v>
      </c>
      <c r="N46" s="4">
        <v>6.319E-3</v>
      </c>
      <c r="O46" s="4">
        <v>9.5960000000000004E-3</v>
      </c>
      <c r="P46" s="4">
        <v>7.816E-3</v>
      </c>
      <c r="Q46" s="4">
        <v>1.4038999999999999E-2</v>
      </c>
    </row>
    <row r="47" spans="1:26" x14ac:dyDescent="0.25">
      <c r="B47" s="4">
        <v>-5</v>
      </c>
      <c r="C47" s="4">
        <v>1.1984E-2</v>
      </c>
      <c r="D47" s="4">
        <v>1.2492E-2</v>
      </c>
      <c r="E47" s="4">
        <v>1.191E-2</v>
      </c>
      <c r="F47" s="4">
        <v>1.0213E-2</v>
      </c>
      <c r="G47" s="4">
        <v>8.8450000000000004E-3</v>
      </c>
      <c r="H47" s="4">
        <v>5.8250000000000003E-3</v>
      </c>
      <c r="I47" s="4">
        <v>-1E-4</v>
      </c>
      <c r="J47" s="4">
        <v>2.7100000000000002E-3</v>
      </c>
      <c r="K47" s="4">
        <v>1.6299999999999999E-3</v>
      </c>
      <c r="L47" s="4">
        <v>5.4520000000000002E-3</v>
      </c>
      <c r="M47" s="4">
        <v>9.5119999999999996E-3</v>
      </c>
      <c r="N47" s="4">
        <v>1.0387E-2</v>
      </c>
      <c r="O47" s="4">
        <v>8.5660000000000007E-3</v>
      </c>
      <c r="P47" s="4">
        <v>1.0899000000000001E-2</v>
      </c>
      <c r="Q47" s="4">
        <v>9.4579999999999994E-3</v>
      </c>
    </row>
    <row r="48" spans="1:26" x14ac:dyDescent="0.25">
      <c r="B48" s="4">
        <v>-6</v>
      </c>
      <c r="C48" s="4">
        <v>3.5500000000000002E-3</v>
      </c>
      <c r="D48" s="4">
        <v>6.3270000000000002E-3</v>
      </c>
      <c r="E48" s="4">
        <v>6.058E-3</v>
      </c>
      <c r="F48" s="4">
        <v>4.1139999999999996E-3</v>
      </c>
      <c r="G48" s="4">
        <v>5.4089999999999997E-3</v>
      </c>
      <c r="H48" s="4">
        <v>1.6800000000000001E-3</v>
      </c>
      <c r="I48" s="4">
        <v>9.6000000000000002E-4</v>
      </c>
      <c r="J48" s="4">
        <v>1.06E-3</v>
      </c>
      <c r="K48" s="4">
        <v>2.3999999999999998E-3</v>
      </c>
      <c r="L48" s="4">
        <v>5.0749999999999997E-3</v>
      </c>
      <c r="M48" s="4">
        <v>4.169E-3</v>
      </c>
      <c r="N48" s="4">
        <v>1.9400000000000001E-3</v>
      </c>
      <c r="O48" s="4">
        <v>3.96E-3</v>
      </c>
      <c r="P48" s="4">
        <v>2.2100000000000002E-3</v>
      </c>
      <c r="Q48" s="4">
        <v>5.5649999999999996E-3</v>
      </c>
    </row>
    <row r="49" spans="1:17" x14ac:dyDescent="0.25">
      <c r="B49" s="4">
        <v>-7</v>
      </c>
      <c r="C49" s="4">
        <v>2.2899999999999999E-3</v>
      </c>
      <c r="D49" s="4">
        <v>3.3899999999999998E-3</v>
      </c>
      <c r="E49" s="4">
        <v>4.6299999999999996E-3</v>
      </c>
      <c r="F49" s="4">
        <v>3.212E-3</v>
      </c>
      <c r="G49" s="4">
        <v>8.0000000000000007E-5</v>
      </c>
      <c r="H49" s="4">
        <v>-3.0300000000000001E-3</v>
      </c>
      <c r="I49" s="4">
        <v>-1.1999999999999999E-3</v>
      </c>
      <c r="J49" s="4">
        <v>2.4399999999999999E-3</v>
      </c>
      <c r="K49" s="4">
        <v>-3.0799999999999998E-3</v>
      </c>
      <c r="L49" s="4">
        <v>1.24E-3</v>
      </c>
      <c r="M49" s="4">
        <v>2.3500000000000001E-3</v>
      </c>
      <c r="N49" s="4">
        <v>4.0000000000000003E-5</v>
      </c>
      <c r="O49" s="4">
        <v>-7.2000000000000005E-4</v>
      </c>
      <c r="P49" s="4">
        <v>2.8600000000000001E-3</v>
      </c>
      <c r="Q49" s="4">
        <v>1.65E-3</v>
      </c>
    </row>
    <row r="50" spans="1:17" x14ac:dyDescent="0.25">
      <c r="B50" s="4">
        <v>-8</v>
      </c>
      <c r="C50" s="4">
        <v>3.5100000000000001E-3</v>
      </c>
      <c r="D50" s="4">
        <v>-3.0100000000000001E-3</v>
      </c>
      <c r="E50" s="4">
        <v>2.48E-3</v>
      </c>
      <c r="F50" s="4">
        <v>2.0999999999999999E-3</v>
      </c>
      <c r="G50" s="4">
        <v>4.8999999999999998E-4</v>
      </c>
      <c r="H50" s="4">
        <v>2.1000000000000001E-4</v>
      </c>
      <c r="I50" s="4">
        <v>2.5000000000000001E-4</v>
      </c>
      <c r="J50" s="4">
        <v>4.2599999999999999E-3</v>
      </c>
      <c r="K50" s="4">
        <v>1.2800000000000001E-3</v>
      </c>
      <c r="L50" s="4">
        <v>4.8999999999999998E-4</v>
      </c>
      <c r="M50" s="4">
        <v>8.4000000000000003E-4</v>
      </c>
      <c r="N50" s="4">
        <v>9.7000000000000005E-4</v>
      </c>
      <c r="O50" s="4">
        <v>6.7000000000000002E-4</v>
      </c>
      <c r="P50" s="4">
        <v>-6.7000000000000002E-4</v>
      </c>
      <c r="Q50" s="4">
        <v>4.4000000000000002E-4</v>
      </c>
    </row>
    <row r="51" spans="1:17" x14ac:dyDescent="0.25">
      <c r="B51" s="4">
        <v>-9</v>
      </c>
      <c r="C51" s="4">
        <v>-1.5200000000000001E-3</v>
      </c>
      <c r="D51" s="4">
        <v>-1.39E-3</v>
      </c>
      <c r="E51" s="4">
        <v>1.7899999999999999E-3</v>
      </c>
      <c r="F51" s="4">
        <v>1.74E-3</v>
      </c>
      <c r="G51" s="4">
        <v>-3.1E-4</v>
      </c>
      <c r="H51" s="4">
        <v>-1.58E-3</v>
      </c>
      <c r="I51" s="4">
        <v>-1.92E-3</v>
      </c>
      <c r="J51" s="4">
        <v>9.3999999999999997E-4</v>
      </c>
      <c r="K51" s="4">
        <v>-3.0899999999999999E-3</v>
      </c>
      <c r="L51" s="4">
        <v>3.0500000000000002E-3</v>
      </c>
      <c r="M51" s="4">
        <v>2.2399999999999998E-3</v>
      </c>
      <c r="N51" s="4">
        <v>-1.24E-3</v>
      </c>
      <c r="O51" s="4">
        <v>5.0000000000000001E-4</v>
      </c>
      <c r="P51" s="4">
        <v>2.0899999999999998E-3</v>
      </c>
      <c r="Q51" s="4">
        <v>3.9899999999999996E-3</v>
      </c>
    </row>
    <row r="52" spans="1:17" x14ac:dyDescent="0.25">
      <c r="B52" s="4">
        <v>-10</v>
      </c>
      <c r="C52" s="4">
        <v>-1.99E-3</v>
      </c>
      <c r="D52" s="4">
        <v>2.2499999999999998E-3</v>
      </c>
      <c r="E52" s="4">
        <v>-1.7000000000000001E-4</v>
      </c>
      <c r="F52" s="4">
        <v>-1.14E-3</v>
      </c>
      <c r="G52" s="4">
        <v>-1.2800000000000001E-3</v>
      </c>
      <c r="H52" s="4">
        <v>-1.3500000000000001E-3</v>
      </c>
      <c r="I52" s="4">
        <v>-1.1100000000000001E-3</v>
      </c>
      <c r="J52" s="4">
        <v>-7.2999999999999996E-4</v>
      </c>
      <c r="K52" s="4">
        <v>-2.5999999999999998E-4</v>
      </c>
      <c r="L52" s="4">
        <v>-7.2000000000000005E-4</v>
      </c>
      <c r="M52" s="4">
        <v>-1.2999999999999999E-3</v>
      </c>
      <c r="N52" s="4">
        <v>2.0600000000000002E-3</v>
      </c>
      <c r="O52" s="4">
        <v>-2.5799999999999998E-3</v>
      </c>
      <c r="P52" s="4">
        <v>-1.09E-3</v>
      </c>
      <c r="Q52" s="4">
        <v>4.3179999999999998E-3</v>
      </c>
    </row>
    <row r="54" spans="1:17" x14ac:dyDescent="0.25">
      <c r="B54" s="5" t="s">
        <v>7</v>
      </c>
      <c r="C54" s="62" t="s">
        <v>21</v>
      </c>
      <c r="D54" s="62"/>
      <c r="E54" s="62"/>
      <c r="F54" s="62" t="s">
        <v>118</v>
      </c>
      <c r="G54" s="62"/>
      <c r="H54" s="62"/>
      <c r="I54" s="62" t="s">
        <v>119</v>
      </c>
      <c r="J54" s="62"/>
      <c r="K54" s="62"/>
      <c r="L54" s="62" t="s">
        <v>120</v>
      </c>
      <c r="M54" s="62"/>
      <c r="N54" s="62"/>
      <c r="O54" s="62" t="s">
        <v>121</v>
      </c>
      <c r="P54" s="62"/>
      <c r="Q54" s="62"/>
    </row>
    <row r="55" spans="1:17" x14ac:dyDescent="0.25">
      <c r="A55" s="4" t="s">
        <v>12</v>
      </c>
      <c r="B55" s="4">
        <v>-12</v>
      </c>
      <c r="C55" s="4">
        <v>-2.32E-3</v>
      </c>
      <c r="D55" s="4">
        <v>-8.3000000000000001E-4</v>
      </c>
      <c r="E55" s="4">
        <v>3.5E-4</v>
      </c>
      <c r="F55" s="4">
        <v>-9.3999999999999997E-4</v>
      </c>
      <c r="G55" s="4">
        <v>-1.6999999999999999E-3</v>
      </c>
      <c r="H55" s="4">
        <v>-1.5100000000000001E-3</v>
      </c>
      <c r="I55" s="4">
        <v>-1.2099999999999999E-3</v>
      </c>
      <c r="J55" s="4">
        <v>2.14E-3</v>
      </c>
      <c r="K55" s="4">
        <v>1.49E-3</v>
      </c>
      <c r="L55" s="4">
        <v>-1.67E-3</v>
      </c>
      <c r="M55" s="4">
        <v>5.6999999999999998E-4</v>
      </c>
      <c r="N55" s="4">
        <v>-1.2999999999999999E-4</v>
      </c>
      <c r="O55" s="4">
        <v>-2.8800000000000002E-3</v>
      </c>
      <c r="P55" s="4">
        <v>5.0000000000000002E-5</v>
      </c>
      <c r="Q55" s="4">
        <v>-1.6999999999999999E-3</v>
      </c>
    </row>
    <row r="56" spans="1:17" x14ac:dyDescent="0.25">
      <c r="B56" s="4">
        <v>-4</v>
      </c>
      <c r="C56" s="4">
        <v>1.5001E-2</v>
      </c>
      <c r="D56" s="4">
        <v>1.2647E-2</v>
      </c>
      <c r="E56" s="4">
        <v>1.2316000000000001E-2</v>
      </c>
      <c r="F56" s="4">
        <v>1.3627E-2</v>
      </c>
      <c r="G56" s="4">
        <v>1.1164E-2</v>
      </c>
      <c r="H56" s="4">
        <v>9.6790000000000001E-3</v>
      </c>
      <c r="I56" s="4">
        <v>1.41E-3</v>
      </c>
      <c r="J56" s="4">
        <v>2.2599999999999999E-3</v>
      </c>
      <c r="K56" s="4">
        <v>2.9299999999999999E-3</v>
      </c>
      <c r="L56" s="4">
        <v>8.4670000000000006E-3</v>
      </c>
      <c r="M56" s="4">
        <v>1.1726E-2</v>
      </c>
      <c r="N56" s="4">
        <v>8.8819999999999993E-3</v>
      </c>
      <c r="O56" s="4">
        <v>1.0321E-2</v>
      </c>
      <c r="P56" s="4">
        <v>8.7880000000000007E-3</v>
      </c>
      <c r="Q56" s="4">
        <v>1.6022000000000002E-2</v>
      </c>
    </row>
    <row r="57" spans="1:17" x14ac:dyDescent="0.25">
      <c r="B57" s="4">
        <v>-5</v>
      </c>
      <c r="C57" s="4">
        <v>9.3380000000000008E-3</v>
      </c>
      <c r="D57" s="4">
        <v>1.0836E-2</v>
      </c>
      <c r="E57" s="4">
        <v>1.1117999999999999E-2</v>
      </c>
      <c r="F57" s="4">
        <v>1.035E-2</v>
      </c>
      <c r="G57" s="4">
        <v>9.4369999999999992E-3</v>
      </c>
      <c r="H57" s="4">
        <v>5.0899999999999999E-3</v>
      </c>
      <c r="I57" s="4">
        <v>-5.9999999999999995E-4</v>
      </c>
      <c r="J57" s="4">
        <v>1.8500000000000001E-3</v>
      </c>
      <c r="K57" s="4">
        <v>2.0500000000000002E-3</v>
      </c>
      <c r="L57" s="4">
        <v>7.3049999999999999E-3</v>
      </c>
      <c r="M57" s="4">
        <v>7.1919999999999996E-3</v>
      </c>
      <c r="N57" s="4">
        <v>9.0930000000000004E-3</v>
      </c>
      <c r="O57" s="4">
        <v>6.7260000000000002E-3</v>
      </c>
      <c r="P57" s="4">
        <v>9.0930000000000004E-3</v>
      </c>
      <c r="Q57" s="4">
        <v>7.8300000000000002E-3</v>
      </c>
    </row>
    <row r="58" spans="1:17" x14ac:dyDescent="0.25">
      <c r="B58" s="4">
        <v>-6</v>
      </c>
      <c r="C58" s="4">
        <v>2.5600000000000002E-3</v>
      </c>
      <c r="D58" s="4">
        <v>5.2500000000000003E-3</v>
      </c>
      <c r="E58" s="4">
        <v>5.0699999999999999E-3</v>
      </c>
      <c r="F58" s="4">
        <v>4.1099999999999999E-3</v>
      </c>
      <c r="G58" s="4">
        <v>5.2399999999999999E-3</v>
      </c>
      <c r="H58" s="4">
        <v>2.5300000000000001E-3</v>
      </c>
      <c r="I58" s="4">
        <v>-2.9999999999999997E-4</v>
      </c>
      <c r="J58" s="4">
        <v>8.4999999999999995E-4</v>
      </c>
      <c r="K58" s="4">
        <v>1.99E-3</v>
      </c>
      <c r="L58" s="4">
        <v>3.5400000000000002E-3</v>
      </c>
      <c r="M58" s="4">
        <v>3.98E-3</v>
      </c>
      <c r="N58" s="4">
        <v>2.99E-3</v>
      </c>
      <c r="O58" s="4">
        <v>1.42E-3</v>
      </c>
      <c r="P58" s="4">
        <v>5.4299999999999999E-3</v>
      </c>
      <c r="Q58" s="4">
        <v>4.8799999999999998E-3</v>
      </c>
    </row>
    <row r="59" spans="1:17" x14ac:dyDescent="0.25">
      <c r="B59" s="4">
        <v>-7</v>
      </c>
      <c r="C59" s="4">
        <v>4.4299999999999999E-3</v>
      </c>
      <c r="D59" s="4">
        <v>4.7000000000000002E-3</v>
      </c>
      <c r="E59" s="4">
        <v>2.0699999999999998E-3</v>
      </c>
      <c r="F59" s="4">
        <v>3.32E-3</v>
      </c>
      <c r="G59" s="4">
        <v>-1.34E-3</v>
      </c>
      <c r="H59" s="4">
        <v>-1.8600000000000001E-3</v>
      </c>
      <c r="I59" s="4">
        <v>-1.39E-3</v>
      </c>
      <c r="J59" s="4">
        <v>3.81E-3</v>
      </c>
      <c r="K59" s="4">
        <v>-6.0000000000000002E-5</v>
      </c>
      <c r="L59" s="4">
        <v>2.5899999999999999E-3</v>
      </c>
      <c r="M59" s="4">
        <v>2.1900000000000001E-3</v>
      </c>
      <c r="N59" s="4">
        <v>-7.3999999999999999E-4</v>
      </c>
      <c r="O59" s="4">
        <v>3.16E-3</v>
      </c>
      <c r="P59" s="4">
        <v>2.7299999999999998E-3</v>
      </c>
      <c r="Q59" s="4">
        <v>1.2700000000000001E-3</v>
      </c>
    </row>
    <row r="60" spans="1:17" x14ac:dyDescent="0.25">
      <c r="B60" s="4">
        <v>-8</v>
      </c>
      <c r="C60" s="4">
        <v>3.1199999999999999E-3</v>
      </c>
      <c r="D60" s="4">
        <v>-1.6199999999999999E-3</v>
      </c>
      <c r="E60" s="4">
        <v>3.2100000000000002E-3</v>
      </c>
      <c r="F60" s="4">
        <v>2.81E-3</v>
      </c>
      <c r="G60" s="4">
        <v>3.5400000000000002E-3</v>
      </c>
      <c r="H60" s="4">
        <v>8.8000000000000003E-4</v>
      </c>
      <c r="I60" s="4">
        <v>-8.0000000000000007E-5</v>
      </c>
      <c r="J60" s="4">
        <v>2.2599999999999999E-4</v>
      </c>
      <c r="K60" s="4">
        <v>2.2799999999999999E-3</v>
      </c>
      <c r="L60" s="4">
        <v>-6.7000000000000002E-4</v>
      </c>
      <c r="M60" s="4">
        <v>-1.1E-4</v>
      </c>
      <c r="N60" s="4">
        <v>-2.31E-3</v>
      </c>
      <c r="O60" s="4">
        <v>-6.3000000000000003E-4</v>
      </c>
      <c r="P60" s="4">
        <v>6.2E-4</v>
      </c>
      <c r="Q60" s="4">
        <v>-1.15E-3</v>
      </c>
    </row>
    <row r="61" spans="1:17" x14ac:dyDescent="0.25">
      <c r="B61" s="4">
        <v>-9</v>
      </c>
      <c r="C61" s="4">
        <v>0</v>
      </c>
      <c r="D61" s="4">
        <v>-1E-3</v>
      </c>
      <c r="E61" s="4">
        <v>1.32E-3</v>
      </c>
      <c r="F61" s="4">
        <v>3.7599999999999999E-3</v>
      </c>
      <c r="G61" s="4">
        <v>3.4000000000000002E-4</v>
      </c>
      <c r="H61" s="4">
        <v>5.9000000000000003E-4</v>
      </c>
      <c r="I61" s="4">
        <v>5.1999999999999995E-4</v>
      </c>
      <c r="J61" s="4">
        <v>-1.3999999999999999E-4</v>
      </c>
      <c r="K61" s="4">
        <v>-2.1000000000000001E-4</v>
      </c>
      <c r="L61" s="4">
        <v>1.09E-3</v>
      </c>
      <c r="M61" s="4">
        <v>2.8700000000000002E-3</v>
      </c>
      <c r="N61" s="4">
        <v>-2.8800000000000002E-3</v>
      </c>
      <c r="O61" s="4">
        <v>-1.5399999999999999E-3</v>
      </c>
      <c r="P61" s="4">
        <v>1.9E-3</v>
      </c>
      <c r="Q61" s="4">
        <v>2.32E-3</v>
      </c>
    </row>
    <row r="62" spans="1:17" x14ac:dyDescent="0.25">
      <c r="B62" s="4">
        <v>-10</v>
      </c>
      <c r="C62" s="4">
        <v>-2.0699999999999998E-3</v>
      </c>
      <c r="D62" s="4">
        <v>1.9300000000000001E-3</v>
      </c>
      <c r="E62" s="4">
        <v>-1.3699999999999999E-3</v>
      </c>
      <c r="F62" s="4">
        <v>2.9999999999999997E-4</v>
      </c>
      <c r="G62" s="4">
        <v>3.4199999999999999E-3</v>
      </c>
      <c r="H62" s="4">
        <v>-2.5899999999999999E-3</v>
      </c>
      <c r="I62" s="4">
        <v>-5.9999999999999995E-4</v>
      </c>
      <c r="J62" s="4">
        <v>-1.2999999999999999E-4</v>
      </c>
      <c r="K62" s="4">
        <v>-1.66E-3</v>
      </c>
      <c r="L62" s="4">
        <v>-5.0000000000000002E-5</v>
      </c>
      <c r="M62" s="4">
        <v>1.8799999999999999E-3</v>
      </c>
      <c r="N62" s="4">
        <v>-5.8E-4</v>
      </c>
      <c r="O62" s="4">
        <v>-1.1000000000000001E-3</v>
      </c>
      <c r="P62" s="4">
        <v>-2.9099999999999998E-3</v>
      </c>
      <c r="Q62" s="4">
        <v>2.0799999999999998E-3</v>
      </c>
    </row>
    <row r="64" spans="1:17" x14ac:dyDescent="0.25">
      <c r="B64" s="5" t="s">
        <v>7</v>
      </c>
      <c r="C64" s="62" t="s">
        <v>21</v>
      </c>
      <c r="D64" s="62"/>
      <c r="E64" s="62"/>
      <c r="F64" s="62" t="s">
        <v>118</v>
      </c>
      <c r="G64" s="62"/>
      <c r="H64" s="62"/>
      <c r="I64" s="62" t="s">
        <v>119</v>
      </c>
      <c r="J64" s="62"/>
      <c r="K64" s="62"/>
      <c r="L64" s="62" t="s">
        <v>120</v>
      </c>
      <c r="M64" s="62"/>
      <c r="N64" s="62"/>
      <c r="O64" s="62" t="s">
        <v>121</v>
      </c>
      <c r="P64" s="62"/>
      <c r="Q64" s="62"/>
    </row>
    <row r="65" spans="1:32" x14ac:dyDescent="0.25">
      <c r="A65" s="4" t="s">
        <v>28</v>
      </c>
      <c r="B65" s="4">
        <v>-12</v>
      </c>
      <c r="C65" s="4">
        <v>-1.6199999999999999E-3</v>
      </c>
      <c r="D65" s="4">
        <v>9.5E-4</v>
      </c>
      <c r="E65" s="4">
        <v>2.9999999999999997E-4</v>
      </c>
      <c r="F65" s="4">
        <v>3.5E-4</v>
      </c>
      <c r="G65" s="4">
        <v>5.5999999999999995E-4</v>
      </c>
      <c r="H65" s="4">
        <v>-1.58E-3</v>
      </c>
      <c r="L65" s="4">
        <v>1.1100000000000001E-3</v>
      </c>
      <c r="M65" s="4">
        <v>5.2999999999999998E-4</v>
      </c>
      <c r="N65" s="4">
        <v>-2.0000000000000002E-5</v>
      </c>
      <c r="O65" s="4">
        <v>-1.7899999999999999E-3</v>
      </c>
      <c r="P65" s="4">
        <v>-2.0000000000000002E-5</v>
      </c>
      <c r="Q65" s="4">
        <v>2.3000000000000001E-4</v>
      </c>
    </row>
    <row r="66" spans="1:32" x14ac:dyDescent="0.25">
      <c r="B66" s="4">
        <v>-4</v>
      </c>
      <c r="C66" s="4">
        <v>1.6766E-2</v>
      </c>
      <c r="D66" s="4">
        <v>1.2559000000000001E-2</v>
      </c>
      <c r="E66" s="4">
        <v>1.226E-2</v>
      </c>
      <c r="F66" s="4">
        <v>1.3952000000000001E-2</v>
      </c>
      <c r="G66" s="4">
        <v>1.1991E-2</v>
      </c>
      <c r="H66" s="4">
        <v>1.0617E-2</v>
      </c>
      <c r="L66" s="4">
        <v>1.1433E-2</v>
      </c>
      <c r="M66" s="4">
        <v>1.1958E-2</v>
      </c>
      <c r="N66" s="4">
        <v>5.3600000000000002E-3</v>
      </c>
      <c r="O66" s="4">
        <v>8.8409999999999999E-3</v>
      </c>
      <c r="P66" s="4">
        <v>8.0300000000000007E-3</v>
      </c>
      <c r="Q66" s="4">
        <v>1.1181999999999999E-2</v>
      </c>
    </row>
    <row r="67" spans="1:32" x14ac:dyDescent="0.25">
      <c r="B67" s="4">
        <v>-5</v>
      </c>
      <c r="C67" s="4">
        <v>9.0559999999999998E-3</v>
      </c>
      <c r="D67" s="4">
        <v>1.4533000000000001E-2</v>
      </c>
      <c r="E67" s="4">
        <v>1.1273999999999999E-2</v>
      </c>
      <c r="F67" s="4">
        <v>1.2888999999999999E-2</v>
      </c>
      <c r="G67" s="4">
        <v>1.0168E-2</v>
      </c>
      <c r="H67" s="4">
        <v>6.0200000000000002E-3</v>
      </c>
      <c r="L67" s="4">
        <v>8.2299999999999995E-3</v>
      </c>
      <c r="M67" s="4">
        <v>8.5339999999999999E-3</v>
      </c>
      <c r="N67" s="4">
        <v>1.0987E-2</v>
      </c>
      <c r="O67" s="4">
        <v>7.6099999999999996E-3</v>
      </c>
      <c r="P67" s="4">
        <v>7.8600000000000007E-3</v>
      </c>
      <c r="Q67" s="4">
        <v>6.5599999999999999E-3</v>
      </c>
    </row>
    <row r="68" spans="1:32" x14ac:dyDescent="0.25">
      <c r="B68" s="4">
        <v>-6</v>
      </c>
      <c r="C68" s="4">
        <v>3.3E-3</v>
      </c>
      <c r="D68" s="4">
        <v>7.4599999999999996E-3</v>
      </c>
      <c r="E68" s="4">
        <v>4.15E-3</v>
      </c>
      <c r="F68" s="4">
        <v>5.62E-3</v>
      </c>
      <c r="G68" s="4">
        <v>6.7299999999999999E-3</v>
      </c>
      <c r="H68" s="4">
        <v>2.5300000000000001E-3</v>
      </c>
      <c r="L68" s="4">
        <v>5.4799999999999996E-3</v>
      </c>
      <c r="M68" s="4">
        <v>4.8999999999999998E-3</v>
      </c>
      <c r="N68" s="4">
        <v>1.01E-3</v>
      </c>
      <c r="O68" s="4">
        <v>1.6000000000000001E-3</v>
      </c>
      <c r="P68" s="4">
        <v>2.5300000000000001E-3</v>
      </c>
      <c r="Q68" s="4">
        <v>5.1700000000000001E-3</v>
      </c>
    </row>
    <row r="69" spans="1:32" x14ac:dyDescent="0.25">
      <c r="B69" s="4">
        <v>-7</v>
      </c>
      <c r="C69" s="4">
        <v>2.0799999999999998E-3</v>
      </c>
      <c r="D69" s="4">
        <v>4.28E-3</v>
      </c>
      <c r="E69" s="4">
        <v>3.32E-3</v>
      </c>
      <c r="F69" s="4">
        <v>2.3600000000000001E-3</v>
      </c>
      <c r="G69" s="4">
        <v>3.0699999999999998E-3</v>
      </c>
      <c r="H69" s="4">
        <v>-1.31E-3</v>
      </c>
      <c r="L69" s="4">
        <v>1.74E-3</v>
      </c>
      <c r="M69" s="4">
        <v>2.99E-3</v>
      </c>
      <c r="N69" s="4">
        <v>-8.1999999999999998E-4</v>
      </c>
      <c r="O69" s="4">
        <v>3.3600000000000001E-3</v>
      </c>
      <c r="P69" s="4">
        <v>1.4E-3</v>
      </c>
      <c r="Q69" s="4">
        <v>1.58E-3</v>
      </c>
    </row>
    <row r="70" spans="1:32" x14ac:dyDescent="0.25">
      <c r="B70" s="4">
        <v>-8</v>
      </c>
      <c r="C70" s="4">
        <v>2.5799999999999998E-3</v>
      </c>
      <c r="D70" s="4">
        <v>6.8999999999999997E-4</v>
      </c>
      <c r="E70" s="4">
        <v>1.1000000000000001E-3</v>
      </c>
      <c r="F70" s="4">
        <v>2.0999999999999999E-3</v>
      </c>
      <c r="G70" s="4">
        <v>3.1199999999999999E-3</v>
      </c>
      <c r="H70" s="4">
        <v>2.3500000000000001E-3</v>
      </c>
      <c r="L70" s="4">
        <v>6.0000000000000002E-5</v>
      </c>
      <c r="M70" s="4">
        <v>2.15E-3</v>
      </c>
      <c r="N70" s="4">
        <v>-3.0000000000000001E-3</v>
      </c>
      <c r="O70" s="4">
        <v>-6.6E-4</v>
      </c>
      <c r="P70" s="4">
        <v>-6.9999999999999994E-5</v>
      </c>
      <c r="Q70" s="4">
        <v>5.2999999999999998E-4</v>
      </c>
    </row>
    <row r="71" spans="1:32" x14ac:dyDescent="0.25">
      <c r="B71" s="4">
        <v>-9</v>
      </c>
      <c r="C71" s="4">
        <v>-1.1000000000000001E-3</v>
      </c>
      <c r="D71" s="4">
        <v>-8.0000000000000004E-4</v>
      </c>
      <c r="E71" s="4">
        <v>2.0200000000000001E-3</v>
      </c>
      <c r="F71" s="4">
        <v>2.5400000000000002E-3</v>
      </c>
      <c r="G71" s="4">
        <v>1.8400000000000001E-3</v>
      </c>
      <c r="H71" s="4">
        <v>4.6000000000000001E-4</v>
      </c>
      <c r="L71" s="4">
        <v>2.2499999999999998E-3</v>
      </c>
      <c r="M71" s="4">
        <v>1.9400000000000001E-3</v>
      </c>
      <c r="N71" s="4">
        <v>-3.14E-3</v>
      </c>
      <c r="O71" s="4">
        <v>-2.1000000000000001E-4</v>
      </c>
      <c r="P71" s="4">
        <v>1.66E-3</v>
      </c>
      <c r="Q71" s="4">
        <v>-1.4499999999999999E-3</v>
      </c>
    </row>
    <row r="72" spans="1:32" x14ac:dyDescent="0.25">
      <c r="B72" s="4">
        <v>-10</v>
      </c>
      <c r="C72" s="4">
        <v>-3.9399999999999999E-3</v>
      </c>
      <c r="D72" s="4">
        <v>3.49E-3</v>
      </c>
      <c r="E72" s="4">
        <v>-5.1999999999999995E-4</v>
      </c>
      <c r="F72" s="4">
        <v>2.32E-3</v>
      </c>
      <c r="G72" s="4">
        <v>8.5999999999999998E-4</v>
      </c>
      <c r="H72" s="4">
        <v>9.3000000000000005E-4</v>
      </c>
      <c r="L72" s="4">
        <v>-2.4599999999999999E-3</v>
      </c>
      <c r="M72" s="4">
        <v>1.9599999999999999E-3</v>
      </c>
      <c r="N72" s="4">
        <v>4.0000000000000003E-5</v>
      </c>
      <c r="O72" s="4">
        <v>2.33E-3</v>
      </c>
      <c r="P72" s="4">
        <v>-3.6800000000000001E-3</v>
      </c>
      <c r="Q72" s="4">
        <v>4.1599999999999996E-3</v>
      </c>
    </row>
    <row r="74" spans="1:32" s="5" customFormat="1" x14ac:dyDescent="0.25"/>
    <row r="75" spans="1:32" x14ac:dyDescent="0.25">
      <c r="B75" s="4" t="s">
        <v>13</v>
      </c>
      <c r="C75" s="43" t="s">
        <v>14</v>
      </c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spans="1:32" x14ac:dyDescent="0.25">
      <c r="A76" s="4" t="s">
        <v>18</v>
      </c>
      <c r="B76" s="5" t="s">
        <v>7</v>
      </c>
      <c r="C76" s="43" t="s">
        <v>21</v>
      </c>
      <c r="D76" s="43"/>
      <c r="E76" s="43"/>
      <c r="F76" s="43"/>
      <c r="G76" s="43"/>
      <c r="H76" s="43"/>
      <c r="I76" s="43" t="s">
        <v>118</v>
      </c>
      <c r="J76" s="43"/>
      <c r="K76" s="43"/>
      <c r="L76" s="43"/>
      <c r="M76" s="43"/>
      <c r="N76" s="43"/>
      <c r="O76" s="43" t="s">
        <v>119</v>
      </c>
      <c r="P76" s="43"/>
      <c r="Q76" s="43"/>
      <c r="R76" s="43"/>
      <c r="S76" s="43"/>
      <c r="T76" s="43"/>
      <c r="U76" s="43" t="s">
        <v>120</v>
      </c>
      <c r="V76" s="43"/>
      <c r="W76" s="43"/>
      <c r="X76" s="43"/>
      <c r="Y76" s="43"/>
      <c r="Z76" s="43"/>
      <c r="AA76" s="43" t="s">
        <v>121</v>
      </c>
      <c r="AB76" s="43"/>
      <c r="AC76" s="43"/>
      <c r="AD76" s="43"/>
      <c r="AE76" s="43"/>
      <c r="AF76" s="43"/>
    </row>
    <row r="77" spans="1:32" x14ac:dyDescent="0.25">
      <c r="B77" s="4">
        <v>-10</v>
      </c>
      <c r="C77" s="4">
        <v>8.7862664391125378</v>
      </c>
      <c r="D77" s="4">
        <v>9.5576933040880103</v>
      </c>
      <c r="E77" s="4">
        <v>3.8036587574714722</v>
      </c>
      <c r="F77" s="4">
        <v>-4.4949871571795512</v>
      </c>
      <c r="G77" s="4">
        <v>0.49516623437868407</v>
      </c>
      <c r="H77" s="4">
        <v>-2.2724173976275901E-2</v>
      </c>
      <c r="I77" s="4">
        <v>6.8768195964260617</v>
      </c>
      <c r="J77" s="4">
        <v>4.6631318975492633</v>
      </c>
      <c r="K77" s="4">
        <v>-1.6663647889875017</v>
      </c>
      <c r="L77" s="4">
        <v>0.10357113265390666</v>
      </c>
      <c r="M77" s="4">
        <v>4.7158688988446125</v>
      </c>
      <c r="N77" s="4">
        <v>-3.9767304458482942</v>
      </c>
      <c r="O77" s="4">
        <v>-7.2081116353779739</v>
      </c>
      <c r="P77" s="4">
        <v>0.39722975423567841</v>
      </c>
      <c r="Q77" s="4">
        <v>-7.4443035681941661</v>
      </c>
      <c r="R77" s="4">
        <v>-7.4778357776120643</v>
      </c>
      <c r="S77" s="4">
        <v>-9.2431030417354396</v>
      </c>
      <c r="T77" s="4">
        <v>-2.2269690496750445</v>
      </c>
      <c r="U77" s="4">
        <v>-0.30117458086537424</v>
      </c>
      <c r="V77" s="4">
        <v>5.1812576639436274E-2</v>
      </c>
      <c r="W77" s="4">
        <v>-1.8656040572360075</v>
      </c>
      <c r="X77" s="4">
        <v>8.4514044245587883</v>
      </c>
      <c r="Y77" s="4">
        <v>-0.30653147842489958</v>
      </c>
      <c r="Z77" s="4">
        <v>-4.5448347952552051E-2</v>
      </c>
      <c r="AA77" s="4">
        <v>-0.20078305391025003</v>
      </c>
      <c r="AB77" s="4">
        <v>-6.5249304847930079</v>
      </c>
      <c r="AC77" s="4">
        <v>3.5863068284731012</v>
      </c>
      <c r="AD77" s="4">
        <v>-5.9449830143342446</v>
      </c>
      <c r="AE77" s="4">
        <v>-18.86347559537845</v>
      </c>
      <c r="AF77" s="4">
        <v>-4.5448347952552051E-2</v>
      </c>
    </row>
    <row r="78" spans="1:32" x14ac:dyDescent="0.25">
      <c r="B78" s="4">
        <v>-4</v>
      </c>
      <c r="C78" s="4">
        <v>100</v>
      </c>
      <c r="D78" s="4">
        <v>100</v>
      </c>
      <c r="E78" s="4">
        <v>100</v>
      </c>
      <c r="F78" s="4">
        <v>100</v>
      </c>
      <c r="G78" s="4">
        <v>100</v>
      </c>
      <c r="H78" s="4">
        <v>100</v>
      </c>
      <c r="I78" s="4">
        <v>111.2478666800522</v>
      </c>
      <c r="J78" s="4">
        <v>110.26061726049636</v>
      </c>
      <c r="K78" s="4">
        <v>105.25448288353556</v>
      </c>
      <c r="L78" s="4">
        <v>106.87298036291327</v>
      </c>
      <c r="M78" s="4">
        <v>102.14807828342371</v>
      </c>
      <c r="N78" s="4">
        <v>97.772349225105671</v>
      </c>
      <c r="O78" s="4">
        <v>101.88133721513906</v>
      </c>
      <c r="P78" s="4">
        <v>86.533911331410508</v>
      </c>
      <c r="Q78" s="4">
        <v>71.869226589385974</v>
      </c>
      <c r="R78" s="4">
        <v>108.6046897008866</v>
      </c>
      <c r="S78" s="4">
        <v>105.13817495873614</v>
      </c>
      <c r="T78" s="4">
        <v>105.84783893105487</v>
      </c>
      <c r="U78" s="4">
        <v>123.43339022186525</v>
      </c>
      <c r="V78" s="4">
        <v>121.43659004162275</v>
      </c>
      <c r="W78" s="4">
        <v>130.05796051439953</v>
      </c>
      <c r="X78" s="4">
        <v>116.92559449830142</v>
      </c>
      <c r="Y78" s="4">
        <v>120.80641358170242</v>
      </c>
      <c r="Z78" s="4">
        <v>123.34681634322592</v>
      </c>
      <c r="AA78" s="4">
        <v>156.54452364220458</v>
      </c>
      <c r="AB78" s="4">
        <v>126.63684565033418</v>
      </c>
      <c r="AC78" s="4">
        <v>159.92392682485055</v>
      </c>
      <c r="AD78" s="4">
        <v>149.27085922611653</v>
      </c>
      <c r="AE78" s="4">
        <v>147.92501768450836</v>
      </c>
      <c r="AF78" s="4">
        <v>125.61923374085353</v>
      </c>
    </row>
    <row r="79" spans="1:32" x14ac:dyDescent="0.25">
      <c r="B79" s="4">
        <v>-4.4775557664936798</v>
      </c>
      <c r="C79" s="4">
        <v>91.027005320750931</v>
      </c>
      <c r="D79" s="4">
        <v>76.615257076734409</v>
      </c>
      <c r="E79" s="4">
        <v>89.904002898025695</v>
      </c>
      <c r="F79" s="4">
        <v>95.467727235065055</v>
      </c>
      <c r="G79" s="4">
        <v>110.36783777410987</v>
      </c>
      <c r="H79" s="4">
        <v>87.872108348861516</v>
      </c>
      <c r="I79" s="4">
        <v>89.587390824214424</v>
      </c>
      <c r="J79" s="4">
        <v>97.924042762646565</v>
      </c>
      <c r="K79" s="4">
        <v>110.23184205759824</v>
      </c>
      <c r="L79" s="4">
        <v>94.827657635263904</v>
      </c>
      <c r="M79" s="4">
        <v>104.77953312897903</v>
      </c>
      <c r="N79" s="4">
        <v>92.589646866336423</v>
      </c>
      <c r="O79" s="4">
        <v>105.6038550346351</v>
      </c>
      <c r="P79" s="4">
        <v>84.288699677034927</v>
      </c>
      <c r="Q79" s="4">
        <v>96.103966672704189</v>
      </c>
      <c r="R79" s="4">
        <v>105.91184025188498</v>
      </c>
      <c r="S79" s="4">
        <v>98.87290733317613</v>
      </c>
      <c r="T79" s="4">
        <v>97.232195609689597</v>
      </c>
      <c r="U79" s="4">
        <v>158.3174380082321</v>
      </c>
      <c r="V79" s="4">
        <v>118.54890243691818</v>
      </c>
      <c r="W79" s="4">
        <v>112.18982068465853</v>
      </c>
      <c r="X79" s="4">
        <v>100.46814151959569</v>
      </c>
      <c r="Y79" s="4">
        <v>117.20820561188401</v>
      </c>
      <c r="Z79" s="4">
        <v>98.5092941871563</v>
      </c>
      <c r="AA79" s="4">
        <v>131.21975705250475</v>
      </c>
      <c r="AB79" s="4">
        <v>101.01379941624495</v>
      </c>
      <c r="AC79" s="4">
        <v>148.70313349030971</v>
      </c>
      <c r="AD79" s="4">
        <v>70.623083934045923</v>
      </c>
      <c r="AE79" s="4">
        <v>76.89695826456024</v>
      </c>
      <c r="AF79" s="4">
        <v>98.5092941871563</v>
      </c>
    </row>
    <row r="80" spans="1:32" x14ac:dyDescent="0.25">
      <c r="B80" s="4">
        <v>-4.9546770212133397</v>
      </c>
      <c r="C80" s="4">
        <v>49.117558478064453</v>
      </c>
      <c r="D80" s="4">
        <v>44.643443118426262</v>
      </c>
      <c r="E80" s="4">
        <v>46.804926643723952</v>
      </c>
      <c r="F80" s="4">
        <v>51.638495318584809</v>
      </c>
      <c r="G80" s="4">
        <v>59.686394718226829</v>
      </c>
      <c r="H80" s="4">
        <v>51.970185883743127</v>
      </c>
      <c r="I80" s="4">
        <v>63.314928220058242</v>
      </c>
      <c r="J80" s="4">
        <v>83.945009585326673</v>
      </c>
      <c r="K80" s="4">
        <v>93.385256294149613</v>
      </c>
      <c r="L80" s="4">
        <v>83.857403264562123</v>
      </c>
      <c r="M80" s="4">
        <v>90.723885875972655</v>
      </c>
      <c r="N80" s="4">
        <v>84.647548061627973</v>
      </c>
      <c r="O80" s="4">
        <v>98.909748017267319</v>
      </c>
      <c r="P80" s="4">
        <v>62.589592580439025</v>
      </c>
      <c r="Q80" s="4">
        <v>89.027350117732269</v>
      </c>
      <c r="R80" s="4">
        <v>70.331013339961885</v>
      </c>
      <c r="S80" s="4">
        <v>68.401320443291667</v>
      </c>
      <c r="T80" s="4">
        <v>68.345225651047585</v>
      </c>
      <c r="U80" s="4">
        <v>117.64481477763276</v>
      </c>
      <c r="V80" s="4">
        <v>106.39021778553047</v>
      </c>
      <c r="W80" s="4">
        <v>90.749864155044335</v>
      </c>
      <c r="X80" s="4">
        <v>99.966857237550755</v>
      </c>
      <c r="Y80" s="4">
        <v>101.62461683565196</v>
      </c>
      <c r="Z80" s="4">
        <v>96.445939190110451</v>
      </c>
      <c r="AA80" s="4">
        <v>96.634876016464204</v>
      </c>
      <c r="AB80" s="4">
        <v>57.211447125265536</v>
      </c>
      <c r="AC80" s="4">
        <v>114.61148342691538</v>
      </c>
      <c r="AD80" s="4">
        <v>22.164222387936032</v>
      </c>
      <c r="AE80" s="4">
        <v>30.863004008488559</v>
      </c>
      <c r="AF80" s="4">
        <v>96.445939190110451</v>
      </c>
    </row>
    <row r="81" spans="1:50" x14ac:dyDescent="0.25">
      <c r="B81" s="4">
        <v>-5.4317982759330103</v>
      </c>
      <c r="C81" s="4">
        <v>29.258106615801633</v>
      </c>
      <c r="D81" s="4">
        <v>23.628262033470921</v>
      </c>
      <c r="E81" s="4">
        <v>28.143452273138919</v>
      </c>
      <c r="F81" s="4">
        <v>20.797083436904469</v>
      </c>
      <c r="G81" s="4">
        <v>29.945767507663284</v>
      </c>
      <c r="H81" s="4">
        <v>23.192291960187251</v>
      </c>
      <c r="I81" s="4">
        <v>15.17116755345849</v>
      </c>
      <c r="J81" s="4">
        <v>54.271946943921513</v>
      </c>
      <c r="K81" s="4">
        <v>54.624162289440306</v>
      </c>
      <c r="L81" s="4">
        <v>53.649846714723672</v>
      </c>
      <c r="M81" s="4">
        <v>67.960386701249703</v>
      </c>
      <c r="N81" s="4">
        <v>52.433759032859165</v>
      </c>
      <c r="O81" s="4">
        <v>66.408995080815174</v>
      </c>
      <c r="P81" s="4">
        <v>50.268561855581076</v>
      </c>
      <c r="Q81" s="4">
        <v>54.747328382539386</v>
      </c>
      <c r="R81" s="4">
        <v>26.017068522661368</v>
      </c>
      <c r="S81" s="4">
        <v>16.694175901909929</v>
      </c>
      <c r="T81" s="4">
        <v>18.883788574285326</v>
      </c>
      <c r="U81" s="4">
        <v>57.458086537496222</v>
      </c>
      <c r="V81" s="4">
        <v>52.422237957893635</v>
      </c>
      <c r="W81" s="4">
        <v>69.681217170802384</v>
      </c>
      <c r="X81" s="4">
        <v>49.347501864280389</v>
      </c>
      <c r="Y81" s="4">
        <v>48.290497524168821</v>
      </c>
      <c r="Z81" s="4">
        <v>49.213743580420854</v>
      </c>
      <c r="AA81" s="4">
        <v>43.644212428471036</v>
      </c>
      <c r="AB81" s="4">
        <v>37.769641284261063</v>
      </c>
      <c r="AC81" s="4">
        <v>71.854736460786071</v>
      </c>
      <c r="AD81" s="4">
        <v>20.714226530781342</v>
      </c>
      <c r="AE81" s="4">
        <v>22.306059891535014</v>
      </c>
      <c r="AF81" s="4">
        <v>49.213743580420854</v>
      </c>
    </row>
    <row r="82" spans="1:50" x14ac:dyDescent="0.25">
      <c r="B82" s="4">
        <v>-5.9100948885606002</v>
      </c>
      <c r="C82" s="4">
        <v>14.456379881537998</v>
      </c>
      <c r="D82" s="4">
        <v>13.830503790953522</v>
      </c>
      <c r="E82" s="4">
        <v>7.2450642999456596</v>
      </c>
      <c r="F82" s="4">
        <v>5.3028419918800243</v>
      </c>
      <c r="G82" s="4">
        <v>7.3567554821975953</v>
      </c>
      <c r="H82" s="4">
        <v>-3.4313502704176706</v>
      </c>
      <c r="I82" s="4">
        <v>-3.8550346350767999</v>
      </c>
      <c r="J82" s="4">
        <v>33.86815426331151</v>
      </c>
      <c r="K82" s="4">
        <v>20.123166093099069</v>
      </c>
      <c r="L82" s="4">
        <v>29.68348661860966</v>
      </c>
      <c r="M82" s="4">
        <v>39.495402027823623</v>
      </c>
      <c r="N82" s="4">
        <v>28.736990410398583</v>
      </c>
      <c r="O82" s="4">
        <v>43.3771709667704</v>
      </c>
      <c r="P82" s="4">
        <v>22.118788967375348</v>
      </c>
      <c r="Q82" s="4">
        <v>29.632312986777755</v>
      </c>
      <c r="R82" s="4">
        <v>7.436407324550502</v>
      </c>
      <c r="S82" s="4">
        <v>0.47158688988446112</v>
      </c>
      <c r="T82" s="4">
        <v>1.795209744125801</v>
      </c>
      <c r="U82" s="4">
        <v>43.326975203292847</v>
      </c>
      <c r="V82" s="4">
        <v>24.933938964784716</v>
      </c>
      <c r="W82" s="4">
        <v>33.979351566745144</v>
      </c>
      <c r="X82" s="4">
        <v>3.5214185102328286</v>
      </c>
      <c r="Y82" s="4">
        <v>2.9474180617778827</v>
      </c>
      <c r="Z82" s="4">
        <v>13.74812525564696</v>
      </c>
      <c r="AA82" s="4">
        <v>13.645216343740588</v>
      </c>
      <c r="AB82" s="4">
        <v>4.1415519593789387</v>
      </c>
      <c r="AC82" s="4">
        <v>18.985690998007605</v>
      </c>
      <c r="AD82" s="4">
        <v>0.1035711326539073</v>
      </c>
      <c r="AE82" s="4">
        <v>-0.11789672247111513</v>
      </c>
      <c r="AF82" s="4">
        <v>13.74812525564696</v>
      </c>
    </row>
    <row r="83" spans="1:50" x14ac:dyDescent="0.25">
      <c r="B83" s="4">
        <v>-6.3851027839668699</v>
      </c>
      <c r="C83" s="4">
        <v>1.0039152695512494</v>
      </c>
      <c r="D83" s="4">
        <v>2.8324208562891835</v>
      </c>
      <c r="E83" s="4">
        <v>9.0563303749320215E-2</v>
      </c>
      <c r="F83" s="4">
        <v>2.7757063551247008</v>
      </c>
      <c r="G83" s="4">
        <v>10.422070266446593</v>
      </c>
      <c r="H83" s="4">
        <v>5.1811116665909189</v>
      </c>
      <c r="I83" s="4">
        <v>8.3545828732055032</v>
      </c>
      <c r="J83" s="4">
        <v>5.0430907929051312</v>
      </c>
      <c r="K83" s="4">
        <v>22.972287629052705</v>
      </c>
      <c r="L83" s="4">
        <v>14.831386196039443</v>
      </c>
      <c r="M83" s="4">
        <v>15.585946710681442</v>
      </c>
      <c r="N83" s="4">
        <v>9.2032904603917647</v>
      </c>
      <c r="O83" s="4">
        <v>15.544624033731555</v>
      </c>
      <c r="P83" s="4">
        <v>15.878827654099236</v>
      </c>
      <c r="Q83" s="4">
        <v>26.303205940952722</v>
      </c>
      <c r="R83" s="4">
        <v>4.7435578755489267</v>
      </c>
      <c r="S83" s="4">
        <v>12.426314548455554</v>
      </c>
      <c r="T83" s="4">
        <v>18.452029268736084</v>
      </c>
      <c r="U83" s="4">
        <v>27.545427165947189</v>
      </c>
      <c r="V83" s="4">
        <v>11.48512115507504</v>
      </c>
      <c r="W83" s="4">
        <v>6.7016844774497359</v>
      </c>
      <c r="X83" s="4">
        <v>4.1428453061562687</v>
      </c>
      <c r="Y83" s="4">
        <v>7.1209620372553628</v>
      </c>
      <c r="Z83" s="4">
        <v>0.84079443712221058</v>
      </c>
      <c r="AA83" s="4">
        <v>-8.3666298564401185</v>
      </c>
      <c r="AB83" s="4">
        <v>2.8963230341444879</v>
      </c>
      <c r="AC83" s="4">
        <v>23.039304473827197</v>
      </c>
      <c r="AD83" s="4">
        <v>15.722097936863038</v>
      </c>
      <c r="AE83" s="4">
        <v>5.6590426786135337</v>
      </c>
      <c r="AF83" s="4">
        <v>0.84079443712221058</v>
      </c>
    </row>
    <row r="84" spans="1:50" x14ac:dyDescent="0.25">
      <c r="B84" s="4">
        <v>-6.8632794328435898</v>
      </c>
      <c r="C84" s="4">
        <v>-9.1155506475253496</v>
      </c>
      <c r="D84" s="4">
        <v>-9.1708260651802203</v>
      </c>
      <c r="E84" s="4">
        <v>-3.3870675602245957</v>
      </c>
      <c r="F84" s="4">
        <v>0.16571381224625117</v>
      </c>
      <c r="G84" s="4">
        <v>4.7630275878330588</v>
      </c>
      <c r="H84" s="4">
        <v>-2.0678998318411135</v>
      </c>
      <c r="I84" s="4">
        <v>-0.22286918984037829</v>
      </c>
      <c r="J84" s="4">
        <v>28.714529973575587</v>
      </c>
      <c r="K84" s="4">
        <v>13.131679043651509</v>
      </c>
      <c r="L84" s="4">
        <v>-8.5135471041511295</v>
      </c>
      <c r="M84" s="4">
        <v>-2.5229898608818675</v>
      </c>
      <c r="N84" s="4">
        <v>-0.9544153070035909</v>
      </c>
      <c r="O84" s="4">
        <v>7.9429776126894875</v>
      </c>
      <c r="P84" s="4">
        <v>-1.7788984646206454</v>
      </c>
      <c r="Q84" s="4">
        <v>13.023003079152327</v>
      </c>
      <c r="R84" s="4">
        <v>1.9471372938934459</v>
      </c>
      <c r="S84" s="4">
        <v>-1.7684508370667293</v>
      </c>
      <c r="T84" s="4">
        <v>6.6354588010725806</v>
      </c>
      <c r="U84" s="4">
        <v>-10.541110330288122</v>
      </c>
      <c r="V84" s="4">
        <v>-15.371064403032761</v>
      </c>
      <c r="W84" s="4">
        <v>2.6806737909798937</v>
      </c>
      <c r="X84" s="4">
        <v>-1.9057088408318834</v>
      </c>
      <c r="Y84" s="4">
        <v>14.241924074510729</v>
      </c>
      <c r="Z84" s="4">
        <v>14.679816388674274</v>
      </c>
      <c r="AA84" s="4">
        <v>-0.6625840779038249</v>
      </c>
      <c r="AB84" s="4">
        <v>1.5112001519835578</v>
      </c>
      <c r="AC84" s="4">
        <v>-4.7455171164644074</v>
      </c>
      <c r="AD84" s="4">
        <v>-7.9335487612892539</v>
      </c>
      <c r="AE84" s="4">
        <v>-6.6257958028766799</v>
      </c>
      <c r="AF84" s="4">
        <v>14.679816388674274</v>
      </c>
    </row>
    <row r="87" spans="1:50" x14ac:dyDescent="0.25">
      <c r="B87" s="4" t="s">
        <v>13</v>
      </c>
      <c r="C87" s="43" t="s">
        <v>14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T87" s="4" t="s">
        <v>13</v>
      </c>
      <c r="U87" s="43" t="s">
        <v>14</v>
      </c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</row>
    <row r="88" spans="1:50" x14ac:dyDescent="0.25">
      <c r="B88" s="5" t="s">
        <v>7</v>
      </c>
      <c r="C88" s="43" t="s">
        <v>21</v>
      </c>
      <c r="D88" s="43"/>
      <c r="E88" s="43"/>
      <c r="F88" s="43" t="s">
        <v>118</v>
      </c>
      <c r="G88" s="43"/>
      <c r="H88" s="43"/>
      <c r="I88" s="43" t="s">
        <v>119</v>
      </c>
      <c r="J88" s="43"/>
      <c r="K88" s="43"/>
      <c r="L88" s="43" t="s">
        <v>120</v>
      </c>
      <c r="M88" s="43"/>
      <c r="N88" s="43"/>
      <c r="O88" s="43" t="s">
        <v>121</v>
      </c>
      <c r="P88" s="43"/>
      <c r="Q88" s="43"/>
      <c r="S88" s="4" t="s">
        <v>15</v>
      </c>
      <c r="T88" s="5" t="s">
        <v>7</v>
      </c>
      <c r="U88" s="43" t="s">
        <v>21</v>
      </c>
      <c r="V88" s="43"/>
      <c r="W88" s="43"/>
      <c r="X88" s="43"/>
      <c r="Y88" s="43"/>
      <c r="Z88" s="43"/>
      <c r="AA88" s="43" t="s">
        <v>118</v>
      </c>
      <c r="AB88" s="43"/>
      <c r="AC88" s="43"/>
      <c r="AD88" s="43"/>
      <c r="AE88" s="43"/>
      <c r="AF88" s="43"/>
      <c r="AG88" s="43" t="s">
        <v>119</v>
      </c>
      <c r="AH88" s="43"/>
      <c r="AI88" s="43"/>
      <c r="AJ88" s="43"/>
      <c r="AK88" s="43"/>
      <c r="AL88" s="43"/>
      <c r="AM88" s="43" t="s">
        <v>120</v>
      </c>
      <c r="AN88" s="43"/>
      <c r="AO88" s="43"/>
      <c r="AP88" s="43"/>
      <c r="AQ88" s="43"/>
      <c r="AR88" s="43"/>
      <c r="AS88" s="43" t="s">
        <v>121</v>
      </c>
      <c r="AT88" s="43"/>
      <c r="AU88" s="43"/>
      <c r="AV88" s="43"/>
      <c r="AW88" s="43"/>
      <c r="AX88" s="43"/>
    </row>
    <row r="89" spans="1:50" x14ac:dyDescent="0.25">
      <c r="A89" s="4" t="s">
        <v>6</v>
      </c>
      <c r="B89" s="4">
        <v>-10</v>
      </c>
      <c r="C89" s="4">
        <v>-6.4999999999999997E-4</v>
      </c>
      <c r="D89" s="4">
        <v>3.1459999999999999E-3</v>
      </c>
      <c r="E89" s="4">
        <v>1.8799999999999999E-3</v>
      </c>
      <c r="F89" s="4">
        <v>1.34E-3</v>
      </c>
      <c r="G89" s="4">
        <v>1.4999999999999999E-4</v>
      </c>
      <c r="H89" s="4">
        <v>1.9350000000000001E-3</v>
      </c>
      <c r="I89" s="4">
        <v>-5.9999999999999995E-4</v>
      </c>
      <c r="J89" s="4">
        <v>8.1999999999999998E-4</v>
      </c>
      <c r="K89" s="4">
        <v>-3.81E-3</v>
      </c>
      <c r="L89" s="4">
        <v>-5.1399999999999996E-3</v>
      </c>
      <c r="M89" s="4">
        <v>5.94E-3</v>
      </c>
      <c r="N89" s="4">
        <v>-9.5E-4</v>
      </c>
      <c r="O89" s="4">
        <v>-1.5100000000000001E-3</v>
      </c>
      <c r="P89" s="4">
        <v>4.8999999999999998E-4</v>
      </c>
      <c r="Q89" s="4">
        <v>9.2000000000000003E-4</v>
      </c>
      <c r="T89" s="4">
        <v>-10</v>
      </c>
      <c r="U89" s="4">
        <v>1.4586666666666665E-3</v>
      </c>
      <c r="V89" s="4">
        <v>1.8446666666666665E-3</v>
      </c>
      <c r="W89" s="4">
        <v>7.000000000000001E-4</v>
      </c>
      <c r="X89" s="4">
        <v>-7.2333333333333332E-4</v>
      </c>
      <c r="Y89" s="4">
        <v>6.999999999999998E-5</v>
      </c>
      <c r="Z89" s="4">
        <v>-3.333333333333324E-6</v>
      </c>
      <c r="AA89" s="4">
        <v>1.1416666666666667E-3</v>
      </c>
      <c r="AB89" s="4">
        <v>8.9999999999999987E-4</v>
      </c>
      <c r="AC89" s="4">
        <v>-3.0666666666666662E-4</v>
      </c>
      <c r="AD89" s="4">
        <v>1.6666666666666657E-5</v>
      </c>
      <c r="AE89" s="4">
        <v>6.6666666666666664E-4</v>
      </c>
      <c r="AF89" s="4">
        <v>-5.8333333333333338E-4</v>
      </c>
      <c r="AG89" s="4">
        <v>-1.1966666666666666E-3</v>
      </c>
      <c r="AH89" s="4">
        <v>7.6666666666666723E-5</v>
      </c>
      <c r="AI89" s="4">
        <v>-1.3699999999999999E-3</v>
      </c>
      <c r="AJ89" s="4">
        <v>-1.2033333333333334E-3</v>
      </c>
      <c r="AK89" s="4">
        <v>-1.3066666666666667E-3</v>
      </c>
      <c r="AL89" s="4">
        <v>-3.2666666666666667E-4</v>
      </c>
      <c r="AM89" s="4">
        <v>-4.999999999999988E-5</v>
      </c>
      <c r="AN89" s="4">
        <v>1.0000000000000001E-5</v>
      </c>
      <c r="AO89" s="4">
        <v>-3.4333333333333335E-4</v>
      </c>
      <c r="AP89" s="4">
        <v>1.3600000000000001E-3</v>
      </c>
      <c r="AQ89" s="4">
        <v>-4.33333333333333E-5</v>
      </c>
      <c r="AR89" s="4">
        <v>-6.6666666666666844E-6</v>
      </c>
      <c r="AS89" s="4">
        <v>-3.3333333333333348E-5</v>
      </c>
      <c r="AT89" s="4">
        <v>-1.2593333333333334E-3</v>
      </c>
      <c r="AU89" s="4">
        <v>6.5999999999999989E-4</v>
      </c>
      <c r="AX89" s="4">
        <v>-6.6666666666666844E-6</v>
      </c>
    </row>
    <row r="90" spans="1:50" x14ac:dyDescent="0.25">
      <c r="B90" s="4">
        <v>-4</v>
      </c>
      <c r="C90" s="4">
        <v>1.9746E-2</v>
      </c>
      <c r="D90" s="4">
        <v>1.6278999999999998E-2</v>
      </c>
      <c r="E90" s="4">
        <v>1.3780000000000001E-2</v>
      </c>
      <c r="F90" s="4">
        <v>1.5977999999999999E-2</v>
      </c>
      <c r="G90" s="4">
        <v>1.8369E-2</v>
      </c>
      <c r="H90" s="4">
        <v>2.1059999999999999E-2</v>
      </c>
      <c r="I90" s="4">
        <v>1.644E-2</v>
      </c>
      <c r="J90" s="4">
        <v>1.6507000000000001E-2</v>
      </c>
      <c r="K90" s="4">
        <v>1.7794999999999998E-2</v>
      </c>
      <c r="L90" s="4">
        <v>2.1281000000000001E-2</v>
      </c>
      <c r="M90" s="4">
        <v>1.6653999999999999E-2</v>
      </c>
      <c r="N90" s="4">
        <v>2.3540999999999999E-2</v>
      </c>
      <c r="O90" s="4">
        <v>2.6967000000000001E-2</v>
      </c>
      <c r="P90" s="4">
        <v>2.6720000000000001E-2</v>
      </c>
      <c r="Q90" s="4">
        <v>2.4279999999999999E-2</v>
      </c>
      <c r="T90" s="4">
        <v>-4</v>
      </c>
      <c r="U90" s="4">
        <v>1.6601666666666667E-2</v>
      </c>
      <c r="V90" s="4">
        <v>1.9300333333333336E-2</v>
      </c>
      <c r="W90" s="4">
        <v>1.8403333333333338E-2</v>
      </c>
      <c r="X90" s="4">
        <v>1.6091999999999999E-2</v>
      </c>
      <c r="Y90" s="4">
        <v>1.4136666666666667E-2</v>
      </c>
      <c r="Z90" s="4">
        <v>1.4668666666666665E-2</v>
      </c>
      <c r="AA90" s="4">
        <v>1.8468999999999999E-2</v>
      </c>
      <c r="AB90" s="4">
        <v>2.128066666666667E-2</v>
      </c>
      <c r="AC90" s="4">
        <v>1.9370333333333333E-2</v>
      </c>
      <c r="AD90" s="4">
        <v>1.7198000000000001E-2</v>
      </c>
      <c r="AE90" s="4">
        <v>1.4440333333333333E-2</v>
      </c>
      <c r="AF90" s="4">
        <v>1.4341899999999999E-2</v>
      </c>
      <c r="AG90" s="4">
        <v>1.6914000000000002E-2</v>
      </c>
      <c r="AH90" s="4">
        <v>1.6701333333333335E-2</v>
      </c>
      <c r="AI90" s="4">
        <v>1.3226333333333335E-2</v>
      </c>
      <c r="AJ90" s="4">
        <v>1.7476666666666668E-2</v>
      </c>
      <c r="AK90" s="4">
        <v>1.4863033333333333E-2</v>
      </c>
      <c r="AL90" s="4">
        <v>1.5526466666666667E-2</v>
      </c>
      <c r="AM90" s="4">
        <v>2.0492E-2</v>
      </c>
      <c r="AN90" s="4">
        <v>2.3437666666666666E-2</v>
      </c>
      <c r="AO90" s="4">
        <v>2.3934999999999998E-2</v>
      </c>
      <c r="AP90" s="4">
        <v>1.8815666666666665E-2</v>
      </c>
      <c r="AQ90" s="4">
        <v>1.7077999999999999E-2</v>
      </c>
      <c r="AR90" s="4">
        <v>1.8093333333333333E-2</v>
      </c>
      <c r="AS90" s="4">
        <v>2.5988999999999998E-2</v>
      </c>
      <c r="AT90" s="4">
        <v>2.4441333333333332E-2</v>
      </c>
      <c r="AU90" s="4">
        <v>2.9431333333333337E-2</v>
      </c>
      <c r="AX90" s="4">
        <v>1.8426666666666668E-2</v>
      </c>
    </row>
    <row r="91" spans="1:50" x14ac:dyDescent="0.25">
      <c r="B91" s="4">
        <v>-4.4775557664936798</v>
      </c>
      <c r="C91" s="4">
        <v>1.3927999999999999E-2</v>
      </c>
      <c r="D91" s="4">
        <v>1.5674E-2</v>
      </c>
      <c r="E91" s="4">
        <v>1.5734000000000001E-2</v>
      </c>
      <c r="F91" s="4">
        <v>1.8748000000000001E-2</v>
      </c>
      <c r="G91" s="4">
        <v>1.2319999999999999E-2</v>
      </c>
      <c r="H91" s="4">
        <v>1.3551000000000001E-2</v>
      </c>
      <c r="I91" s="4">
        <v>1.6693E-2</v>
      </c>
      <c r="J91" s="4">
        <v>2.0247000000000001E-2</v>
      </c>
      <c r="K91" s="4">
        <v>1.5656E-2</v>
      </c>
      <c r="L91" s="4">
        <v>2.6509999999999999E-2</v>
      </c>
      <c r="M91" s="4">
        <v>2.6003999999999999E-2</v>
      </c>
      <c r="N91" s="4">
        <v>2.6335999999999998E-2</v>
      </c>
      <c r="O91" s="4">
        <v>2.7623000000000002E-2</v>
      </c>
      <c r="P91" s="4">
        <v>1.6875999999999999E-2</v>
      </c>
      <c r="Q91" s="4">
        <v>2.0854999999999999E-2</v>
      </c>
      <c r="T91" s="4">
        <v>-4.4775557664936798</v>
      </c>
      <c r="U91" s="4">
        <v>1.5112E-2</v>
      </c>
      <c r="V91" s="4">
        <v>1.4787E-2</v>
      </c>
      <c r="W91" s="4">
        <v>1.6545333333333332E-2</v>
      </c>
      <c r="X91" s="4">
        <v>1.5362666666666669E-2</v>
      </c>
      <c r="Y91" s="4">
        <v>1.5602333333333334E-2</v>
      </c>
      <c r="Z91" s="4">
        <v>1.2889666666666666E-2</v>
      </c>
      <c r="AA91" s="4">
        <v>1.4872999999999999E-2</v>
      </c>
      <c r="AB91" s="4">
        <v>1.8899666666666665E-2</v>
      </c>
      <c r="AC91" s="4">
        <v>2.0286333333333333E-2</v>
      </c>
      <c r="AD91" s="4">
        <v>1.5259666666666666E-2</v>
      </c>
      <c r="AE91" s="4">
        <v>1.4812333333333335E-2</v>
      </c>
      <c r="AF91" s="4">
        <v>1.3581666666666667E-2</v>
      </c>
      <c r="AG91" s="4">
        <v>1.7532000000000002E-2</v>
      </c>
      <c r="AH91" s="4">
        <v>1.6268000000000001E-2</v>
      </c>
      <c r="AI91" s="4">
        <v>1.7686333333333332E-2</v>
      </c>
      <c r="AJ91" s="4">
        <v>1.704333333333333E-2</v>
      </c>
      <c r="AK91" s="4">
        <v>1.3977333333333333E-2</v>
      </c>
      <c r="AL91" s="4">
        <v>1.4262666666666667E-2</v>
      </c>
      <c r="AM91" s="4">
        <v>2.6283333333333336E-2</v>
      </c>
      <c r="AN91" s="4">
        <v>2.2880333333333336E-2</v>
      </c>
      <c r="AO91" s="4">
        <v>2.0646666666666664E-2</v>
      </c>
      <c r="AP91" s="4">
        <v>1.6167333333333336E-2</v>
      </c>
      <c r="AQ91" s="4">
        <v>1.6569333333333335E-2</v>
      </c>
      <c r="AR91" s="4">
        <v>1.4449999999999999E-2</v>
      </c>
      <c r="AS91" s="4">
        <v>2.1784666666666664E-2</v>
      </c>
      <c r="AT91" s="4">
        <v>1.9495999999999999E-2</v>
      </c>
      <c r="AU91" s="4">
        <v>2.7366333333333336E-2</v>
      </c>
      <c r="AX91" s="4">
        <v>1.4449999999999999E-2</v>
      </c>
    </row>
    <row r="92" spans="1:50" x14ac:dyDescent="0.25">
      <c r="B92" s="4">
        <v>-4.9546770212133397</v>
      </c>
      <c r="C92" s="4">
        <v>7.8810000000000009E-3</v>
      </c>
      <c r="D92" s="4">
        <v>9.9670000000000002E-3</v>
      </c>
      <c r="E92" s="4">
        <v>6.6150000000000002E-3</v>
      </c>
      <c r="F92" s="4">
        <v>1.0324E-2</v>
      </c>
      <c r="G92" s="4">
        <v>1.0625000000000001E-2</v>
      </c>
      <c r="H92" s="4">
        <v>1.0585000000000001E-2</v>
      </c>
      <c r="I92" s="4">
        <v>1.4345E-2</v>
      </c>
      <c r="J92" s="4">
        <v>1.8023999999999998E-2</v>
      </c>
      <c r="K92" s="4">
        <v>1.6892999999999998E-2</v>
      </c>
      <c r="L92" s="4">
        <v>1.8629E-2</v>
      </c>
      <c r="M92" s="4">
        <v>1.9487999999999998E-2</v>
      </c>
      <c r="N92" s="4">
        <v>2.0476000000000001E-2</v>
      </c>
      <c r="O92" s="4">
        <v>1.5377999999999999E-2</v>
      </c>
      <c r="P92" s="4">
        <v>1.4709E-2</v>
      </c>
      <c r="Q92" s="4">
        <v>1.8041999999999999E-2</v>
      </c>
      <c r="T92" s="4">
        <v>-4.9546770212133397</v>
      </c>
      <c r="U92" s="4">
        <v>8.1543333333333346E-3</v>
      </c>
      <c r="V92" s="4">
        <v>8.6163333333333317E-3</v>
      </c>
      <c r="W92" s="4">
        <v>8.613666666666667E-3</v>
      </c>
      <c r="X92" s="4">
        <v>8.3096666666666666E-3</v>
      </c>
      <c r="Y92" s="4">
        <v>8.4376666666666662E-3</v>
      </c>
      <c r="Z92" s="4">
        <v>7.6233333333333327E-3</v>
      </c>
      <c r="AA92" s="4">
        <v>1.0511333333333336E-2</v>
      </c>
      <c r="AB92" s="4">
        <v>1.6201666666666666E-2</v>
      </c>
      <c r="AC92" s="4">
        <v>1.7186000000000003E-2</v>
      </c>
      <c r="AD92" s="4">
        <v>1.3494333333333336E-2</v>
      </c>
      <c r="AE92" s="4">
        <v>1.2825333333333334E-2</v>
      </c>
      <c r="AF92" s="4">
        <v>1.2416666666666668E-2</v>
      </c>
      <c r="AG92" s="4">
        <v>1.6420666666666663E-2</v>
      </c>
      <c r="AH92" s="4">
        <v>1.208E-2</v>
      </c>
      <c r="AI92" s="4">
        <v>1.6383999999999999E-2</v>
      </c>
      <c r="AJ92" s="4">
        <v>1.1317666666666665E-2</v>
      </c>
      <c r="AK92" s="4">
        <v>9.6696666666666667E-3</v>
      </c>
      <c r="AL92" s="4">
        <v>1.0025333333333332E-2</v>
      </c>
      <c r="AM92" s="4">
        <v>1.9531E-2</v>
      </c>
      <c r="AN92" s="4">
        <v>2.0533666666666665E-2</v>
      </c>
      <c r="AO92" s="4">
        <v>1.6700999999999997E-2</v>
      </c>
      <c r="AP92" s="4">
        <v>1.6086666666666666E-2</v>
      </c>
      <c r="AQ92" s="4">
        <v>1.4366333333333333E-2</v>
      </c>
      <c r="AR92" s="4">
        <v>1.4147333333333333E-2</v>
      </c>
      <c r="AS92" s="4">
        <v>1.6042999999999998E-2</v>
      </c>
      <c r="AT92" s="4">
        <v>1.1042000000000001E-2</v>
      </c>
      <c r="AU92" s="4">
        <v>2.1092333333333334E-2</v>
      </c>
      <c r="AX92" s="4">
        <v>1.4147333333333333E-2</v>
      </c>
    </row>
    <row r="93" spans="1:50" x14ac:dyDescent="0.25">
      <c r="B93" s="4">
        <v>-5.4317982759330103</v>
      </c>
      <c r="C93" s="4">
        <v>4.4990000000000004E-3</v>
      </c>
      <c r="D93" s="4">
        <v>3.8119999999999999E-3</v>
      </c>
      <c r="E93" s="4">
        <v>6.2610000000000001E-3</v>
      </c>
      <c r="F93" s="4">
        <v>6.0419999999999996E-3</v>
      </c>
      <c r="G93" s="4">
        <v>3.434E-3</v>
      </c>
      <c r="H93" s="4">
        <v>-1.92E-3</v>
      </c>
      <c r="I93" s="4">
        <v>7.5100000000000002E-3</v>
      </c>
      <c r="J93" s="4">
        <v>1.5169999999999999E-2</v>
      </c>
      <c r="K93" s="4">
        <v>1.0395E-2</v>
      </c>
      <c r="L93" s="4">
        <v>8.4969999999999993E-3</v>
      </c>
      <c r="M93" s="4">
        <v>1.3044999999999999E-2</v>
      </c>
      <c r="N93" s="4">
        <v>7.0749999999999997E-3</v>
      </c>
      <c r="O93" s="4">
        <v>7.587E-3</v>
      </c>
      <c r="P93" s="4">
        <v>6.3150000000000003E-3</v>
      </c>
      <c r="Q93" s="4">
        <v>7.835E-3</v>
      </c>
      <c r="T93" s="4">
        <v>-5.4317982759330103</v>
      </c>
      <c r="U93" s="4">
        <v>4.8573333333333342E-3</v>
      </c>
      <c r="V93" s="4">
        <v>4.5603333333333338E-3</v>
      </c>
      <c r="W93" s="4">
        <v>5.1793333333333335E-3</v>
      </c>
      <c r="X93" s="4">
        <v>3.3466666666666666E-3</v>
      </c>
      <c r="Y93" s="4">
        <v>4.2333333333333329E-3</v>
      </c>
      <c r="Z93" s="4">
        <v>3.4020000000000001E-3</v>
      </c>
      <c r="AA93" s="4">
        <v>2.5186666666666669E-3</v>
      </c>
      <c r="AB93" s="4">
        <v>1.0474666666666667E-2</v>
      </c>
      <c r="AC93" s="4">
        <v>1.0052666666666666E-2</v>
      </c>
      <c r="AD93" s="4">
        <v>8.6333333333333331E-3</v>
      </c>
      <c r="AE93" s="4">
        <v>9.607333333333334E-3</v>
      </c>
      <c r="AF93" s="4">
        <v>7.6913333333333339E-3</v>
      </c>
      <c r="AG93" s="4">
        <v>1.1025E-2</v>
      </c>
      <c r="AH93" s="4">
        <v>9.7020000000000006E-3</v>
      </c>
      <c r="AI93" s="4">
        <v>1.0075333333333334E-2</v>
      </c>
      <c r="AJ93" s="4">
        <v>4.1866666666666667E-3</v>
      </c>
      <c r="AK93" s="4">
        <v>2.3600000000000006E-3</v>
      </c>
      <c r="AL93" s="4">
        <v>2.7699999999999999E-3</v>
      </c>
      <c r="AM93" s="4">
        <v>9.5389999999999989E-3</v>
      </c>
      <c r="AN93" s="4">
        <v>1.0117666666666665E-2</v>
      </c>
      <c r="AO93" s="4">
        <v>1.2823666666666669E-2</v>
      </c>
      <c r="AP93" s="4">
        <v>7.9410000000000001E-3</v>
      </c>
      <c r="AQ93" s="4">
        <v>6.8266666666666658E-3</v>
      </c>
      <c r="AR93" s="4">
        <v>7.2189999999999997E-3</v>
      </c>
      <c r="AS93" s="4">
        <v>7.2456666666666667E-3</v>
      </c>
      <c r="AT93" s="4">
        <v>7.2896666666666665E-3</v>
      </c>
      <c r="AU93" s="4">
        <v>1.3223666666666667E-2</v>
      </c>
      <c r="AX93" s="4">
        <v>7.2189999999999997E-3</v>
      </c>
    </row>
    <row r="94" spans="1:50" x14ac:dyDescent="0.25">
      <c r="B94" s="4">
        <v>-5.9100948885606002</v>
      </c>
      <c r="C94" s="4">
        <v>1.5E-3</v>
      </c>
      <c r="D94" s="4">
        <v>3.9399999999999999E-3</v>
      </c>
      <c r="E94" s="4">
        <v>1.7600000000000001E-3</v>
      </c>
      <c r="F94" s="4">
        <v>-5.2999999999999998E-4</v>
      </c>
      <c r="G94" s="4">
        <v>1E-3</v>
      </c>
      <c r="H94" s="4">
        <v>-2.3900000000000002E-3</v>
      </c>
      <c r="I94" s="4">
        <v>3.62E-3</v>
      </c>
      <c r="J94" s="4">
        <v>1.0633999999999999E-2</v>
      </c>
      <c r="K94" s="4">
        <v>7.3499999999999998E-3</v>
      </c>
      <c r="L94" s="4">
        <v>3.8700000000000002E-3</v>
      </c>
      <c r="M94" s="4">
        <v>7.2240000000000004E-3</v>
      </c>
      <c r="N94" s="4">
        <v>1.0485E-2</v>
      </c>
      <c r="O94" s="4">
        <v>-1.08E-3</v>
      </c>
      <c r="P94" s="4">
        <v>1.1199999999999999E-3</v>
      </c>
      <c r="Q94" s="4">
        <v>6.7559999999999999E-3</v>
      </c>
      <c r="T94" s="4">
        <v>-5.9100948885606002</v>
      </c>
      <c r="U94" s="4">
        <v>2.4000000000000002E-3</v>
      </c>
      <c r="V94" s="4">
        <v>2.669333333333333E-3</v>
      </c>
      <c r="W94" s="4">
        <v>1.3333333333333333E-3</v>
      </c>
      <c r="X94" s="4">
        <v>8.5333333333333344E-4</v>
      </c>
      <c r="Y94" s="4">
        <v>1.0400000000000001E-3</v>
      </c>
      <c r="Z94" s="4">
        <v>-5.0333333333333328E-4</v>
      </c>
      <c r="AA94" s="4">
        <v>-6.4000000000000005E-4</v>
      </c>
      <c r="AB94" s="4">
        <v>6.5366666666666672E-3</v>
      </c>
      <c r="AC94" s="4">
        <v>3.7033333333333332E-3</v>
      </c>
      <c r="AD94" s="4">
        <v>4.776666666666666E-3</v>
      </c>
      <c r="AE94" s="4">
        <v>5.5833333333333334E-3</v>
      </c>
      <c r="AF94" s="4">
        <v>4.2153333333333331E-3</v>
      </c>
      <c r="AG94" s="4">
        <v>7.201333333333333E-3</v>
      </c>
      <c r="AH94" s="4">
        <v>4.2690000000000002E-3</v>
      </c>
      <c r="AI94" s="4">
        <v>5.4533333333333335E-3</v>
      </c>
      <c r="AJ94" s="4">
        <v>1.1966666666666666E-3</v>
      </c>
      <c r="AK94" s="4">
        <v>6.6666666666666656E-5</v>
      </c>
      <c r="AL94" s="4">
        <v>2.633333333333333E-4</v>
      </c>
      <c r="AM94" s="4">
        <v>7.1930000000000006E-3</v>
      </c>
      <c r="AN94" s="4">
        <v>4.8123333333333334E-3</v>
      </c>
      <c r="AO94" s="4">
        <v>6.253333333333333E-3</v>
      </c>
      <c r="AP94" s="4">
        <v>5.6666666666666671E-4</v>
      </c>
      <c r="AQ94" s="4">
        <v>4.1666666666666669E-4</v>
      </c>
      <c r="AR94" s="4">
        <v>2.0166666666666666E-3</v>
      </c>
      <c r="AS94" s="4">
        <v>2.2653333333333332E-3</v>
      </c>
      <c r="AT94" s="4">
        <v>7.9933333333333332E-4</v>
      </c>
      <c r="AU94" s="4">
        <v>3.4940000000000006E-3</v>
      </c>
      <c r="AX94" s="4">
        <v>2.0166666666666666E-3</v>
      </c>
    </row>
    <row r="95" spans="1:50" x14ac:dyDescent="0.25">
      <c r="B95" s="4">
        <v>-6.3851027839668699</v>
      </c>
      <c r="C95" s="4">
        <v>-1.3500000000000001E-3</v>
      </c>
      <c r="D95" s="4">
        <v>1.4999999999999999E-4</v>
      </c>
      <c r="E95" s="4">
        <v>1.6999999999999999E-3</v>
      </c>
      <c r="F95" s="4">
        <v>5.6210000000000001E-3</v>
      </c>
      <c r="G95" s="4">
        <v>-1.2600000000000001E-3</v>
      </c>
      <c r="H95" s="4">
        <v>-2.0000000000000001E-4</v>
      </c>
      <c r="I95" s="4">
        <v>4.7000000000000002E-3</v>
      </c>
      <c r="J95" s="4">
        <v>2.3900000000000002E-3</v>
      </c>
      <c r="K95" s="4">
        <v>6.5200000000000002E-4</v>
      </c>
      <c r="L95" s="4">
        <v>3.5500000000000002E-3</v>
      </c>
      <c r="M95" s="4">
        <v>2.6199999999999999E-3</v>
      </c>
      <c r="N95" s="4">
        <v>7.5490000000000002E-3</v>
      </c>
      <c r="O95" s="4">
        <v>-4.1000000000000003E-3</v>
      </c>
      <c r="P95" s="4">
        <v>2.7629999999999998E-3</v>
      </c>
      <c r="Q95" s="4">
        <v>-2.8300000000000001E-3</v>
      </c>
      <c r="T95" s="4">
        <v>-6.3851027839668699</v>
      </c>
      <c r="U95" s="4">
        <v>1.6666666666666661E-4</v>
      </c>
      <c r="V95" s="4">
        <v>5.4666666666666676E-4</v>
      </c>
      <c r="W95" s="4">
        <v>1.6666666666666566E-5</v>
      </c>
      <c r="X95" s="4">
        <v>4.4666666666666683E-4</v>
      </c>
      <c r="Y95" s="4">
        <v>1.4733333333333334E-3</v>
      </c>
      <c r="Z95" s="4">
        <v>7.5999999999999993E-4</v>
      </c>
      <c r="AA95" s="4">
        <v>1.3870000000000002E-3</v>
      </c>
      <c r="AB95" s="4">
        <v>9.7333333333333343E-4</v>
      </c>
      <c r="AC95" s="4">
        <v>4.2276666666666669E-3</v>
      </c>
      <c r="AD95" s="4">
        <v>2.3866666666666667E-3</v>
      </c>
      <c r="AE95" s="4">
        <v>2.2033333333333332E-3</v>
      </c>
      <c r="AF95" s="4">
        <v>1.3499999999999999E-3</v>
      </c>
      <c r="AG95" s="4">
        <v>2.5806666666666669E-3</v>
      </c>
      <c r="AH95" s="4">
        <v>3.0646666666666669E-3</v>
      </c>
      <c r="AI95" s="4">
        <v>4.8406666666666667E-3</v>
      </c>
      <c r="AJ95" s="4">
        <v>7.633333333333332E-4</v>
      </c>
      <c r="AK95" s="4">
        <v>1.7566666666666668E-3</v>
      </c>
      <c r="AL95" s="4">
        <v>2.7066666666666667E-3</v>
      </c>
      <c r="AM95" s="4">
        <v>4.5729999999999998E-3</v>
      </c>
      <c r="AN95" s="4">
        <v>2.2166666666666667E-3</v>
      </c>
      <c r="AO95" s="4">
        <v>1.2333333333333335E-3</v>
      </c>
      <c r="AP95" s="4">
        <v>6.6666666666666664E-4</v>
      </c>
      <c r="AQ95" s="4">
        <v>1.0066666666666666E-3</v>
      </c>
      <c r="AR95" s="4">
        <v>1.2333333333333331E-4</v>
      </c>
      <c r="AS95" s="4">
        <v>-1.3890000000000003E-3</v>
      </c>
      <c r="AT95" s="4">
        <v>5.5900000000000004E-4</v>
      </c>
      <c r="AU95" s="4">
        <v>4.2399999999999998E-3</v>
      </c>
      <c r="AX95" s="4">
        <v>1.2333333333333331E-4</v>
      </c>
    </row>
    <row r="96" spans="1:50" x14ac:dyDescent="0.25">
      <c r="B96" s="4">
        <v>-6.8632794328435898</v>
      </c>
      <c r="C96" s="4">
        <v>-3.4299999999999999E-3</v>
      </c>
      <c r="D96" s="4">
        <v>-7.7999999999999999E-4</v>
      </c>
      <c r="E96" s="4">
        <v>-3.3E-4</v>
      </c>
      <c r="F96" s="4">
        <v>1.9189999999999999E-3</v>
      </c>
      <c r="G96" s="4">
        <v>-4.8700000000000002E-3</v>
      </c>
      <c r="H96" s="4">
        <v>2.8400000000000001E-3</v>
      </c>
      <c r="I96" s="4">
        <v>5.3799999999999996E-4</v>
      </c>
      <c r="J96" s="4">
        <v>2.82E-3</v>
      </c>
      <c r="K96" s="4">
        <v>5.9800000000000001E-4</v>
      </c>
      <c r="L96" s="4">
        <v>3.5300000000000002E-3</v>
      </c>
      <c r="M96" s="4">
        <v>-6.79E-3</v>
      </c>
      <c r="N96" s="4">
        <v>-1.99E-3</v>
      </c>
      <c r="O96" s="4">
        <v>7.1000000000000002E-4</v>
      </c>
      <c r="P96" s="4">
        <v>-8.8000000000000003E-4</v>
      </c>
      <c r="Q96" s="4">
        <v>-1.6000000000000001E-4</v>
      </c>
      <c r="T96" s="4">
        <v>-6.8632794328435898</v>
      </c>
      <c r="U96" s="4">
        <v>-1.5133333333333335E-3</v>
      </c>
      <c r="V96" s="4">
        <v>-1.7700000000000001E-3</v>
      </c>
      <c r="W96" s="4">
        <v>-6.2333333333333327E-4</v>
      </c>
      <c r="X96" s="4">
        <v>2.6666666666666738E-5</v>
      </c>
      <c r="Y96" s="4">
        <v>6.733333333333334E-4</v>
      </c>
      <c r="Z96" s="4">
        <v>-3.0333333333333341E-4</v>
      </c>
      <c r="AA96" s="4">
        <v>-3.700000000000014E-5</v>
      </c>
      <c r="AB96" s="4">
        <v>5.5420000000000009E-3</v>
      </c>
      <c r="AC96" s="4">
        <v>2.4166666666666668E-3</v>
      </c>
      <c r="AD96" s="4">
        <v>-1.3699999999999997E-3</v>
      </c>
      <c r="AE96" s="4">
        <v>-3.5666666666666664E-4</v>
      </c>
      <c r="AF96" s="4">
        <v>-1.4000000000000004E-4</v>
      </c>
      <c r="AG96" s="4">
        <v>1.3186666666666666E-3</v>
      </c>
      <c r="AH96" s="4">
        <v>-3.4333333333333335E-4</v>
      </c>
      <c r="AI96" s="4">
        <v>2.3966666666666667E-3</v>
      </c>
      <c r="AJ96" s="4">
        <v>3.1333333333333327E-4</v>
      </c>
      <c r="AK96" s="4">
        <v>-2.5000000000000001E-4</v>
      </c>
      <c r="AL96" s="4">
        <v>9.733333333333331E-4</v>
      </c>
      <c r="AM96" s="4">
        <v>-1.7499999999999998E-3</v>
      </c>
      <c r="AN96" s="4">
        <v>-2.9666666666666665E-3</v>
      </c>
      <c r="AO96" s="4">
        <v>4.9333333333333325E-4</v>
      </c>
      <c r="AP96" s="4">
        <v>-3.0666666666666662E-4</v>
      </c>
      <c r="AQ96" s="4">
        <v>2.0133333333333336E-3</v>
      </c>
      <c r="AR96" s="4">
        <v>2.1533333333333335E-3</v>
      </c>
      <c r="AS96" s="4">
        <v>-1.1E-4</v>
      </c>
      <c r="AT96" s="4">
        <v>2.9166666666666664E-4</v>
      </c>
      <c r="AU96" s="4">
        <v>-8.7333333333333327E-4</v>
      </c>
      <c r="AX96" s="4">
        <v>2.1533333333333335E-3</v>
      </c>
    </row>
    <row r="98" spans="1:26" x14ac:dyDescent="0.25">
      <c r="B98" s="5" t="s">
        <v>7</v>
      </c>
      <c r="C98" s="62" t="s">
        <v>21</v>
      </c>
      <c r="D98" s="62"/>
      <c r="E98" s="62"/>
      <c r="F98" s="62" t="s">
        <v>118</v>
      </c>
      <c r="G98" s="62"/>
      <c r="H98" s="62"/>
      <c r="I98" s="62" t="s">
        <v>119</v>
      </c>
      <c r="J98" s="62"/>
      <c r="K98" s="62"/>
      <c r="L98" s="62" t="s">
        <v>120</v>
      </c>
      <c r="M98" s="62"/>
      <c r="N98" s="62"/>
      <c r="O98" s="62" t="s">
        <v>121</v>
      </c>
      <c r="P98" s="62"/>
      <c r="Q98" s="62"/>
    </row>
    <row r="99" spans="1:26" x14ac:dyDescent="0.25">
      <c r="A99" s="4" t="s">
        <v>9</v>
      </c>
      <c r="B99" s="4">
        <v>-10</v>
      </c>
      <c r="C99" s="4">
        <v>5.1999999999999995E-4</v>
      </c>
      <c r="D99" s="4">
        <v>1.9E-3</v>
      </c>
      <c r="E99" s="4">
        <v>3.114E-3</v>
      </c>
      <c r="F99" s="4">
        <v>1.5100000000000001E-3</v>
      </c>
      <c r="G99" s="4">
        <v>3.7499999999999999E-3</v>
      </c>
      <c r="H99" s="4">
        <v>-2.5600000000000002E-3</v>
      </c>
      <c r="I99" s="4">
        <v>1.2899999999999999E-3</v>
      </c>
      <c r="J99" s="4">
        <v>-3.2699999999999999E-3</v>
      </c>
      <c r="K99" s="4">
        <v>2.2100000000000002E-3</v>
      </c>
      <c r="L99" s="4">
        <v>1.8699999999999999E-3</v>
      </c>
      <c r="M99" s="4">
        <v>-1.8699999999999999E-3</v>
      </c>
      <c r="N99" s="4">
        <v>3.0000000000000001E-5</v>
      </c>
      <c r="O99" s="4">
        <v>-3.0000000000000001E-3</v>
      </c>
      <c r="P99" s="4">
        <v>2.0019999999999999E-3</v>
      </c>
      <c r="Q99" s="4">
        <v>-2.7799999999999999E-3</v>
      </c>
    </row>
    <row r="100" spans="1:26" x14ac:dyDescent="0.25">
      <c r="B100" s="4">
        <v>-4</v>
      </c>
      <c r="C100" s="4">
        <v>2.0687000000000001E-2</v>
      </c>
      <c r="D100" s="4">
        <v>2.0043999999999999E-2</v>
      </c>
      <c r="E100" s="4">
        <v>1.7170000000000001E-2</v>
      </c>
      <c r="F100" s="4">
        <v>2.2065000000000001E-2</v>
      </c>
      <c r="G100" s="4">
        <v>2.5911E-2</v>
      </c>
      <c r="H100" s="4">
        <v>1.5866000000000002E-2</v>
      </c>
      <c r="I100" s="4">
        <v>1.9970000000000002E-2</v>
      </c>
      <c r="J100" s="4">
        <v>1.3436E-2</v>
      </c>
      <c r="K100" s="4">
        <v>1.6698000000000001E-2</v>
      </c>
      <c r="L100" s="4">
        <v>1.6309000000000001E-2</v>
      </c>
      <c r="M100" s="4">
        <v>2.5736999999999999E-2</v>
      </c>
      <c r="N100" s="4">
        <v>2.8267E-2</v>
      </c>
      <c r="O100" s="4">
        <v>2.4504000000000001E-2</v>
      </c>
      <c r="P100" s="4">
        <v>2.4046999999999999E-2</v>
      </c>
      <c r="Q100" s="4">
        <v>2.4773E-2</v>
      </c>
      <c r="U100" s="4" t="s">
        <v>16</v>
      </c>
      <c r="V100" s="14" t="s">
        <v>21</v>
      </c>
      <c r="W100" s="14" t="s">
        <v>114</v>
      </c>
      <c r="X100" s="14" t="s">
        <v>115</v>
      </c>
      <c r="Y100" s="14" t="s">
        <v>116</v>
      </c>
      <c r="Z100" s="14" t="s">
        <v>122</v>
      </c>
    </row>
    <row r="101" spans="1:26" x14ac:dyDescent="0.25">
      <c r="B101" s="4">
        <v>-4.4775557664936798</v>
      </c>
      <c r="C101" s="4">
        <v>1.4860999999999999E-2</v>
      </c>
      <c r="D101" s="4">
        <v>1.4666999999999999E-2</v>
      </c>
      <c r="E101" s="4">
        <v>1.4833000000000001E-2</v>
      </c>
      <c r="F101" s="4">
        <v>2.0197E-2</v>
      </c>
      <c r="G101" s="4">
        <v>1.7038999999999999E-2</v>
      </c>
      <c r="H101" s="4">
        <v>1.9463000000000001E-2</v>
      </c>
      <c r="I101" s="4">
        <v>1.4126E-2</v>
      </c>
      <c r="J101" s="4">
        <v>1.8071E-2</v>
      </c>
      <c r="K101" s="4">
        <v>1.6607E-2</v>
      </c>
      <c r="L101" s="4">
        <v>2.0958000000000001E-2</v>
      </c>
      <c r="M101" s="4">
        <v>2.4601000000000001E-2</v>
      </c>
      <c r="N101" s="4">
        <v>2.3081999999999998E-2</v>
      </c>
      <c r="O101" s="4">
        <v>2.2339999999999999E-2</v>
      </c>
      <c r="P101" s="4">
        <v>1.9435999999999998E-2</v>
      </c>
      <c r="Q101" s="4">
        <v>1.6712000000000001E-2</v>
      </c>
      <c r="V101" s="3">
        <v>100</v>
      </c>
      <c r="W101" s="3">
        <v>113.6403</v>
      </c>
      <c r="X101" s="3">
        <v>94.352739999999997</v>
      </c>
      <c r="Y101" s="3">
        <v>129.10509999999999</v>
      </c>
      <c r="Z101" s="3">
        <v>148.56649999999999</v>
      </c>
    </row>
    <row r="102" spans="1:26" x14ac:dyDescent="0.25">
      <c r="B102" s="4">
        <v>-4.9546770212133397</v>
      </c>
      <c r="C102" s="4">
        <v>8.6049999999999998E-3</v>
      </c>
      <c r="D102" s="4">
        <v>9.4330000000000004E-3</v>
      </c>
      <c r="E102" s="4">
        <v>7.8110000000000002E-3</v>
      </c>
      <c r="F102" s="4">
        <v>1.5628E-2</v>
      </c>
      <c r="G102" s="4">
        <v>1.5273E-2</v>
      </c>
      <c r="H102" s="4">
        <v>1.7704000000000001E-2</v>
      </c>
      <c r="I102" s="4">
        <v>1.1388000000000001E-2</v>
      </c>
      <c r="J102" s="4">
        <v>1.2200000000000001E-2</v>
      </c>
      <c r="K102" s="4">
        <v>1.2652E-2</v>
      </c>
      <c r="L102" s="4">
        <v>1.7783E-2</v>
      </c>
      <c r="M102" s="4">
        <v>2.1054E-2</v>
      </c>
      <c r="N102" s="4">
        <v>2.2764E-2</v>
      </c>
      <c r="O102" s="4">
        <v>1.3240999999999999E-2</v>
      </c>
      <c r="P102" s="4">
        <v>1.1209999999999999E-2</v>
      </c>
      <c r="Q102" s="4">
        <v>8.6750000000000004E-3</v>
      </c>
      <c r="V102" s="3">
        <v>100</v>
      </c>
      <c r="W102" s="3">
        <v>97.768240000000006</v>
      </c>
      <c r="X102" s="3">
        <v>76.549359999999993</v>
      </c>
      <c r="Y102" s="3">
        <v>113.3047</v>
      </c>
      <c r="Z102" s="3">
        <v>123.09010000000001</v>
      </c>
    </row>
    <row r="103" spans="1:26" x14ac:dyDescent="0.25">
      <c r="B103" s="4">
        <v>-5.4317982759330103</v>
      </c>
      <c r="C103" s="4">
        <v>2.5100000000000001E-3</v>
      </c>
      <c r="D103" s="4">
        <v>5.5370000000000003E-3</v>
      </c>
      <c r="E103" s="4">
        <v>5.6340000000000001E-3</v>
      </c>
      <c r="F103" s="4">
        <v>1.307E-2</v>
      </c>
      <c r="G103" s="4">
        <v>6.3460000000000001E-3</v>
      </c>
      <c r="H103" s="4">
        <v>1.2008E-2</v>
      </c>
      <c r="I103" s="4">
        <v>9.9860000000000001E-3</v>
      </c>
      <c r="J103" s="4">
        <v>6.7679999999999997E-3</v>
      </c>
      <c r="K103" s="4">
        <v>1.2352E-2</v>
      </c>
      <c r="L103" s="4">
        <v>8.4690000000000008E-3</v>
      </c>
      <c r="M103" s="4">
        <v>1.1804E-2</v>
      </c>
      <c r="N103" s="4">
        <v>1.008E-2</v>
      </c>
      <c r="O103" s="4">
        <v>5.509E-3</v>
      </c>
      <c r="P103" s="4">
        <v>8.1670000000000006E-3</v>
      </c>
      <c r="Q103" s="4">
        <v>8.1930000000000006E-3</v>
      </c>
      <c r="V103" s="3">
        <v>100</v>
      </c>
      <c r="W103" s="3">
        <v>100.4284</v>
      </c>
      <c r="X103" s="3">
        <v>76.169669999999996</v>
      </c>
      <c r="Y103" s="3">
        <v>110.19710000000001</v>
      </c>
      <c r="Z103" s="3">
        <v>146.70089999999999</v>
      </c>
    </row>
    <row r="104" spans="1:26" x14ac:dyDescent="0.25">
      <c r="B104" s="4">
        <v>-5.9100948885606002</v>
      </c>
      <c r="C104" s="4">
        <v>3.9379999999999997E-3</v>
      </c>
      <c r="D104" s="4">
        <v>1.3500000000000001E-3</v>
      </c>
      <c r="E104" s="4">
        <v>2.7200000000000002E-3</v>
      </c>
      <c r="F104" s="4">
        <v>8.3160000000000005E-3</v>
      </c>
      <c r="G104" s="4">
        <v>3.65E-3</v>
      </c>
      <c r="H104" s="4">
        <v>7.6439999999999998E-3</v>
      </c>
      <c r="I104" s="4">
        <v>4.5799999999999999E-3</v>
      </c>
      <c r="J104" s="4">
        <v>2.2200000000000002E-3</v>
      </c>
      <c r="K104" s="4">
        <v>6.0070000000000002E-3</v>
      </c>
      <c r="L104" s="4">
        <v>8.3000000000000001E-4</v>
      </c>
      <c r="M104" s="4">
        <v>3.3400000000000001E-3</v>
      </c>
      <c r="N104" s="4">
        <v>1.0267E-2</v>
      </c>
      <c r="O104" s="4">
        <v>-1.57E-3</v>
      </c>
      <c r="P104" s="4">
        <v>1.89E-3</v>
      </c>
      <c r="Q104" s="4">
        <v>2.078E-3</v>
      </c>
      <c r="V104" s="3">
        <v>100</v>
      </c>
      <c r="W104" s="3">
        <v>90.344250000000002</v>
      </c>
      <c r="X104" s="3">
        <v>105.4576</v>
      </c>
      <c r="Y104" s="3">
        <v>105.20569999999999</v>
      </c>
      <c r="Z104" s="3"/>
    </row>
    <row r="105" spans="1:26" x14ac:dyDescent="0.25">
      <c r="B105" s="4">
        <v>-6.3851027839668699</v>
      </c>
      <c r="C105" s="4">
        <v>-2.2599999999999999E-3</v>
      </c>
      <c r="D105" s="4">
        <v>5.5000000000000003E-4</v>
      </c>
      <c r="E105" s="4">
        <v>3.3500000000000001E-3</v>
      </c>
      <c r="F105" s="4">
        <v>4.45E-3</v>
      </c>
      <c r="G105" s="4">
        <v>-1.56E-3</v>
      </c>
      <c r="H105" s="4">
        <v>3.0000000000000001E-5</v>
      </c>
      <c r="I105" s="4">
        <v>5.7239999999999999E-3</v>
      </c>
      <c r="J105" s="4">
        <v>3.8000000000000002E-4</v>
      </c>
      <c r="K105" s="4">
        <v>3.0899999999999999E-3</v>
      </c>
      <c r="L105" s="4">
        <v>2.3000000000000001E-4</v>
      </c>
      <c r="M105" s="4">
        <v>-5.0000000000000001E-4</v>
      </c>
      <c r="N105" s="4">
        <v>6.9199999999999999E-3</v>
      </c>
      <c r="O105" s="4">
        <v>-3.4000000000000002E-4</v>
      </c>
      <c r="P105" s="4">
        <v>3.8470000000000002E-3</v>
      </c>
      <c r="Q105" s="4">
        <v>-1.83E-3</v>
      </c>
      <c r="V105" s="3">
        <v>100</v>
      </c>
      <c r="W105" s="3">
        <v>89.108909999999995</v>
      </c>
      <c r="X105" s="3">
        <v>101.4851</v>
      </c>
      <c r="Y105" s="3">
        <v>112.21120000000001</v>
      </c>
      <c r="Z105" s="3"/>
    </row>
    <row r="106" spans="1:26" x14ac:dyDescent="0.25">
      <c r="B106" s="4">
        <v>-6.8632794328435898</v>
      </c>
      <c r="C106" s="4">
        <v>-2.98E-3</v>
      </c>
      <c r="D106" s="4">
        <v>-1.0399999999999999E-3</v>
      </c>
      <c r="E106" s="4">
        <v>-1.2899999999999999E-3</v>
      </c>
      <c r="F106" s="4">
        <v>6.4900000000000001E-3</v>
      </c>
      <c r="G106" s="4">
        <v>5.8050000000000003E-3</v>
      </c>
      <c r="H106" s="4">
        <v>4.3309999999999998E-3</v>
      </c>
      <c r="I106" s="4">
        <v>-4.2999999999999999E-4</v>
      </c>
      <c r="J106" s="4">
        <v>-9.7000000000000005E-4</v>
      </c>
      <c r="K106" s="4">
        <v>3.6999999999999999E-4</v>
      </c>
      <c r="L106" s="4">
        <v>-3.1199999999999999E-3</v>
      </c>
      <c r="M106" s="4">
        <v>-6.3099999999999996E-3</v>
      </c>
      <c r="N106" s="4">
        <v>5.2999999999999998E-4</v>
      </c>
      <c r="O106" s="4">
        <v>-1.74E-3</v>
      </c>
      <c r="P106" s="4">
        <v>1.1119999999999999E-3</v>
      </c>
      <c r="Q106" s="4">
        <v>1.503E-3</v>
      </c>
      <c r="V106" s="3">
        <v>100</v>
      </c>
      <c r="W106" s="3">
        <v>87.00855</v>
      </c>
      <c r="X106" s="3">
        <v>105.9829</v>
      </c>
      <c r="Y106" s="3">
        <v>108.9744</v>
      </c>
      <c r="Z106" s="3">
        <v>110.42740000000001</v>
      </c>
    </row>
    <row r="107" spans="1:26" x14ac:dyDescent="0.25">
      <c r="U107" s="4" t="s">
        <v>155</v>
      </c>
      <c r="W107" t="s">
        <v>154</v>
      </c>
      <c r="X107" t="s">
        <v>154</v>
      </c>
      <c r="Y107" t="s">
        <v>154</v>
      </c>
      <c r="Z107" t="s">
        <v>171</v>
      </c>
    </row>
    <row r="108" spans="1:26" x14ac:dyDescent="0.25">
      <c r="B108" s="5" t="s">
        <v>7</v>
      </c>
      <c r="C108" s="62" t="s">
        <v>21</v>
      </c>
      <c r="D108" s="62"/>
      <c r="E108" s="62"/>
      <c r="F108" s="62" t="s">
        <v>118</v>
      </c>
      <c r="G108" s="62"/>
      <c r="H108" s="62"/>
      <c r="I108" s="62" t="s">
        <v>119</v>
      </c>
      <c r="J108" s="62"/>
      <c r="K108" s="62"/>
      <c r="L108" s="62" t="s">
        <v>120</v>
      </c>
      <c r="M108" s="62"/>
      <c r="N108" s="62"/>
      <c r="O108" s="62" t="s">
        <v>121</v>
      </c>
      <c r="P108" s="62"/>
      <c r="Q108" s="62"/>
    </row>
    <row r="109" spans="1:26" x14ac:dyDescent="0.25">
      <c r="A109" s="4" t="s">
        <v>10</v>
      </c>
      <c r="B109" s="4">
        <v>-10</v>
      </c>
      <c r="C109" s="4">
        <v>-1.6999999999999999E-3</v>
      </c>
      <c r="D109" s="4">
        <v>9.2000000000000003E-4</v>
      </c>
      <c r="E109" s="4">
        <v>2.8800000000000002E-3</v>
      </c>
      <c r="F109" s="4">
        <v>-9.2000000000000003E-4</v>
      </c>
      <c r="G109" s="4">
        <v>-1.1900000000000001E-3</v>
      </c>
      <c r="H109" s="4">
        <v>1.1900000000000001E-3</v>
      </c>
      <c r="I109" s="4">
        <v>-1.8000000000000001E-4</v>
      </c>
      <c r="J109" s="4">
        <v>-2.7499999999999998E-3</v>
      </c>
      <c r="K109" s="4">
        <v>-1.1800000000000001E-3</v>
      </c>
      <c r="L109" s="4">
        <v>-1.0200000000000001E-3</v>
      </c>
      <c r="M109" s="4">
        <v>-2.0200000000000001E-3</v>
      </c>
      <c r="N109" s="4">
        <v>2.0100000000000001E-3</v>
      </c>
      <c r="O109" s="4">
        <v>-2.5400000000000002E-3</v>
      </c>
      <c r="P109" s="4">
        <v>-8.0000000000000007E-5</v>
      </c>
      <c r="Q109" s="4">
        <v>4.5999999999999999E-3</v>
      </c>
    </row>
    <row r="110" spans="1:26" x14ac:dyDescent="0.25">
      <c r="B110" s="4">
        <v>-4</v>
      </c>
      <c r="C110" s="4">
        <v>2.0192000000000002E-2</v>
      </c>
      <c r="D110" s="4">
        <v>1.9529000000000001E-2</v>
      </c>
      <c r="E110" s="4">
        <v>1.5488999999999999E-2</v>
      </c>
      <c r="F110" s="4">
        <v>2.0795999999999999E-2</v>
      </c>
      <c r="G110" s="4">
        <v>1.6764999999999999E-2</v>
      </c>
      <c r="H110" s="4">
        <v>2.0549999999999999E-2</v>
      </c>
      <c r="I110" s="4">
        <v>1.3259E-2</v>
      </c>
      <c r="J110" s="4">
        <v>1.3317000000000001E-2</v>
      </c>
      <c r="K110" s="4">
        <v>1.3103E-2</v>
      </c>
      <c r="L110" s="4">
        <v>2.7293999999999999E-2</v>
      </c>
      <c r="M110" s="4">
        <v>2.7403E-2</v>
      </c>
      <c r="N110" s="4">
        <v>1.7108000000000002E-2</v>
      </c>
      <c r="O110" s="4">
        <v>2.5006E-2</v>
      </c>
      <c r="P110" s="4">
        <v>2.5245E-2</v>
      </c>
      <c r="Q110" s="4">
        <v>3.8043E-2</v>
      </c>
    </row>
    <row r="111" spans="1:26" x14ac:dyDescent="0.25">
      <c r="B111" s="4">
        <v>-4.4775557664936798</v>
      </c>
      <c r="C111" s="4">
        <v>1.491E-2</v>
      </c>
      <c r="D111" s="4">
        <v>1.8003999999999999E-2</v>
      </c>
      <c r="E111" s="4">
        <v>1.6722000000000001E-2</v>
      </c>
      <c r="F111" s="4">
        <v>1.8933999999999999E-2</v>
      </c>
      <c r="G111" s="4">
        <v>2.3E-2</v>
      </c>
      <c r="H111" s="4">
        <v>1.8925000000000001E-2</v>
      </c>
      <c r="I111" s="4">
        <v>1.7087999999999999E-2</v>
      </c>
      <c r="J111" s="4">
        <v>1.9335999999999999E-2</v>
      </c>
      <c r="K111" s="4">
        <v>1.6635E-2</v>
      </c>
      <c r="L111" s="4">
        <v>2.0577000000000002E-2</v>
      </c>
      <c r="M111" s="4">
        <v>2.0357E-2</v>
      </c>
      <c r="N111" s="4">
        <v>2.1006E-2</v>
      </c>
      <c r="O111" s="4">
        <v>2.3125E-2</v>
      </c>
      <c r="P111" s="4">
        <v>2.7564999999999999E-2</v>
      </c>
      <c r="Q111" s="4">
        <v>3.1408999999999999E-2</v>
      </c>
    </row>
    <row r="112" spans="1:26" x14ac:dyDescent="0.25">
      <c r="B112" s="4">
        <v>-4.9546770212133397</v>
      </c>
      <c r="C112" s="4">
        <v>6.7419999999999997E-3</v>
      </c>
      <c r="D112" s="4">
        <v>1.0647999999999999E-2</v>
      </c>
      <c r="E112" s="4">
        <v>8.4510000000000002E-3</v>
      </c>
      <c r="F112" s="4">
        <v>1.7575E-2</v>
      </c>
      <c r="G112" s="4">
        <v>1.7458000000000001E-2</v>
      </c>
      <c r="H112" s="4">
        <v>1.6525000000000001E-2</v>
      </c>
      <c r="I112" s="4">
        <v>1.567E-2</v>
      </c>
      <c r="J112" s="4">
        <v>1.6219000000000001E-2</v>
      </c>
      <c r="K112" s="4">
        <v>1.7263000000000001E-2</v>
      </c>
      <c r="L112" s="4">
        <v>1.7002E-2</v>
      </c>
      <c r="M112" s="4">
        <v>1.5327E-2</v>
      </c>
      <c r="N112" s="4">
        <v>1.7774000000000002E-2</v>
      </c>
      <c r="O112" s="4">
        <v>1.6898E-2</v>
      </c>
      <c r="P112" s="4">
        <v>2.3491999999999999E-2</v>
      </c>
      <c r="Q112" s="4">
        <v>2.2887000000000001E-2</v>
      </c>
    </row>
    <row r="113" spans="1:17" x14ac:dyDescent="0.25">
      <c r="B113" s="4">
        <v>-5.4317982759330103</v>
      </c>
      <c r="C113" s="4">
        <v>3.8509999999999998E-3</v>
      </c>
      <c r="D113" s="4">
        <v>5.8259999999999996E-3</v>
      </c>
      <c r="E113" s="4">
        <v>5.8609999999999999E-3</v>
      </c>
      <c r="F113" s="4">
        <v>8.7489999999999998E-3</v>
      </c>
      <c r="G113" s="4">
        <v>9.1780000000000004E-3</v>
      </c>
      <c r="H113" s="4">
        <v>1.2231000000000001E-2</v>
      </c>
      <c r="I113" s="4">
        <v>9.1000000000000004E-3</v>
      </c>
      <c r="J113" s="4">
        <v>1.2376E-2</v>
      </c>
      <c r="K113" s="4">
        <v>8.7500000000000008E-3</v>
      </c>
      <c r="L113" s="4">
        <v>1.0798E-2</v>
      </c>
      <c r="M113" s="4">
        <v>1.5758000000000001E-2</v>
      </c>
      <c r="N113" s="4">
        <v>1.1915E-2</v>
      </c>
      <c r="O113" s="4">
        <v>1.2289E-2</v>
      </c>
      <c r="P113" s="4">
        <v>1.4631999999999999E-2</v>
      </c>
      <c r="Q113" s="4">
        <v>1.2749999999999999E-2</v>
      </c>
    </row>
    <row r="114" spans="1:17" x14ac:dyDescent="0.25">
      <c r="B114" s="4">
        <v>-5.9100948885606002</v>
      </c>
      <c r="C114" s="4">
        <v>9.3999999999999997E-4</v>
      </c>
      <c r="D114" s="4">
        <v>2.4499999999999999E-3</v>
      </c>
      <c r="E114" s="4">
        <v>6.0999999999999997E-4</v>
      </c>
      <c r="F114" s="4">
        <v>1.92E-3</v>
      </c>
      <c r="G114" s="4">
        <v>3.4099999999999998E-3</v>
      </c>
      <c r="H114" s="4">
        <v>5.7800000000000004E-3</v>
      </c>
      <c r="I114" s="4">
        <v>5.7299999999999999E-3</v>
      </c>
      <c r="J114" s="4">
        <v>6.3400000000000001E-3</v>
      </c>
      <c r="K114" s="4">
        <v>4.2900000000000004E-3</v>
      </c>
      <c r="L114" s="4">
        <v>4.0299999999999997E-3</v>
      </c>
      <c r="M114" s="4">
        <v>7.9719999999999999E-3</v>
      </c>
      <c r="N114" s="4">
        <v>6.7580000000000001E-3</v>
      </c>
      <c r="O114" s="4">
        <v>-1.5399999999999999E-3</v>
      </c>
      <c r="P114" s="4">
        <v>4.4000000000000003E-3</v>
      </c>
      <c r="Q114" s="4">
        <v>7.6220000000000003E-3</v>
      </c>
    </row>
    <row r="115" spans="1:17" x14ac:dyDescent="0.25">
      <c r="B115" s="4">
        <v>-6.3851027839668699</v>
      </c>
      <c r="C115" s="4">
        <v>-4.8999999999999998E-4</v>
      </c>
      <c r="D115" s="4">
        <v>-1.5900000000000001E-3</v>
      </c>
      <c r="E115" s="4">
        <v>2.1299999999999999E-3</v>
      </c>
      <c r="F115" s="4">
        <v>1.1100000000000001E-3</v>
      </c>
      <c r="G115" s="4">
        <v>3.31E-3</v>
      </c>
      <c r="H115" s="4">
        <v>8.2629999999999995E-3</v>
      </c>
      <c r="I115" s="4">
        <v>7.6199999999999998E-4</v>
      </c>
      <c r="J115" s="4">
        <v>6.4099999999999999E-3</v>
      </c>
      <c r="K115" s="4">
        <v>7.3499999999999998E-3</v>
      </c>
      <c r="L115" s="4">
        <v>-2.7299999999999998E-3</v>
      </c>
      <c r="M115" s="4">
        <v>1.5900000000000001E-3</v>
      </c>
      <c r="N115" s="4">
        <v>4.8399999999999997E-3</v>
      </c>
      <c r="O115" s="4">
        <v>4.2599999999999999E-3</v>
      </c>
      <c r="P115" s="4">
        <v>3.3500000000000001E-3</v>
      </c>
      <c r="Q115" s="4">
        <v>5.11E-3</v>
      </c>
    </row>
    <row r="116" spans="1:17" x14ac:dyDescent="0.25">
      <c r="B116" s="4">
        <v>-6.8632794328435898</v>
      </c>
      <c r="C116" s="4">
        <v>-1.81E-3</v>
      </c>
      <c r="D116" s="4">
        <v>-1.1299999999999999E-3</v>
      </c>
      <c r="E116" s="4">
        <v>1.07E-3</v>
      </c>
      <c r="F116" s="4">
        <v>1.9499999999999999E-3</v>
      </c>
      <c r="G116" s="4">
        <v>3.3600000000000001E-3</v>
      </c>
      <c r="H116" s="4">
        <v>1.9400000000000001E-3</v>
      </c>
      <c r="I116" s="4">
        <v>8.7000000000000001E-4</v>
      </c>
      <c r="J116" s="4">
        <v>6.2199999999999998E-3</v>
      </c>
      <c r="K116" s="4">
        <v>1E-4</v>
      </c>
      <c r="L116" s="4">
        <v>3.5699999999999998E-3</v>
      </c>
      <c r="M116" s="4">
        <v>-2.3400000000000001E-3</v>
      </c>
      <c r="N116" s="4">
        <v>2.5000000000000001E-4</v>
      </c>
      <c r="O116" s="4">
        <v>-2.0100000000000001E-3</v>
      </c>
      <c r="P116" s="4">
        <v>5.9999999999999995E-4</v>
      </c>
      <c r="Q116" s="4">
        <v>-1.2099999999999999E-3</v>
      </c>
    </row>
    <row r="118" spans="1:17" x14ac:dyDescent="0.25">
      <c r="B118" s="5" t="s">
        <v>7</v>
      </c>
      <c r="C118" s="62" t="s">
        <v>21</v>
      </c>
      <c r="D118" s="62"/>
      <c r="E118" s="62"/>
      <c r="F118" s="62" t="s">
        <v>118</v>
      </c>
      <c r="G118" s="62"/>
      <c r="H118" s="62"/>
      <c r="I118" s="62" t="s">
        <v>119</v>
      </c>
      <c r="J118" s="62"/>
      <c r="K118" s="62"/>
      <c r="L118" s="62" t="s">
        <v>120</v>
      </c>
      <c r="M118" s="62"/>
      <c r="N118" s="62"/>
      <c r="O118" s="62" t="s">
        <v>121</v>
      </c>
      <c r="P118" s="62"/>
      <c r="Q118" s="62"/>
    </row>
    <row r="119" spans="1:17" x14ac:dyDescent="0.25">
      <c r="A119" s="4" t="s">
        <v>11</v>
      </c>
      <c r="B119" s="4">
        <v>-10</v>
      </c>
      <c r="C119" s="4">
        <v>2.8500000000000001E-3</v>
      </c>
      <c r="D119" s="4">
        <v>-2.98E-3</v>
      </c>
      <c r="E119" s="4">
        <v>-2.0400000000000001E-3</v>
      </c>
      <c r="F119" s="4">
        <v>-9.3000000000000005E-4</v>
      </c>
      <c r="G119" s="4">
        <v>8.4000000000000003E-4</v>
      </c>
      <c r="H119" s="4">
        <v>1.3999999999999999E-4</v>
      </c>
      <c r="I119" s="4">
        <v>-1.09E-3</v>
      </c>
      <c r="J119" s="4">
        <v>-4.3600000000000002E-3</v>
      </c>
      <c r="K119" s="4">
        <v>1.8400000000000001E-3</v>
      </c>
      <c r="L119" s="4">
        <v>1.0200000000000001E-3</v>
      </c>
      <c r="M119" s="4">
        <v>1.65E-3</v>
      </c>
      <c r="N119" s="4">
        <v>1.41E-3</v>
      </c>
    </row>
    <row r="120" spans="1:17" x14ac:dyDescent="0.25">
      <c r="B120" s="4">
        <v>-4</v>
      </c>
      <c r="C120" s="4">
        <v>1.8161E-2</v>
      </c>
      <c r="D120" s="4">
        <v>1.3946E-2</v>
      </c>
      <c r="E120" s="4">
        <v>1.6168999999999999E-2</v>
      </c>
      <c r="F120" s="4">
        <v>1.9709999999999998E-2</v>
      </c>
      <c r="G120" s="4">
        <v>1.2184E-2</v>
      </c>
      <c r="H120" s="4">
        <v>1.9699999999999999E-2</v>
      </c>
      <c r="I120" s="4">
        <v>1.8648000000000001E-2</v>
      </c>
      <c r="J120" s="4">
        <v>1.7930000000000001E-2</v>
      </c>
      <c r="K120" s="4">
        <v>1.5852000000000002E-2</v>
      </c>
      <c r="L120" s="4">
        <v>2.2325999999999999E-2</v>
      </c>
      <c r="M120" s="4">
        <v>1.5841000000000001E-2</v>
      </c>
      <c r="N120" s="4">
        <v>1.8280000000000001E-2</v>
      </c>
    </row>
    <row r="121" spans="1:17" x14ac:dyDescent="0.25">
      <c r="B121" s="4">
        <v>-4.4775557664936798</v>
      </c>
      <c r="C121" s="4">
        <v>1.7076000000000001E-2</v>
      </c>
      <c r="D121" s="4">
        <v>1.1953E-2</v>
      </c>
      <c r="E121" s="4">
        <v>1.7059000000000001E-2</v>
      </c>
      <c r="F121" s="4">
        <v>1.6719000000000001E-2</v>
      </c>
      <c r="G121" s="4">
        <v>1.3280999999999999E-2</v>
      </c>
      <c r="H121" s="4">
        <v>1.5779000000000001E-2</v>
      </c>
      <c r="I121" s="4">
        <v>1.5139E-2</v>
      </c>
      <c r="J121" s="4">
        <v>1.6246E-2</v>
      </c>
      <c r="K121" s="4">
        <v>1.9744999999999999E-2</v>
      </c>
      <c r="L121" s="4">
        <v>1.9629000000000001E-2</v>
      </c>
      <c r="M121" s="4">
        <v>1.1927E-2</v>
      </c>
      <c r="N121" s="4">
        <v>1.6945999999999999E-2</v>
      </c>
    </row>
    <row r="122" spans="1:17" x14ac:dyDescent="0.25">
      <c r="B122" s="4">
        <v>-4.9546770212133397</v>
      </c>
      <c r="C122" s="4">
        <v>9.0270000000000003E-3</v>
      </c>
      <c r="D122" s="4">
        <v>9.8420000000000001E-3</v>
      </c>
      <c r="E122" s="4">
        <v>6.0600000000000003E-3</v>
      </c>
      <c r="F122" s="4">
        <v>1.1849E-2</v>
      </c>
      <c r="G122" s="4">
        <v>1.6593E-2</v>
      </c>
      <c r="H122" s="4">
        <v>1.2041E-2</v>
      </c>
      <c r="I122" s="4">
        <v>1.3256E-2</v>
      </c>
      <c r="J122" s="4">
        <v>8.26E-3</v>
      </c>
      <c r="K122" s="4">
        <v>1.2437E-2</v>
      </c>
      <c r="L122" s="4">
        <v>1.7735000000000001E-2</v>
      </c>
      <c r="M122" s="4">
        <v>1.4499E-2</v>
      </c>
      <c r="N122" s="4">
        <v>1.6025999999999999E-2</v>
      </c>
    </row>
    <row r="123" spans="1:17" x14ac:dyDescent="0.25">
      <c r="B123" s="4">
        <v>-5.4317982759330103</v>
      </c>
      <c r="C123" s="4">
        <v>1.91E-3</v>
      </c>
      <c r="D123" s="4">
        <v>6.3499999999999997E-3</v>
      </c>
      <c r="E123" s="4">
        <v>1.7799999999999999E-3</v>
      </c>
      <c r="F123" s="4">
        <v>7.1900000000000002E-3</v>
      </c>
      <c r="G123" s="4">
        <v>9.2099999999999994E-3</v>
      </c>
      <c r="H123" s="4">
        <v>9.4999999999999998E-3</v>
      </c>
      <c r="I123" s="4">
        <v>2.7899999999999999E-3</v>
      </c>
      <c r="J123" s="4">
        <v>5.0800000000000003E-3</v>
      </c>
      <c r="K123" s="4">
        <v>4.6899999999999997E-3</v>
      </c>
      <c r="L123" s="4">
        <v>7.3000000000000001E-3</v>
      </c>
      <c r="M123" s="4">
        <v>9.7029999999999998E-3</v>
      </c>
      <c r="N123" s="4">
        <v>6.8199999999999997E-3</v>
      </c>
    </row>
    <row r="124" spans="1:17" x14ac:dyDescent="0.25">
      <c r="B124" s="4">
        <v>-5.9100948885606002</v>
      </c>
      <c r="C124" s="4">
        <v>2.8600000000000001E-3</v>
      </c>
      <c r="D124" s="4">
        <v>-2.65E-3</v>
      </c>
      <c r="E124" s="4">
        <v>2.3500000000000001E-3</v>
      </c>
      <c r="F124" s="4">
        <v>4.1399999999999996E-3</v>
      </c>
      <c r="G124" s="4">
        <v>7.5799999999999999E-3</v>
      </c>
      <c r="H124" s="4">
        <v>2.6099999999999999E-3</v>
      </c>
      <c r="I124" s="4">
        <v>2.7999999999999998E-4</v>
      </c>
      <c r="J124" s="4">
        <v>1.47E-3</v>
      </c>
      <c r="K124" s="4">
        <v>1.8400000000000001E-3</v>
      </c>
      <c r="L124" s="4">
        <v>2.7200000000000002E-3</v>
      </c>
      <c r="M124" s="4">
        <v>1.73E-3</v>
      </c>
      <c r="N124" s="4">
        <v>-2.7499999999999998E-3</v>
      </c>
    </row>
    <row r="125" spans="1:17" x14ac:dyDescent="0.25">
      <c r="B125" s="4">
        <v>-6.3851027839668699</v>
      </c>
      <c r="C125" s="4">
        <v>8.9999999999999998E-4</v>
      </c>
      <c r="D125" s="4">
        <v>2.3900000000000002E-3</v>
      </c>
      <c r="E125" s="4">
        <v>-1.9499999999999999E-3</v>
      </c>
      <c r="F125" s="4">
        <v>4.4000000000000002E-4</v>
      </c>
      <c r="G125" s="4">
        <v>3.1199999999999999E-3</v>
      </c>
      <c r="H125" s="4">
        <v>3.5999999999999999E-3</v>
      </c>
      <c r="I125" s="4">
        <v>-4.0800000000000003E-3</v>
      </c>
      <c r="J125" s="4">
        <v>5.0499999999999998E-3</v>
      </c>
      <c r="K125" s="4">
        <v>1.32E-3</v>
      </c>
      <c r="L125" s="4">
        <v>1.2899999999999999E-3</v>
      </c>
      <c r="M125" s="4">
        <v>4.0000000000000002E-4</v>
      </c>
      <c r="N125" s="4">
        <v>3.1E-4</v>
      </c>
    </row>
    <row r="126" spans="1:17" x14ac:dyDescent="0.25">
      <c r="B126" s="4">
        <v>-6.8632794328435898</v>
      </c>
      <c r="C126" s="4">
        <v>-8.1999999999999998E-4</v>
      </c>
      <c r="D126" s="4">
        <v>-7.9000000000000001E-4</v>
      </c>
      <c r="E126" s="4">
        <v>1.6900000000000001E-3</v>
      </c>
      <c r="F126" s="4">
        <v>-4.1399999999999996E-3</v>
      </c>
      <c r="G126" s="4">
        <v>5.5000000000000003E-4</v>
      </c>
      <c r="H126" s="4">
        <v>-5.1999999999999995E-4</v>
      </c>
      <c r="I126" s="4">
        <v>7.6999999999999996E-4</v>
      </c>
      <c r="J126" s="4">
        <v>2.33E-3</v>
      </c>
      <c r="K126" s="4">
        <v>-2.16E-3</v>
      </c>
      <c r="L126" s="4">
        <v>-2.5899999999999999E-3</v>
      </c>
      <c r="M126" s="4">
        <v>-1.1299999999999999E-3</v>
      </c>
      <c r="N126" s="4">
        <v>2.8E-3</v>
      </c>
    </row>
    <row r="128" spans="1:17" x14ac:dyDescent="0.25">
      <c r="B128" s="5" t="s">
        <v>7</v>
      </c>
      <c r="C128" s="62" t="s">
        <v>21</v>
      </c>
      <c r="D128" s="62"/>
      <c r="E128" s="62"/>
      <c r="F128" s="62" t="s">
        <v>118</v>
      </c>
      <c r="G128" s="62"/>
      <c r="H128" s="62"/>
      <c r="I128" s="62" t="s">
        <v>119</v>
      </c>
      <c r="J128" s="62"/>
      <c r="K128" s="62"/>
      <c r="L128" s="62" t="s">
        <v>120</v>
      </c>
      <c r="M128" s="62"/>
      <c r="N128" s="62"/>
      <c r="O128" s="62" t="s">
        <v>121</v>
      </c>
      <c r="P128" s="62"/>
      <c r="Q128" s="62"/>
    </row>
    <row r="129" spans="1:17" x14ac:dyDescent="0.25">
      <c r="A129" s="4" t="s">
        <v>12</v>
      </c>
      <c r="B129" s="4">
        <v>-10</v>
      </c>
      <c r="C129" s="4">
        <v>1.31E-3</v>
      </c>
      <c r="D129" s="4">
        <v>-1.16E-3</v>
      </c>
      <c r="E129" s="4">
        <v>6.0000000000000002E-5</v>
      </c>
      <c r="F129" s="4">
        <v>-2.64E-3</v>
      </c>
      <c r="G129" s="4">
        <v>1.07E-3</v>
      </c>
      <c r="H129" s="4">
        <v>3.5699999999999998E-3</v>
      </c>
      <c r="I129" s="4">
        <v>-1.1800000000000001E-3</v>
      </c>
      <c r="J129" s="4">
        <v>-2.7200000000000002E-3</v>
      </c>
      <c r="K129" s="4">
        <v>-2.0000000000000002E-5</v>
      </c>
      <c r="L129" s="4">
        <v>-1.41E-3</v>
      </c>
      <c r="M129" s="4">
        <v>4.4000000000000002E-4</v>
      </c>
      <c r="N129" s="4">
        <v>8.4000000000000003E-4</v>
      </c>
    </row>
    <row r="130" spans="1:17" x14ac:dyDescent="0.25">
      <c r="B130" s="4">
        <v>-4</v>
      </c>
      <c r="C130" s="4">
        <v>1.1972E-2</v>
      </c>
      <c r="D130" s="4">
        <v>1.5164E-2</v>
      </c>
      <c r="E130" s="4">
        <v>1.5273999999999999E-2</v>
      </c>
      <c r="F130" s="4">
        <v>1.7479999999999999E-2</v>
      </c>
      <c r="G130" s="4">
        <v>1.1361E-2</v>
      </c>
      <c r="H130" s="4">
        <v>1.448E-2</v>
      </c>
      <c r="I130" s="4">
        <v>1.2937499999999999E-2</v>
      </c>
      <c r="J130" s="4">
        <v>1.5810600000000001E-2</v>
      </c>
      <c r="K130" s="4">
        <v>1.5841000000000001E-2</v>
      </c>
      <c r="L130" s="4">
        <v>1.4983E-2</v>
      </c>
      <c r="M130" s="4">
        <v>1.8676999999999999E-2</v>
      </c>
      <c r="N130" s="4">
        <v>1.7573999999999999E-2</v>
      </c>
    </row>
    <row r="131" spans="1:17" x14ac:dyDescent="0.25">
      <c r="B131" s="4">
        <v>-4.4775557664936798</v>
      </c>
      <c r="C131" s="4">
        <v>1.6160999999999998E-2</v>
      </c>
      <c r="D131" s="4">
        <v>1.4305E-2</v>
      </c>
      <c r="E131" s="4">
        <v>1.6341000000000001E-2</v>
      </c>
      <c r="F131" s="4">
        <v>1.6281E-2</v>
      </c>
      <c r="G131" s="4">
        <v>1.5015000000000001E-2</v>
      </c>
      <c r="H131" s="4">
        <v>1.3141E-2</v>
      </c>
      <c r="I131" s="4">
        <v>1.3256E-2</v>
      </c>
      <c r="J131" s="4">
        <v>1.2699999999999999E-2</v>
      </c>
      <c r="K131" s="4">
        <v>1.5976000000000001E-2</v>
      </c>
      <c r="L131" s="4">
        <v>1.7975999999999999E-2</v>
      </c>
      <c r="M131" s="4">
        <v>1.4359E-2</v>
      </c>
      <c r="N131" s="4">
        <v>1.7373E-2</v>
      </c>
    </row>
    <row r="132" spans="1:17" x14ac:dyDescent="0.25">
      <c r="B132" s="4">
        <v>-4.9546770212133397</v>
      </c>
      <c r="C132" s="4">
        <v>9.1409999999999998E-3</v>
      </c>
      <c r="D132" s="4">
        <v>1.0621999999999999E-2</v>
      </c>
      <c r="E132" s="4">
        <v>5.5500000000000002E-3</v>
      </c>
      <c r="F132" s="4">
        <v>1.1449000000000001E-2</v>
      </c>
      <c r="G132" s="4">
        <v>1.6583000000000001E-2</v>
      </c>
      <c r="H132" s="4">
        <v>1.0444E-2</v>
      </c>
      <c r="I132" s="4">
        <v>1.2848999999999999E-2</v>
      </c>
      <c r="J132" s="4">
        <v>6.6299999999999996E-3</v>
      </c>
      <c r="K132" s="4">
        <v>9.5300000000000003E-3</v>
      </c>
      <c r="L132" s="4">
        <v>1.7704000000000001E-2</v>
      </c>
      <c r="M132" s="4">
        <v>1.2989000000000001E-2</v>
      </c>
      <c r="N132" s="4">
        <v>1.2406E-2</v>
      </c>
    </row>
    <row r="133" spans="1:17" x14ac:dyDescent="0.25">
      <c r="B133" s="4">
        <v>-5.4317982759330103</v>
      </c>
      <c r="C133" s="4">
        <v>3.8500000000000001E-3</v>
      </c>
      <c r="D133" s="4">
        <v>6.0200000000000002E-3</v>
      </c>
      <c r="E133" s="4">
        <v>2.8300000000000001E-3</v>
      </c>
      <c r="F133" s="4">
        <v>9.0399999999999994E-3</v>
      </c>
      <c r="G133" s="4">
        <v>9.6749999999999996E-3</v>
      </c>
      <c r="H133" s="4">
        <v>1.0107E-2</v>
      </c>
      <c r="I133" s="4">
        <v>6.4999999999999997E-4</v>
      </c>
      <c r="J133" s="4">
        <v>4.2300000000000003E-3</v>
      </c>
      <c r="K133" s="4">
        <v>2.2000000000000001E-3</v>
      </c>
      <c r="L133" s="4">
        <v>8.5800000000000008E-3</v>
      </c>
      <c r="M133" s="4">
        <v>7.0000000000000001E-3</v>
      </c>
      <c r="N133" s="4">
        <v>4.8999999999999998E-3</v>
      </c>
    </row>
    <row r="134" spans="1:17" x14ac:dyDescent="0.25">
      <c r="B134" s="4">
        <v>-5.9100948885606002</v>
      </c>
      <c r="C134" s="4">
        <v>2.0200000000000001E-3</v>
      </c>
      <c r="D134" s="4">
        <v>-1.58E-3</v>
      </c>
      <c r="E134" s="4">
        <v>2.6800000000000001E-3</v>
      </c>
      <c r="F134" s="4">
        <v>4.4900000000000001E-3</v>
      </c>
      <c r="G134" s="4">
        <v>7.2500000000000004E-3</v>
      </c>
      <c r="H134" s="4">
        <v>5.0099999999999997E-3</v>
      </c>
      <c r="I134" s="4">
        <v>4.0999999999999999E-4</v>
      </c>
      <c r="J134" s="4">
        <v>-2.5000000000000001E-4</v>
      </c>
      <c r="K134" s="4">
        <v>4.0000000000000003E-5</v>
      </c>
      <c r="L134" s="4">
        <v>6.0999999999999997E-4</v>
      </c>
      <c r="M134" s="4">
        <v>1.0000000000000001E-5</v>
      </c>
      <c r="N134" s="4">
        <v>6.3000000000000003E-4</v>
      </c>
    </row>
    <row r="135" spans="1:17" x14ac:dyDescent="0.25">
      <c r="B135" s="4">
        <v>-6.3851027839668699</v>
      </c>
      <c r="C135" s="4">
        <v>1.5399999999999999E-3</v>
      </c>
      <c r="D135" s="4">
        <v>3.8600000000000001E-3</v>
      </c>
      <c r="E135" s="4">
        <v>-9.7999999999999997E-4</v>
      </c>
      <c r="F135" s="4">
        <v>1.39E-3</v>
      </c>
      <c r="G135" s="4">
        <v>1.6800000000000001E-3</v>
      </c>
      <c r="H135" s="4">
        <v>3.5400000000000002E-3</v>
      </c>
      <c r="I135" s="4">
        <v>-2.2000000000000001E-4</v>
      </c>
      <c r="J135" s="4">
        <v>2.5600000000000002E-3</v>
      </c>
      <c r="K135" s="4">
        <v>2.9299999999999999E-3</v>
      </c>
      <c r="L135" s="4">
        <v>-1.08E-3</v>
      </c>
      <c r="M135" s="4">
        <v>3.79E-3</v>
      </c>
      <c r="N135" s="4">
        <v>3.1E-4</v>
      </c>
    </row>
    <row r="136" spans="1:17" x14ac:dyDescent="0.25">
      <c r="B136" s="4">
        <v>-6.8632794328435898</v>
      </c>
      <c r="C136" s="4">
        <v>1.8600000000000001E-3</v>
      </c>
      <c r="D136" s="4">
        <v>-1.1E-4</v>
      </c>
      <c r="E136" s="4">
        <v>2.7E-4</v>
      </c>
      <c r="F136" s="4">
        <v>-4.8000000000000001E-4</v>
      </c>
      <c r="G136" s="4">
        <v>-1.09E-3</v>
      </c>
      <c r="H136" s="4">
        <v>5.0000000000000001E-4</v>
      </c>
      <c r="I136" s="4">
        <v>6.8000000000000005E-4</v>
      </c>
      <c r="J136" s="4">
        <v>-1E-4</v>
      </c>
      <c r="K136" s="4">
        <v>-1.33E-3</v>
      </c>
      <c r="L136" s="4">
        <v>1.91E-3</v>
      </c>
      <c r="M136" s="4">
        <v>1.2999999999999999E-4</v>
      </c>
      <c r="N136" s="4">
        <v>4.0000000000000001E-3</v>
      </c>
    </row>
    <row r="138" spans="1:17" x14ac:dyDescent="0.25">
      <c r="B138" s="5" t="s">
        <v>7</v>
      </c>
      <c r="C138" s="62" t="s">
        <v>21</v>
      </c>
      <c r="D138" s="62"/>
      <c r="E138" s="62"/>
      <c r="F138" s="62" t="s">
        <v>118</v>
      </c>
      <c r="G138" s="62"/>
      <c r="H138" s="62"/>
      <c r="I138" s="62" t="s">
        <v>119</v>
      </c>
      <c r="J138" s="62"/>
      <c r="K138" s="62"/>
      <c r="L138" s="62" t="s">
        <v>120</v>
      </c>
      <c r="M138" s="62"/>
      <c r="N138" s="62"/>
      <c r="O138" s="62" t="s">
        <v>121</v>
      </c>
      <c r="P138" s="62"/>
      <c r="Q138" s="62"/>
    </row>
    <row r="139" spans="1:17" x14ac:dyDescent="0.25">
      <c r="A139" s="4" t="s">
        <v>28</v>
      </c>
      <c r="B139" s="4">
        <v>-10</v>
      </c>
      <c r="C139" s="4">
        <v>-7.2999999999999996E-4</v>
      </c>
      <c r="D139" s="4">
        <v>3.3E-4</v>
      </c>
      <c r="E139" s="4">
        <v>3.8999999999999999E-4</v>
      </c>
      <c r="F139" s="4">
        <v>1.07E-3</v>
      </c>
      <c r="G139" s="4">
        <v>-3.7699999999999999E-3</v>
      </c>
      <c r="H139" s="4">
        <v>9.5E-4</v>
      </c>
      <c r="I139" s="4">
        <v>-5.0000000000000001E-4</v>
      </c>
      <c r="J139" s="4">
        <v>-1.0399999999999999E-3</v>
      </c>
      <c r="K139" s="4">
        <v>5.5999999999999995E-4</v>
      </c>
      <c r="L139" s="4">
        <v>1.1999999999999999E-3</v>
      </c>
      <c r="M139" s="4">
        <v>1.1000000000000001E-3</v>
      </c>
      <c r="N139" s="4">
        <v>-2.32E-3</v>
      </c>
      <c r="O139" s="4">
        <v>1.1999999999999999E-3</v>
      </c>
      <c r="P139" s="4">
        <v>1.1000000000000001E-3</v>
      </c>
      <c r="Q139" s="4">
        <v>-2.32E-3</v>
      </c>
    </row>
    <row r="140" spans="1:17" x14ac:dyDescent="0.25">
      <c r="B140" s="4">
        <v>-4</v>
      </c>
      <c r="C140" s="4">
        <v>1.5983000000000001E-2</v>
      </c>
      <c r="D140" s="4">
        <v>1.3982E-2</v>
      </c>
      <c r="E140" s="4">
        <v>1.4041E-2</v>
      </c>
      <c r="F140" s="4">
        <v>1.28501E-2</v>
      </c>
      <c r="G140" s="4">
        <v>1.4837599999999999E-2</v>
      </c>
      <c r="H140" s="4">
        <v>1.5337999999999999E-2</v>
      </c>
      <c r="I140" s="4">
        <v>1.5892400000000001E-2</v>
      </c>
      <c r="J140" s="4">
        <v>1.2796999999999999E-2</v>
      </c>
      <c r="K140" s="4">
        <v>1.789E-2</v>
      </c>
      <c r="L140" s="4">
        <v>1.5681E-2</v>
      </c>
      <c r="M140" s="4">
        <v>1.8769000000000001E-2</v>
      </c>
      <c r="N140" s="4">
        <v>1.983E-2</v>
      </c>
      <c r="O140" s="4">
        <v>1.5681E-2</v>
      </c>
      <c r="P140" s="4">
        <v>1.8769000000000001E-2</v>
      </c>
      <c r="Q140" s="4">
        <v>2.0830000000000001E-2</v>
      </c>
    </row>
    <row r="141" spans="1:17" x14ac:dyDescent="0.25">
      <c r="B141" s="4">
        <v>-4.4775557664936798</v>
      </c>
      <c r="C141" s="4">
        <v>1.5462E-2</v>
      </c>
      <c r="D141" s="4">
        <v>9.9860000000000001E-3</v>
      </c>
      <c r="E141" s="4">
        <v>1.3221E-2</v>
      </c>
      <c r="F141" s="4">
        <v>1.2267E-2</v>
      </c>
      <c r="G141" s="4">
        <v>1.3592E-2</v>
      </c>
      <c r="H141" s="4">
        <v>1.4886E-2</v>
      </c>
      <c r="I141" s="4">
        <v>1.5147000000000001E-2</v>
      </c>
      <c r="J141" s="4">
        <v>1.1207999999999999E-2</v>
      </c>
      <c r="K141" s="4">
        <v>1.6433E-2</v>
      </c>
      <c r="L141" s="4">
        <v>1.6572E-2</v>
      </c>
      <c r="M141" s="4">
        <v>1.1774E-2</v>
      </c>
      <c r="N141" s="4">
        <v>1.5004E-2</v>
      </c>
      <c r="O141" s="4">
        <v>1.6572E-2</v>
      </c>
      <c r="P141" s="4">
        <v>1.1774E-2</v>
      </c>
      <c r="Q141" s="4">
        <v>1.5004E-2</v>
      </c>
    </row>
    <row r="142" spans="1:17" x14ac:dyDescent="0.25">
      <c r="B142" s="4">
        <v>-4.9546770212133397</v>
      </c>
      <c r="C142" s="4">
        <v>6.4929999999999996E-3</v>
      </c>
      <c r="D142" s="4">
        <v>1.0817E-2</v>
      </c>
      <c r="E142" s="4">
        <v>5.5599999999999998E-3</v>
      </c>
      <c r="F142" s="4">
        <v>1.3008E-2</v>
      </c>
      <c r="G142" s="4">
        <v>1.4741000000000001E-2</v>
      </c>
      <c r="H142" s="4">
        <v>9.5010000000000008E-3</v>
      </c>
      <c r="I142" s="4">
        <v>1.2792E-2</v>
      </c>
      <c r="J142" s="4">
        <v>6.2500000000000003E-3</v>
      </c>
      <c r="K142" s="4">
        <v>1.1034E-2</v>
      </c>
      <c r="L142" s="4">
        <v>1.5166000000000001E-2</v>
      </c>
      <c r="M142" s="4">
        <v>1.1575999999999999E-2</v>
      </c>
      <c r="N142" s="4">
        <v>1.5699999999999999E-2</v>
      </c>
      <c r="O142" s="4">
        <v>1.5166000000000001E-2</v>
      </c>
      <c r="P142" s="4">
        <v>1.1575999999999999E-2</v>
      </c>
      <c r="Q142" s="4">
        <v>1.5699999999999999E-2</v>
      </c>
    </row>
    <row r="143" spans="1:17" x14ac:dyDescent="0.25">
      <c r="B143" s="4">
        <v>-5.4317982759330103</v>
      </c>
      <c r="C143" s="4">
        <v>4.2000000000000002E-4</v>
      </c>
      <c r="D143" s="4">
        <v>7.5059999999999997E-3</v>
      </c>
      <c r="E143" s="4">
        <v>2.2799999999999999E-3</v>
      </c>
      <c r="F143" s="4">
        <v>6.3800000000000003E-3</v>
      </c>
      <c r="G143" s="4">
        <v>7.3600000000000002E-3</v>
      </c>
      <c r="H143" s="4">
        <v>9.3340000000000003E-3</v>
      </c>
      <c r="I143" s="4">
        <v>9.3999999999999997E-4</v>
      </c>
      <c r="J143" s="4">
        <v>3.7200000000000002E-3</v>
      </c>
      <c r="K143" s="4">
        <v>3.65E-3</v>
      </c>
      <c r="L143" s="4">
        <v>5.1799999999999997E-3</v>
      </c>
      <c r="M143" s="4">
        <v>8.1099999999999992E-3</v>
      </c>
      <c r="N143" s="4">
        <v>8.3669999999999994E-3</v>
      </c>
      <c r="O143" s="4">
        <v>5.1799999999999997E-3</v>
      </c>
      <c r="P143" s="4">
        <v>8.1099999999999992E-3</v>
      </c>
      <c r="Q143" s="4">
        <v>8.3669999999999994E-3</v>
      </c>
    </row>
    <row r="144" spans="1:17" x14ac:dyDescent="0.25">
      <c r="B144" s="4">
        <v>-5.9100948885606002</v>
      </c>
      <c r="C144" s="4">
        <v>1.07E-3</v>
      </c>
      <c r="D144" s="4">
        <v>-2.2399999999999998E-3</v>
      </c>
      <c r="E144" s="4">
        <v>-3.4000000000000002E-4</v>
      </c>
      <c r="F144" s="4">
        <v>2.3000000000000001E-4</v>
      </c>
      <c r="G144" s="4">
        <v>8.2760000000000004E-3</v>
      </c>
      <c r="H144" s="4">
        <v>4.1399999999999996E-3</v>
      </c>
      <c r="I144" s="4">
        <v>2.8400000000000001E-3</v>
      </c>
      <c r="J144" s="4">
        <v>-3.3400000000000001E-3</v>
      </c>
      <c r="K144" s="4">
        <v>1.2899999999999999E-3</v>
      </c>
      <c r="L144" s="4">
        <v>1.8699999999999999E-3</v>
      </c>
      <c r="M144" s="4">
        <v>5.5999999999999995E-4</v>
      </c>
      <c r="N144" s="4">
        <v>3.62E-3</v>
      </c>
      <c r="O144" s="4">
        <v>1.8699999999999999E-3</v>
      </c>
      <c r="P144" s="4">
        <v>5.5999999999999995E-4</v>
      </c>
      <c r="Q144" s="4">
        <v>3.62E-3</v>
      </c>
    </row>
    <row r="145" spans="2:17" x14ac:dyDescent="0.25">
      <c r="B145" s="4">
        <v>-6.3851027839668699</v>
      </c>
      <c r="C145" s="4">
        <v>3.6000000000000002E-4</v>
      </c>
      <c r="D145" s="4">
        <v>2.2599999999999999E-3</v>
      </c>
      <c r="E145" s="4">
        <v>-3.4000000000000002E-4</v>
      </c>
      <c r="F145" s="4">
        <v>2.31E-3</v>
      </c>
      <c r="G145" s="4">
        <v>-2.1900000000000001E-3</v>
      </c>
      <c r="H145" s="4">
        <v>3.9300000000000003E-3</v>
      </c>
      <c r="I145" s="4">
        <v>7.6999999999999996E-4</v>
      </c>
      <c r="J145" s="4">
        <v>3.9100000000000003E-3</v>
      </c>
      <c r="K145" s="4">
        <v>3.4399999999999999E-3</v>
      </c>
      <c r="L145" s="4">
        <v>-3.3E-4</v>
      </c>
      <c r="M145" s="4">
        <v>8.0999999999999996E-4</v>
      </c>
      <c r="N145" s="4">
        <v>-1.1E-4</v>
      </c>
      <c r="O145" s="4">
        <v>-3.3E-4</v>
      </c>
      <c r="P145" s="4">
        <v>8.0999999999999996E-4</v>
      </c>
      <c r="Q145" s="4">
        <v>-1.1E-4</v>
      </c>
    </row>
    <row r="146" spans="2:17" x14ac:dyDescent="0.25">
      <c r="B146" s="4">
        <v>-6.8632794328435898</v>
      </c>
      <c r="C146" s="4">
        <v>-6.6E-4</v>
      </c>
      <c r="D146" s="4">
        <v>-1.42E-3</v>
      </c>
      <c r="E146" s="4">
        <v>1.17E-3</v>
      </c>
      <c r="F146" s="4">
        <v>1.2899999999999999E-3</v>
      </c>
      <c r="G146" s="4">
        <v>-3.8000000000000002E-4</v>
      </c>
      <c r="H146" s="4">
        <v>-1.33E-3</v>
      </c>
      <c r="I146" s="4">
        <v>5.8E-4</v>
      </c>
      <c r="J146" s="4">
        <v>4.6299999999999996E-3</v>
      </c>
      <c r="K146" s="4">
        <v>-2.2899999999999999E-3</v>
      </c>
      <c r="L146" s="4">
        <v>1.75E-3</v>
      </c>
      <c r="M146" s="4">
        <v>-8.0000000000000007E-5</v>
      </c>
      <c r="N146" s="4">
        <v>4.79E-3</v>
      </c>
      <c r="O146" s="4">
        <v>1.75E-3</v>
      </c>
      <c r="P146" s="4">
        <v>-8.0000000000000007E-5</v>
      </c>
      <c r="Q146" s="4">
        <v>4.79E-3</v>
      </c>
    </row>
    <row r="155" spans="2:17" x14ac:dyDescent="0.25">
      <c r="B155" s="5"/>
    </row>
  </sheetData>
  <mergeCells count="86">
    <mergeCell ref="U87:AX87"/>
    <mergeCell ref="C75:AF75"/>
    <mergeCell ref="C76:H76"/>
    <mergeCell ref="I76:N76"/>
    <mergeCell ref="O76:T76"/>
    <mergeCell ref="U76:Z76"/>
    <mergeCell ref="AA76:AF76"/>
    <mergeCell ref="C87:Q87"/>
    <mergeCell ref="U88:Z88"/>
    <mergeCell ref="AA88:AF88"/>
    <mergeCell ref="AG88:AL88"/>
    <mergeCell ref="AM88:AR88"/>
    <mergeCell ref="AS88:AX88"/>
    <mergeCell ref="C14:E14"/>
    <mergeCell ref="F14:H14"/>
    <mergeCell ref="I14:K14"/>
    <mergeCell ref="L14:N14"/>
    <mergeCell ref="O14:Q14"/>
    <mergeCell ref="C34:E34"/>
    <mergeCell ref="F34:H34"/>
    <mergeCell ref="I34:K34"/>
    <mergeCell ref="L34:N34"/>
    <mergeCell ref="O34:Q34"/>
    <mergeCell ref="C24:E24"/>
    <mergeCell ref="F24:H24"/>
    <mergeCell ref="I24:K24"/>
    <mergeCell ref="L24:N24"/>
    <mergeCell ref="O24:Q24"/>
    <mergeCell ref="C54:E54"/>
    <mergeCell ref="F54:H54"/>
    <mergeCell ref="I54:K54"/>
    <mergeCell ref="L54:N54"/>
    <mergeCell ref="O54:Q54"/>
    <mergeCell ref="C44:E44"/>
    <mergeCell ref="F44:H44"/>
    <mergeCell ref="I44:K44"/>
    <mergeCell ref="L44:N44"/>
    <mergeCell ref="O44:Q44"/>
    <mergeCell ref="C88:E88"/>
    <mergeCell ref="F88:H88"/>
    <mergeCell ref="I88:K88"/>
    <mergeCell ref="L88:N88"/>
    <mergeCell ref="O88:Q88"/>
    <mergeCell ref="C64:E64"/>
    <mergeCell ref="F64:H64"/>
    <mergeCell ref="I64:K64"/>
    <mergeCell ref="L64:N64"/>
    <mergeCell ref="O64:Q64"/>
    <mergeCell ref="C128:E128"/>
    <mergeCell ref="F128:H128"/>
    <mergeCell ref="I128:K128"/>
    <mergeCell ref="L128:N128"/>
    <mergeCell ref="O128:Q128"/>
    <mergeCell ref="C118:E118"/>
    <mergeCell ref="F118:H118"/>
    <mergeCell ref="I118:K118"/>
    <mergeCell ref="L118:N118"/>
    <mergeCell ref="O118:Q118"/>
    <mergeCell ref="C98:E98"/>
    <mergeCell ref="F98:H98"/>
    <mergeCell ref="I98:K98"/>
    <mergeCell ref="L98:N98"/>
    <mergeCell ref="O98:Q98"/>
    <mergeCell ref="C108:E108"/>
    <mergeCell ref="F108:H108"/>
    <mergeCell ref="I108:K108"/>
    <mergeCell ref="L108:N108"/>
    <mergeCell ref="O108:Q108"/>
    <mergeCell ref="C138:E138"/>
    <mergeCell ref="F138:H138"/>
    <mergeCell ref="I138:K138"/>
    <mergeCell ref="L138:N138"/>
    <mergeCell ref="O138:Q138"/>
    <mergeCell ref="U13:AX13"/>
    <mergeCell ref="C1:AF1"/>
    <mergeCell ref="C2:H2"/>
    <mergeCell ref="I2:N2"/>
    <mergeCell ref="O2:T2"/>
    <mergeCell ref="U2:Z2"/>
    <mergeCell ref="AA2:AF2"/>
    <mergeCell ref="C13:Q13"/>
    <mergeCell ref="U14:Z14"/>
    <mergeCell ref="AA14:AF14"/>
    <mergeCell ref="AG14:AL14"/>
    <mergeCell ref="AM14:AR14"/>
    <mergeCell ref="AS14:AX1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F3F9-D18E-4190-8D53-5F513FBCCCC0}">
  <dimension ref="A1:AX183"/>
  <sheetViews>
    <sheetView topLeftCell="J13" workbookViewId="0">
      <selection activeCell="U36" sqref="U36"/>
    </sheetView>
  </sheetViews>
  <sheetFormatPr defaultRowHeight="13.8" x14ac:dyDescent="0.25"/>
  <cols>
    <col min="1" max="1" width="12.88671875" style="4" customWidth="1"/>
    <col min="2" max="2" width="13.88671875" style="4" bestFit="1" customWidth="1"/>
    <col min="3" max="19" width="8.88671875" style="4"/>
    <col min="20" max="20" width="13.88671875" style="4" bestFit="1" customWidth="1"/>
    <col min="21" max="22" width="8.88671875" style="4"/>
    <col min="23" max="23" width="14.21875" style="4" bestFit="1" customWidth="1"/>
    <col min="24" max="26" width="13.88671875" style="4" bestFit="1" customWidth="1"/>
    <col min="27" max="16384" width="8.88671875" style="4"/>
  </cols>
  <sheetData>
    <row r="1" spans="1:50" x14ac:dyDescent="0.25">
      <c r="B1" s="4" t="s">
        <v>20</v>
      </c>
      <c r="C1" s="43" t="s">
        <v>19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50" x14ac:dyDescent="0.25">
      <c r="A2" s="4" t="s">
        <v>18</v>
      </c>
      <c r="B2" s="5" t="s">
        <v>7</v>
      </c>
      <c r="C2" s="43" t="s">
        <v>21</v>
      </c>
      <c r="D2" s="43"/>
      <c r="E2" s="43"/>
      <c r="F2" s="43"/>
      <c r="G2" s="43"/>
      <c r="H2" s="43"/>
      <c r="I2" s="43" t="s">
        <v>118</v>
      </c>
      <c r="J2" s="43"/>
      <c r="K2" s="43"/>
      <c r="L2" s="43"/>
      <c r="M2" s="43"/>
      <c r="N2" s="43"/>
      <c r="O2" s="43" t="s">
        <v>119</v>
      </c>
      <c r="P2" s="43"/>
      <c r="Q2" s="43"/>
      <c r="R2" s="43"/>
      <c r="S2" s="43"/>
      <c r="T2" s="43"/>
      <c r="U2" s="43" t="s">
        <v>120</v>
      </c>
      <c r="V2" s="43"/>
      <c r="W2" s="43"/>
      <c r="X2" s="43"/>
      <c r="Y2" s="43"/>
      <c r="Z2" s="43"/>
      <c r="AA2" s="43" t="s">
        <v>121</v>
      </c>
      <c r="AB2" s="43"/>
      <c r="AC2" s="43"/>
      <c r="AD2" s="43"/>
      <c r="AE2" s="43"/>
      <c r="AF2" s="43"/>
    </row>
    <row r="3" spans="1:50" x14ac:dyDescent="0.25">
      <c r="B3" s="4">
        <v>-12</v>
      </c>
      <c r="C3" s="4">
        <v>-13.002555228515059</v>
      </c>
      <c r="D3" s="4">
        <v>-5.1909645755993212</v>
      </c>
      <c r="E3" s="4">
        <v>1.3494089002317462</v>
      </c>
      <c r="F3" s="4">
        <v>-9.5967180689352034</v>
      </c>
      <c r="G3" s="4">
        <v>-3.0916844349680184</v>
      </c>
      <c r="H3" s="4">
        <v>-7.9936305732484074</v>
      </c>
      <c r="I3" s="4">
        <v>6.4230035255684585</v>
      </c>
      <c r="J3" s="4">
        <v>12.398540237840558</v>
      </c>
      <c r="K3" s="4">
        <v>21.839889700489895</v>
      </c>
      <c r="L3" s="4">
        <v>8.7908867807040032</v>
      </c>
      <c r="M3" s="4">
        <v>-5.4775384162929202</v>
      </c>
      <c r="N3" s="4">
        <v>-0.79617834394904496</v>
      </c>
      <c r="O3" s="4">
        <v>2.8786751625319411</v>
      </c>
      <c r="P3" s="4">
        <v>3.3662618762977408</v>
      </c>
      <c r="Q3" s="4">
        <v>-0.64536947402387845</v>
      </c>
      <c r="R3" s="4">
        <v>-2.3076077799348007</v>
      </c>
      <c r="S3" s="4">
        <v>13.969561061686642</v>
      </c>
      <c r="T3" s="4">
        <v>0.57324840764331231</v>
      </c>
      <c r="U3" s="4">
        <v>17.938351068991174</v>
      </c>
      <c r="V3" s="4">
        <v>12.206631850500219</v>
      </c>
      <c r="W3" s="4">
        <v>13.494089002317464</v>
      </c>
      <c r="X3" s="4">
        <v>5.7507051023772036</v>
      </c>
      <c r="Y3" s="4">
        <v>0.99257407543563025</v>
      </c>
      <c r="Z3" s="4">
        <v>3.9490445859872629</v>
      </c>
      <c r="AA3" s="4">
        <v>8.3481579713426282</v>
      </c>
      <c r="AB3" s="4">
        <v>23.318442081419491</v>
      </c>
      <c r="AC3" s="4">
        <v>13.171404265305526</v>
      </c>
      <c r="AD3" s="4">
        <v>8.3879711365884031</v>
      </c>
      <c r="AE3" s="4">
        <v>-12.682890963899714</v>
      </c>
      <c r="AF3" s="4">
        <v>0.85987261146496885</v>
      </c>
    </row>
    <row r="4" spans="1:5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81.987256202089483</v>
      </c>
      <c r="J4" s="4">
        <v>72.321147675077086</v>
      </c>
      <c r="K4" s="4">
        <v>70.993575640235846</v>
      </c>
      <c r="L4" s="4">
        <v>53.730632577561252</v>
      </c>
      <c r="M4" s="4">
        <v>48.584662892434388</v>
      </c>
      <c r="N4" s="4">
        <v>57.834394904458605</v>
      </c>
      <c r="O4" s="4">
        <v>10.521719442377979</v>
      </c>
      <c r="P4" s="4">
        <v>16.736928207386899</v>
      </c>
      <c r="Q4" s="4">
        <v>21.44386752324797</v>
      </c>
      <c r="R4" s="4">
        <v>5.2379033735028013</v>
      </c>
      <c r="S4" s="4">
        <v>15.109183148297925</v>
      </c>
      <c r="T4" s="4">
        <v>21.082802547770701</v>
      </c>
      <c r="U4" s="4">
        <v>60.199890028139869</v>
      </c>
      <c r="V4" s="4">
        <v>53.240420310828675</v>
      </c>
      <c r="W4" s="4">
        <v>63.929713397283585</v>
      </c>
      <c r="X4" s="4">
        <v>60.074722537635985</v>
      </c>
      <c r="Y4" s="4">
        <v>58.962576281155812</v>
      </c>
      <c r="Z4" s="4">
        <v>58.296178343949059</v>
      </c>
      <c r="AA4" s="4">
        <v>74.567390109001522</v>
      </c>
      <c r="AB4" s="4">
        <v>68.520732397911033</v>
      </c>
      <c r="AC4" s="4">
        <v>66.760538590161048</v>
      </c>
      <c r="AD4" s="4">
        <v>61.082011647924986</v>
      </c>
      <c r="AE4" s="4">
        <v>59.014043085067271</v>
      </c>
      <c r="AF4" s="4">
        <v>67.678343949044589</v>
      </c>
    </row>
    <row r="5" spans="1:50" x14ac:dyDescent="0.25">
      <c r="B5" s="4">
        <v>-5</v>
      </c>
      <c r="C5" s="4">
        <v>85.968884432512866</v>
      </c>
      <c r="D5" s="4">
        <v>81.548480463096965</v>
      </c>
      <c r="E5" s="4">
        <v>78.450526562820869</v>
      </c>
      <c r="F5" s="4">
        <v>83.051902860701063</v>
      </c>
      <c r="G5" s="4">
        <v>83.938680979339765</v>
      </c>
      <c r="H5" s="4">
        <v>56.305732484076444</v>
      </c>
      <c r="I5" s="4">
        <v>67.700617783096689</v>
      </c>
      <c r="J5" s="4">
        <v>53.133454980179941</v>
      </c>
      <c r="K5" s="4">
        <v>47.273313972249113</v>
      </c>
      <c r="L5" s="4">
        <v>30.002564008644374</v>
      </c>
      <c r="M5" s="4">
        <v>24.887875891478572</v>
      </c>
      <c r="N5" s="4">
        <v>51.91082802547772</v>
      </c>
      <c r="O5" s="4">
        <v>20.047223210531424</v>
      </c>
      <c r="P5" s="4">
        <v>-2.4853709180142198</v>
      </c>
      <c r="Q5" s="4">
        <v>8.2724632579424444</v>
      </c>
      <c r="R5" s="4">
        <v>-1.0988608475880002</v>
      </c>
      <c r="S5" s="4">
        <v>17.381074920961698</v>
      </c>
      <c r="T5" s="4">
        <v>19.140127388535031</v>
      </c>
      <c r="U5" s="4">
        <v>51.428016948604323</v>
      </c>
      <c r="V5" s="4">
        <v>64.462341911533372</v>
      </c>
      <c r="W5" s="4">
        <v>64.712957258939824</v>
      </c>
      <c r="X5" s="4">
        <v>39.533350426724297</v>
      </c>
      <c r="Y5" s="4">
        <v>43.857069333137275</v>
      </c>
      <c r="Z5" s="4">
        <v>35.668789808917204</v>
      </c>
      <c r="AA5" s="4">
        <v>66.759388038942973</v>
      </c>
      <c r="AB5" s="4">
        <v>66.198955515006602</v>
      </c>
      <c r="AC5" s="4">
        <v>49.605444571562678</v>
      </c>
      <c r="AD5" s="4">
        <v>34.086663492179774</v>
      </c>
      <c r="AE5" s="4">
        <v>24.887875891478572</v>
      </c>
      <c r="AF5" s="4">
        <v>33.407643312101918</v>
      </c>
    </row>
    <row r="6" spans="1:50" x14ac:dyDescent="0.25">
      <c r="B6" s="4">
        <v>-6</v>
      </c>
      <c r="C6" s="4">
        <v>62.755118543196296</v>
      </c>
      <c r="D6" s="4">
        <v>63.612911344617132</v>
      </c>
      <c r="E6" s="4">
        <v>57.904309307987909</v>
      </c>
      <c r="F6" s="4">
        <v>42.416028716896818</v>
      </c>
      <c r="G6" s="4">
        <v>19.741195500330861</v>
      </c>
      <c r="H6" s="4">
        <v>29.076433121019107</v>
      </c>
      <c r="I6" s="4">
        <v>35.440049163890421</v>
      </c>
      <c r="J6" s="4">
        <v>41.055810734285544</v>
      </c>
      <c r="K6" s="4">
        <v>42.148493648977677</v>
      </c>
      <c r="L6" s="4">
        <v>12.783414526940403</v>
      </c>
      <c r="M6" s="4">
        <v>20.329387545033455</v>
      </c>
      <c r="N6" s="4">
        <v>30.668789808917197</v>
      </c>
      <c r="O6" s="4">
        <v>8.7718730795355313</v>
      </c>
      <c r="P6" s="4">
        <v>20.178695022966085</v>
      </c>
      <c r="Q6" s="4">
        <v>20.094458623016223</v>
      </c>
      <c r="R6" s="4">
        <v>5.6408190176184032</v>
      </c>
      <c r="S6" s="4">
        <v>17.425189324314392</v>
      </c>
      <c r="T6" s="4">
        <v>22.484076433121022</v>
      </c>
      <c r="U6" s="4">
        <v>39.421677394313811</v>
      </c>
      <c r="V6" s="4">
        <v>41.974454162209781</v>
      </c>
      <c r="W6" s="4">
        <v>43.764850831646569</v>
      </c>
      <c r="X6" s="4">
        <v>30.072158528991611</v>
      </c>
      <c r="Y6" s="4">
        <v>48.084699654437188</v>
      </c>
      <c r="Z6" s="4">
        <v>34.872611464968159</v>
      </c>
      <c r="AA6" s="4">
        <v>25.34204482970534</v>
      </c>
      <c r="AB6" s="4">
        <v>41.823444283646886</v>
      </c>
      <c r="AC6" s="4">
        <v>24.573909472263782</v>
      </c>
      <c r="AD6" s="4">
        <v>33.511592981942044</v>
      </c>
      <c r="AE6" s="4">
        <v>42.614513638703045</v>
      </c>
      <c r="AF6" s="4">
        <v>50.939490445859889</v>
      </c>
    </row>
    <row r="7" spans="1:50" x14ac:dyDescent="0.25">
      <c r="B7" s="4">
        <v>-7</v>
      </c>
      <c r="C7" s="4">
        <v>20.08927127470324</v>
      </c>
      <c r="D7" s="4">
        <v>28.427609639463906</v>
      </c>
      <c r="E7" s="4">
        <v>27.633547478658809</v>
      </c>
      <c r="F7" s="4">
        <v>7.8019120178748027</v>
      </c>
      <c r="G7" s="4">
        <v>14.116609072862293</v>
      </c>
      <c r="H7" s="4">
        <v>16.942675159235669</v>
      </c>
      <c r="I7" s="4">
        <v>2.2641265323284861E-2</v>
      </c>
      <c r="J7" s="4">
        <v>6.9842068835336324</v>
      </c>
      <c r="K7" s="4">
        <v>4.7229311508111129</v>
      </c>
      <c r="L7" s="4">
        <v>-8.314713746749204</v>
      </c>
      <c r="M7" s="4">
        <v>9.153738695684142</v>
      </c>
      <c r="N7" s="4">
        <v>2.4522292993630579</v>
      </c>
      <c r="O7" s="4">
        <v>14.082867031083223</v>
      </c>
      <c r="P7" s="4">
        <v>7.4561127540426595</v>
      </c>
      <c r="Q7" s="4">
        <v>22.206576901639828</v>
      </c>
      <c r="R7" s="4">
        <v>-5.2012746785832027</v>
      </c>
      <c r="S7" s="4">
        <v>5.7348724358503054</v>
      </c>
      <c r="T7" s="4">
        <v>6.8152866242038215</v>
      </c>
      <c r="U7" s="4">
        <v>20.923763625190027</v>
      </c>
      <c r="V7" s="4">
        <v>17.668155791858055</v>
      </c>
      <c r="W7" s="4">
        <v>26.639091789140195</v>
      </c>
      <c r="X7" s="4">
        <v>4.505329475110802</v>
      </c>
      <c r="Y7" s="4">
        <v>20.770531578560405</v>
      </c>
      <c r="Z7" s="4">
        <v>19.267515923566879</v>
      </c>
      <c r="AA7" s="4">
        <v>14.923828314519522</v>
      </c>
      <c r="AB7" s="4">
        <v>13.99987415843453</v>
      </c>
      <c r="AC7" s="4">
        <v>15.594473290504268</v>
      </c>
      <c r="AD7" s="4">
        <v>4.6884729497088014</v>
      </c>
      <c r="AE7" s="4">
        <v>9.7419307403867386</v>
      </c>
      <c r="AF7" s="4">
        <v>11.942675159235669</v>
      </c>
    </row>
    <row r="8" spans="1:50" x14ac:dyDescent="0.25">
      <c r="B8" s="4">
        <v>-8</v>
      </c>
      <c r="C8" s="4">
        <v>3.9783937639486364</v>
      </c>
      <c r="D8" s="4">
        <v>4.3415340086830678</v>
      </c>
      <c r="E8" s="4">
        <v>3.6375370354073158</v>
      </c>
      <c r="F8" s="4">
        <v>-3.5529834072012023</v>
      </c>
      <c r="G8" s="4">
        <v>0.18381001396956076</v>
      </c>
      <c r="H8" s="4">
        <v>2.4203821656050968</v>
      </c>
      <c r="I8" s="4">
        <v>-4.4797360675356597</v>
      </c>
      <c r="J8" s="4">
        <v>2.1078462216069966</v>
      </c>
      <c r="K8" s="4">
        <v>-2.9334976091994563E-2</v>
      </c>
      <c r="L8" s="4">
        <v>-15.677081425588804</v>
      </c>
      <c r="M8" s="4">
        <v>-3.3821042570399245</v>
      </c>
      <c r="N8" s="4">
        <v>-7.4522292993630588</v>
      </c>
      <c r="O8" s="4">
        <v>6.650063072096259</v>
      </c>
      <c r="P8" s="4">
        <v>-1.5415591769961619</v>
      </c>
      <c r="Q8" s="4">
        <v>13.347414121857494</v>
      </c>
      <c r="R8" s="4">
        <v>10.402549357166405</v>
      </c>
      <c r="S8" s="4">
        <v>3.2129990441879279</v>
      </c>
      <c r="T8" s="4">
        <v>11.554140127388536</v>
      </c>
      <c r="U8" s="4">
        <v>-4.2533234143028107</v>
      </c>
      <c r="V8" s="4">
        <v>-1.9505442647706535</v>
      </c>
      <c r="W8" s="4">
        <v>-2.93349760919944E-2</v>
      </c>
      <c r="X8" s="4">
        <v>6.2525182227757217</v>
      </c>
      <c r="Y8" s="4">
        <v>0.47790603632085848</v>
      </c>
      <c r="Z8" s="4">
        <v>6.7834394904458613</v>
      </c>
      <c r="AA8" s="4">
        <v>-8.1185108516350226</v>
      </c>
      <c r="AB8" s="4">
        <v>-0.33662618762977375</v>
      </c>
      <c r="AC8" s="4">
        <v>-11.557980580245825</v>
      </c>
      <c r="AD8" s="4">
        <v>-5.4210468481008025</v>
      </c>
      <c r="AE8" s="4">
        <v>-5.1834423939416219</v>
      </c>
      <c r="AF8" s="4">
        <v>-5.7006369426751604</v>
      </c>
    </row>
    <row r="9" spans="1:50" x14ac:dyDescent="0.25">
      <c r="B9" s="4">
        <v>-9</v>
      </c>
      <c r="C9" s="4">
        <v>0.35579131222304905</v>
      </c>
      <c r="D9" s="4">
        <v>-2.95727678852325</v>
      </c>
      <c r="E9" s="4">
        <v>7.7737686643785402</v>
      </c>
      <c r="F9" s="4">
        <v>-2.5640086443720014</v>
      </c>
      <c r="G9" s="4">
        <v>8.1244026174545994</v>
      </c>
      <c r="H9" s="4">
        <v>2.4203821656050959</v>
      </c>
      <c r="I9" s="4">
        <v>-34.026587314422486</v>
      </c>
      <c r="J9" s="4">
        <v>-9.8785628893223407</v>
      </c>
      <c r="K9" s="4">
        <v>-27.457537622106837</v>
      </c>
      <c r="L9" s="4">
        <v>0.65931650855279988</v>
      </c>
      <c r="M9" s="4">
        <v>1.9851481508712601</v>
      </c>
      <c r="N9" s="4">
        <v>14.904458598726118</v>
      </c>
      <c r="O9" s="4">
        <v>-9.9065239188795804</v>
      </c>
      <c r="P9" s="4">
        <v>-2.7370540489523685</v>
      </c>
      <c r="Q9" s="4">
        <v>9.9738918712781253</v>
      </c>
      <c r="R9" s="4">
        <v>-9.7432328486136033</v>
      </c>
      <c r="S9" s="4">
        <v>2.0219101536651718</v>
      </c>
      <c r="T9" s="4">
        <v>-8.3121019108280283</v>
      </c>
      <c r="U9" s="4">
        <v>-21.573891386615781</v>
      </c>
      <c r="V9" s="4">
        <v>-9.9100232806896109</v>
      </c>
      <c r="W9" s="4">
        <v>-5.8963301944908917</v>
      </c>
      <c r="X9" s="4">
        <v>0.43954433903520046</v>
      </c>
      <c r="Y9" s="4">
        <v>13.124034997426662</v>
      </c>
      <c r="Z9" s="4">
        <v>7.0382165605095555</v>
      </c>
      <c r="AA9" s="4">
        <v>-5.1751463596079864E-2</v>
      </c>
      <c r="AB9" s="4">
        <v>-7.519033536777199</v>
      </c>
      <c r="AC9" s="4">
        <v>-3.3441872744873709</v>
      </c>
      <c r="AD9" s="4">
        <v>3.4064686275228002</v>
      </c>
      <c r="AE9" s="4">
        <v>4.9996323799720619</v>
      </c>
      <c r="AF9" s="4">
        <v>11.751592356687897</v>
      </c>
    </row>
    <row r="10" spans="1:50" x14ac:dyDescent="0.25">
      <c r="B10" s="4">
        <v>-10</v>
      </c>
      <c r="C10" s="4">
        <v>-5.0781123653653326</v>
      </c>
      <c r="D10" s="4">
        <v>5.977474359781036</v>
      </c>
      <c r="E10" s="4">
        <v>2.6401478482795038</v>
      </c>
      <c r="F10" s="4">
        <v>8.1681989670708024</v>
      </c>
      <c r="G10" s="4">
        <v>10.885229027277406</v>
      </c>
      <c r="H10" s="4">
        <v>10.458598726114651</v>
      </c>
      <c r="I10" s="4">
        <v>-9.3540770449914277</v>
      </c>
      <c r="J10" s="4">
        <v>-17.58635877430315</v>
      </c>
      <c r="K10" s="4">
        <v>-14.286133356801315</v>
      </c>
      <c r="L10" s="4">
        <v>-3.2233251529248013</v>
      </c>
      <c r="M10" s="4">
        <v>-0.84552606425998111</v>
      </c>
      <c r="N10" s="4">
        <v>0.38216560509554143</v>
      </c>
      <c r="O10" s="4">
        <v>-4.8872788433547889</v>
      </c>
      <c r="P10" s="4">
        <v>-1.7932423079343101</v>
      </c>
      <c r="Q10" s="4">
        <v>-3.0801724896594203</v>
      </c>
      <c r="R10" s="4">
        <v>-21.354529138126811</v>
      </c>
      <c r="S10" s="4">
        <v>-0.47790603632085848</v>
      </c>
      <c r="T10" s="4">
        <v>4.4904458598726116</v>
      </c>
      <c r="U10" s="4">
        <v>-13.630041724617525</v>
      </c>
      <c r="V10" s="4">
        <v>-3.6494053986031587</v>
      </c>
      <c r="W10" s="4">
        <v>-7.4217489512746067</v>
      </c>
      <c r="X10" s="4">
        <v>-2.3442364748544007</v>
      </c>
      <c r="Y10" s="4">
        <v>-3.6762002793912715E-2</v>
      </c>
      <c r="Z10" s="4">
        <v>-2.547770700636943</v>
      </c>
      <c r="AA10" s="4">
        <v>0.84743021638580607</v>
      </c>
      <c r="AB10" s="4">
        <v>8.6830680173661356</v>
      </c>
      <c r="AC10" s="4">
        <v>-2.5814778960955147</v>
      </c>
      <c r="AD10" s="4">
        <v>9.0472876451412034</v>
      </c>
      <c r="AE10" s="4">
        <v>12.682890963899714</v>
      </c>
      <c r="AF10" s="4">
        <v>13.821656050955413</v>
      </c>
    </row>
    <row r="13" spans="1:50" x14ac:dyDescent="0.25">
      <c r="B13" s="4" t="s">
        <v>20</v>
      </c>
      <c r="C13" s="43" t="s">
        <v>19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T13" s="4" t="s">
        <v>20</v>
      </c>
      <c r="U13" s="63" t="s">
        <v>86</v>
      </c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</row>
    <row r="14" spans="1:50" x14ac:dyDescent="0.25">
      <c r="B14" s="5" t="s">
        <v>7</v>
      </c>
      <c r="C14" s="43" t="s">
        <v>21</v>
      </c>
      <c r="D14" s="43"/>
      <c r="E14" s="43"/>
      <c r="F14" s="43" t="s">
        <v>118</v>
      </c>
      <c r="G14" s="43"/>
      <c r="H14" s="43"/>
      <c r="I14" s="43" t="s">
        <v>119</v>
      </c>
      <c r="J14" s="43"/>
      <c r="K14" s="43"/>
      <c r="L14" s="43" t="s">
        <v>120</v>
      </c>
      <c r="M14" s="43"/>
      <c r="N14" s="43"/>
      <c r="O14" s="43" t="s">
        <v>121</v>
      </c>
      <c r="P14" s="43"/>
      <c r="Q14" s="43"/>
      <c r="S14" s="4" t="s">
        <v>15</v>
      </c>
      <c r="T14" s="5" t="s">
        <v>7</v>
      </c>
      <c r="U14" s="43" t="s">
        <v>21</v>
      </c>
      <c r="V14" s="43"/>
      <c r="W14" s="43"/>
      <c r="X14" s="43"/>
      <c r="Y14" s="43"/>
      <c r="Z14" s="43"/>
      <c r="AA14" s="43" t="s">
        <v>118</v>
      </c>
      <c r="AB14" s="43"/>
      <c r="AC14" s="43"/>
      <c r="AD14" s="43"/>
      <c r="AE14" s="43"/>
      <c r="AF14" s="43"/>
      <c r="AG14" s="43" t="s">
        <v>119</v>
      </c>
      <c r="AH14" s="43"/>
      <c r="AI14" s="43"/>
      <c r="AJ14" s="43"/>
      <c r="AK14" s="43"/>
      <c r="AL14" s="43"/>
      <c r="AM14" s="43" t="s">
        <v>120</v>
      </c>
      <c r="AN14" s="43"/>
      <c r="AO14" s="43"/>
      <c r="AP14" s="43"/>
      <c r="AQ14" s="43"/>
      <c r="AR14" s="43"/>
      <c r="AS14" s="43" t="s">
        <v>121</v>
      </c>
      <c r="AT14" s="43"/>
      <c r="AU14" s="43"/>
      <c r="AV14" s="43"/>
      <c r="AW14" s="43"/>
      <c r="AX14" s="43"/>
    </row>
    <row r="15" spans="1:50" x14ac:dyDescent="0.25">
      <c r="A15" s="4" t="s">
        <v>6</v>
      </c>
      <c r="B15" s="4">
        <v>-12</v>
      </c>
      <c r="C15" s="4">
        <v>-2.63E-3</v>
      </c>
      <c r="D15" s="4">
        <v>-2.3900000000000002E-3</v>
      </c>
      <c r="E15" s="4">
        <v>1E-3</v>
      </c>
      <c r="F15" s="4">
        <v>-2.2000000000000001E-3</v>
      </c>
      <c r="G15" s="4">
        <v>3.4650000000000002E-3</v>
      </c>
      <c r="H15" s="4">
        <v>7.2079999999999996E-4</v>
      </c>
      <c r="I15" s="4">
        <v>2.6670000000000001E-3</v>
      </c>
      <c r="J15" s="4">
        <v>-4.1099999999999999E-3</v>
      </c>
      <c r="K15" s="4">
        <v>2.333E-3</v>
      </c>
      <c r="L15" s="4">
        <v>2.081E-3</v>
      </c>
      <c r="M15" s="4">
        <v>1.2750000000000001E-3</v>
      </c>
      <c r="N15" s="4">
        <v>2.1900000000000001E-3</v>
      </c>
      <c r="O15" s="4">
        <v>4.8069999999999996E-3</v>
      </c>
      <c r="P15" s="4">
        <v>2.8270000000000001E-3</v>
      </c>
      <c r="Q15" s="4">
        <v>-5.0530000000000002E-3</v>
      </c>
      <c r="T15" s="4">
        <v>-12</v>
      </c>
      <c r="U15" s="4">
        <v>-1.34E-3</v>
      </c>
      <c r="V15" s="4">
        <v>-5.5000000000000003E-4</v>
      </c>
      <c r="W15" s="4">
        <v>1.5333333333333331E-4</v>
      </c>
      <c r="X15" s="4">
        <v>-8.7333333333333327E-4</v>
      </c>
      <c r="Y15" s="4">
        <v>-2.8033333333333339E-4</v>
      </c>
      <c r="Z15" s="4">
        <v>-8.3666666666666655E-4</v>
      </c>
      <c r="AA15" s="4">
        <v>6.6193333333333345E-4</v>
      </c>
      <c r="AB15" s="4">
        <v>1.3136666666666668E-3</v>
      </c>
      <c r="AC15" s="4">
        <v>2.4816666666666667E-3</v>
      </c>
      <c r="AD15" s="4">
        <v>8.0000000000000004E-4</v>
      </c>
      <c r="AE15" s="4">
        <v>-4.9666666666666663E-4</v>
      </c>
      <c r="AF15" s="4">
        <v>-8.3333333333333371E-5</v>
      </c>
      <c r="AG15" s="4">
        <v>2.966666666666667E-4</v>
      </c>
      <c r="AH15" s="4">
        <v>3.5666666666666664E-4</v>
      </c>
      <c r="AI15" s="4">
        <v>-7.3333333333333304E-5</v>
      </c>
      <c r="AJ15" s="4">
        <v>-2.0999999999999998E-4</v>
      </c>
      <c r="AK15" s="4">
        <v>1.2666666666666666E-3</v>
      </c>
      <c r="AL15" s="4">
        <v>6.0000000000000015E-5</v>
      </c>
      <c r="AM15" s="4">
        <v>1.8486666666666669E-3</v>
      </c>
      <c r="AN15" s="4">
        <v>1.2933333333333332E-3</v>
      </c>
      <c r="AO15" s="4">
        <v>1.5333333333333334E-3</v>
      </c>
      <c r="AP15" s="4">
        <v>5.2333333333333344E-4</v>
      </c>
      <c r="AQ15" s="4">
        <v>9.0000000000000019E-5</v>
      </c>
      <c r="AR15" s="4">
        <v>4.1333333333333348E-4</v>
      </c>
      <c r="AS15" s="4">
        <v>8.6033333333333328E-4</v>
      </c>
      <c r="AT15" s="4">
        <v>2.4706666666666666E-3</v>
      </c>
      <c r="AU15" s="4">
        <v>1.4966666666666668E-3</v>
      </c>
      <c r="AV15" s="4">
        <v>7.6333333333333331E-4</v>
      </c>
      <c r="AW15" s="4">
        <v>-1.15E-3</v>
      </c>
      <c r="AX15" s="4">
        <v>9.000000000000006E-5</v>
      </c>
    </row>
    <row r="16" spans="1:50" x14ac:dyDescent="0.25">
      <c r="B16" s="4">
        <v>-4</v>
      </c>
      <c r="C16" s="4">
        <v>1.1069000000000001E-2</v>
      </c>
      <c r="D16" s="4">
        <v>1.0655E-2</v>
      </c>
      <c r="E16" s="4">
        <v>9.1929999999999998E-3</v>
      </c>
      <c r="F16" s="4">
        <v>1.1509999999999999E-2</v>
      </c>
      <c r="G16" s="4">
        <v>7.3350000000000004E-3</v>
      </c>
      <c r="H16" s="4">
        <v>6.5030000000000001E-3</v>
      </c>
      <c r="I16" s="4">
        <v>-5.8E-5</v>
      </c>
      <c r="J16" s="4">
        <v>8.25E-4</v>
      </c>
      <c r="K16" s="4">
        <v>2.4859999999999999E-3</v>
      </c>
      <c r="L16" s="4">
        <v>4.3870000000000003E-3</v>
      </c>
      <c r="M16" s="4">
        <v>8.5489999999999993E-3</v>
      </c>
      <c r="N16" s="4">
        <v>5.6759999999999996E-3</v>
      </c>
      <c r="O16" s="4">
        <v>7.1630000000000001E-3</v>
      </c>
      <c r="P16" s="4">
        <v>8.3199999999999993E-3</v>
      </c>
      <c r="Q16" s="4">
        <v>7.5709999999999996E-3</v>
      </c>
      <c r="T16" s="4">
        <v>-4</v>
      </c>
      <c r="U16" s="4">
        <v>1.0305666666666666E-2</v>
      </c>
      <c r="V16" s="4">
        <v>1.0595333333333333E-2</v>
      </c>
      <c r="W16" s="4">
        <v>1.1363E-2</v>
      </c>
      <c r="X16" s="4">
        <v>9.1003333333333335E-3</v>
      </c>
      <c r="Y16" s="4">
        <v>9.0673333333333318E-3</v>
      </c>
      <c r="Z16" s="4">
        <v>1.0466666666666666E-2</v>
      </c>
      <c r="AA16" s="4">
        <v>8.4493333333333347E-3</v>
      </c>
      <c r="AB16" s="4">
        <v>7.6626666666666675E-3</v>
      </c>
      <c r="AC16" s="4">
        <v>8.0669999999999995E-3</v>
      </c>
      <c r="AD16" s="4">
        <v>4.8896666666666663E-3</v>
      </c>
      <c r="AE16" s="4">
        <v>4.4053333333333331E-3</v>
      </c>
      <c r="AF16" s="4">
        <v>6.0533333333333333E-3</v>
      </c>
      <c r="AG16" s="4">
        <v>1.0843333333333332E-3</v>
      </c>
      <c r="AH16" s="4">
        <v>1.7733333333333334E-3</v>
      </c>
      <c r="AI16" s="4">
        <v>2.4366666666666668E-3</v>
      </c>
      <c r="AJ16" s="4">
        <v>4.7666666666666663E-4</v>
      </c>
      <c r="AK16" s="4">
        <v>1.3700000000000003E-3</v>
      </c>
      <c r="AL16" s="4">
        <v>2.2066666666666667E-3</v>
      </c>
      <c r="AM16" s="4">
        <v>6.2040000000000003E-3</v>
      </c>
      <c r="AN16" s="4">
        <v>5.6410000000000002E-3</v>
      </c>
      <c r="AO16" s="4">
        <v>7.2643333333333336E-3</v>
      </c>
      <c r="AP16" s="4">
        <v>5.4669999999999996E-3</v>
      </c>
      <c r="AQ16" s="4">
        <v>5.346333333333334E-3</v>
      </c>
      <c r="AR16" s="4">
        <v>6.1016666666666676E-3</v>
      </c>
      <c r="AS16" s="4">
        <v>7.684666666666666E-3</v>
      </c>
      <c r="AT16" s="4">
        <v>7.26E-3</v>
      </c>
      <c r="AU16" s="4">
        <v>7.5859999999999999E-3</v>
      </c>
      <c r="AV16" s="4">
        <v>5.5586666666666666E-3</v>
      </c>
      <c r="AW16" s="4">
        <v>5.350999999999999E-3</v>
      </c>
      <c r="AX16" s="4">
        <v>7.0836666666666661E-3</v>
      </c>
    </row>
    <row r="17" spans="1:50" x14ac:dyDescent="0.25">
      <c r="B17" s="4">
        <v>-5</v>
      </c>
      <c r="C17" s="4">
        <v>7.6239999999999997E-3</v>
      </c>
      <c r="D17" s="4">
        <v>8.9599999999999992E-3</v>
      </c>
      <c r="E17" s="4">
        <v>9.9950000000000004E-3</v>
      </c>
      <c r="F17" s="4">
        <v>4.9179999999999996E-3</v>
      </c>
      <c r="G17" s="4">
        <v>9.3120000000000008E-3</v>
      </c>
      <c r="H17" s="4">
        <v>6.7010000000000004E-3</v>
      </c>
      <c r="I17" s="4">
        <v>7.0699999999999995E-4</v>
      </c>
      <c r="J17" s="4">
        <v>3.117E-3</v>
      </c>
      <c r="K17" s="4">
        <v>2.3739999999999998E-3</v>
      </c>
      <c r="L17" s="4">
        <v>6.4869999999999997E-3</v>
      </c>
      <c r="M17" s="4">
        <v>6.2519999999999997E-3</v>
      </c>
      <c r="N17" s="4">
        <v>3.1610000000000002E-3</v>
      </c>
      <c r="O17" s="4">
        <v>5.522E-3</v>
      </c>
      <c r="P17" s="4">
        <v>5.0169999999999998E-3</v>
      </c>
      <c r="Q17" s="4">
        <v>1.0101000000000001E-2</v>
      </c>
      <c r="T17" s="4">
        <v>-5</v>
      </c>
      <c r="U17" s="4">
        <v>8.8596666666666667E-3</v>
      </c>
      <c r="V17" s="4">
        <v>8.6403333333333332E-3</v>
      </c>
      <c r="W17" s="4">
        <v>8.9143333333333349E-3</v>
      </c>
      <c r="X17" s="4">
        <v>7.5579999999999996E-3</v>
      </c>
      <c r="Y17" s="4">
        <v>7.6109999999999997E-3</v>
      </c>
      <c r="Z17" s="4">
        <v>5.8933333333333338E-3</v>
      </c>
      <c r="AA17" s="4">
        <v>6.9769999999999997E-3</v>
      </c>
      <c r="AB17" s="4">
        <v>5.6296666666666656E-3</v>
      </c>
      <c r="AC17" s="4">
        <v>5.371666666666667E-3</v>
      </c>
      <c r="AD17" s="4">
        <v>2.7303333333333333E-3</v>
      </c>
      <c r="AE17" s="4">
        <v>2.2566666666666668E-3</v>
      </c>
      <c r="AF17" s="4">
        <v>5.4333333333333343E-3</v>
      </c>
      <c r="AG17" s="4">
        <v>2.0660000000000001E-3</v>
      </c>
      <c r="AH17" s="4">
        <v>-2.633333333333333E-4</v>
      </c>
      <c r="AI17" s="4">
        <v>9.3999999999999997E-4</v>
      </c>
      <c r="AJ17" s="4">
        <v>-9.9999999999999978E-5</v>
      </c>
      <c r="AK17" s="4">
        <v>1.5760000000000001E-3</v>
      </c>
      <c r="AL17" s="4">
        <v>2.0033333333333331E-3</v>
      </c>
      <c r="AM17" s="4">
        <v>5.3E-3</v>
      </c>
      <c r="AN17" s="4">
        <v>6.8299999999999993E-3</v>
      </c>
      <c r="AO17" s="4">
        <v>7.3533333333333332E-3</v>
      </c>
      <c r="AP17" s="4">
        <v>3.597666666666667E-3</v>
      </c>
      <c r="AQ17" s="4">
        <v>3.9766666666666665E-3</v>
      </c>
      <c r="AR17" s="4">
        <v>3.7333333333333337E-3</v>
      </c>
      <c r="AS17" s="4">
        <v>6.8799999999999998E-3</v>
      </c>
      <c r="AT17" s="4">
        <v>7.0139999999999994E-3</v>
      </c>
      <c r="AU17" s="4">
        <v>5.6366666666666674E-3</v>
      </c>
      <c r="AV17" s="4">
        <v>3.1020000000000002E-3</v>
      </c>
      <c r="AW17" s="4">
        <v>2.2566666666666668E-3</v>
      </c>
      <c r="AX17" s="4">
        <v>3.4966666666666666E-3</v>
      </c>
    </row>
    <row r="18" spans="1:50" x14ac:dyDescent="0.25">
      <c r="B18" s="4">
        <v>-6</v>
      </c>
      <c r="C18" s="4">
        <v>6.8399999999999997E-3</v>
      </c>
      <c r="D18" s="4">
        <v>4.9579999999999997E-3</v>
      </c>
      <c r="E18" s="4">
        <v>7.6039999999999996E-3</v>
      </c>
      <c r="F18" s="4">
        <v>2.879E-3</v>
      </c>
      <c r="G18" s="4">
        <v>5.4819999999999999E-3</v>
      </c>
      <c r="H18" s="4">
        <v>2.5959999999999998E-3</v>
      </c>
      <c r="I18" s="4">
        <v>1.9220000000000001E-3</v>
      </c>
      <c r="J18" s="4">
        <v>1.2800000000000001E-3</v>
      </c>
      <c r="K18" s="4">
        <v>-4.8999999999999998E-4</v>
      </c>
      <c r="L18" s="4">
        <v>1.8810000000000001E-3</v>
      </c>
      <c r="M18" s="4">
        <v>6.5360000000000001E-3</v>
      </c>
      <c r="N18" s="4">
        <v>3.771E-3</v>
      </c>
      <c r="O18" s="4">
        <v>2.647E-3</v>
      </c>
      <c r="P18" s="4">
        <v>2.14E-3</v>
      </c>
      <c r="Q18" s="4">
        <v>3.0479999999999999E-3</v>
      </c>
      <c r="T18" s="4">
        <v>-6</v>
      </c>
      <c r="U18" s="4">
        <v>6.4673333333333327E-3</v>
      </c>
      <c r="V18" s="4">
        <v>6.7400000000000003E-3</v>
      </c>
      <c r="W18" s="4">
        <v>6.5796666666666668E-3</v>
      </c>
      <c r="X18" s="4">
        <v>3.8600000000000001E-3</v>
      </c>
      <c r="Y18" s="4">
        <v>1.7899999999999999E-3</v>
      </c>
      <c r="Z18" s="4">
        <v>3.0433333333333332E-3</v>
      </c>
      <c r="AA18" s="4">
        <v>3.6523333333333334E-3</v>
      </c>
      <c r="AB18" s="4">
        <v>4.3500000000000006E-3</v>
      </c>
      <c r="AC18" s="4">
        <v>4.7893333333333338E-3</v>
      </c>
      <c r="AD18" s="4">
        <v>1.1633333333333333E-3</v>
      </c>
      <c r="AE18" s="4">
        <v>1.8433333333333333E-3</v>
      </c>
      <c r="AF18" s="4">
        <v>3.2099999999999997E-3</v>
      </c>
      <c r="AG18" s="4">
        <v>9.0399999999999996E-4</v>
      </c>
      <c r="AH18" s="4">
        <v>2.1379999999999997E-3</v>
      </c>
      <c r="AI18" s="4">
        <v>2.2833333333333334E-3</v>
      </c>
      <c r="AJ18" s="4">
        <v>5.1333333333333341E-4</v>
      </c>
      <c r="AK18" s="4">
        <v>1.58E-3</v>
      </c>
      <c r="AL18" s="4">
        <v>2.3533333333333336E-3</v>
      </c>
      <c r="AM18" s="4">
        <v>4.0626666666666667E-3</v>
      </c>
      <c r="AN18" s="4">
        <v>4.4473333333333335E-3</v>
      </c>
      <c r="AO18" s="4">
        <v>4.9729999999999991E-3</v>
      </c>
      <c r="AP18" s="4">
        <v>2.7366666666666668E-3</v>
      </c>
      <c r="AQ18" s="4">
        <v>4.3600000000000002E-3</v>
      </c>
      <c r="AR18" s="4">
        <v>3.65E-3</v>
      </c>
      <c r="AS18" s="4">
        <v>2.6116666666666667E-3</v>
      </c>
      <c r="AT18" s="4">
        <v>4.4313333333333331E-3</v>
      </c>
      <c r="AU18" s="4">
        <v>2.7923333333333337E-3</v>
      </c>
      <c r="AV18" s="4">
        <v>3.0496666666666662E-3</v>
      </c>
      <c r="AW18" s="4">
        <v>3.8639999999999998E-3</v>
      </c>
      <c r="AX18" s="4">
        <v>5.3316666666666677E-3</v>
      </c>
    </row>
    <row r="19" spans="1:50" x14ac:dyDescent="0.25">
      <c r="B19" s="4">
        <v>-7</v>
      </c>
      <c r="C19" s="4">
        <v>-5.9000000000000003E-4</v>
      </c>
      <c r="D19" s="4">
        <v>3.1150000000000001E-3</v>
      </c>
      <c r="E19" s="4">
        <v>3.686E-3</v>
      </c>
      <c r="F19" s="4">
        <v>-1.6000000000000001E-4</v>
      </c>
      <c r="G19" s="4">
        <v>6.3999999999999997E-5</v>
      </c>
      <c r="H19" s="4">
        <v>1.03E-4</v>
      </c>
      <c r="I19" s="4">
        <v>-3.5E-4</v>
      </c>
      <c r="J19" s="4">
        <v>1.456E-3</v>
      </c>
      <c r="K19" s="4">
        <v>3.248E-3</v>
      </c>
      <c r="L19" s="4">
        <v>4.6480000000000002E-3</v>
      </c>
      <c r="M19" s="4">
        <v>5.5999999999999995E-4</v>
      </c>
      <c r="N19" s="4">
        <v>1.261E-3</v>
      </c>
      <c r="O19" s="4">
        <v>4.2620000000000002E-3</v>
      </c>
      <c r="P19" s="4">
        <v>7.3200000000000001E-4</v>
      </c>
      <c r="Q19" s="4">
        <v>-3.8000000000000002E-4</v>
      </c>
      <c r="T19" s="4">
        <v>-7</v>
      </c>
      <c r="U19" s="4">
        <v>2.0703333333333333E-3</v>
      </c>
      <c r="V19" s="4">
        <v>3.0119999999999995E-3</v>
      </c>
      <c r="W19" s="4">
        <v>3.1400000000000004E-3</v>
      </c>
      <c r="X19" s="4">
        <v>7.1000000000000002E-4</v>
      </c>
      <c r="Y19" s="4">
        <v>1.2800000000000001E-3</v>
      </c>
      <c r="Z19" s="4">
        <v>1.7733333333333334E-3</v>
      </c>
      <c r="AA19" s="4">
        <v>2.3333333333333268E-6</v>
      </c>
      <c r="AB19" s="4">
        <v>7.400000000000001E-4</v>
      </c>
      <c r="AC19" s="4">
        <v>5.3666666666666674E-4</v>
      </c>
      <c r="AD19" s="4">
        <v>-7.5666666666666677E-4</v>
      </c>
      <c r="AE19" s="4">
        <v>8.3000000000000001E-4</v>
      </c>
      <c r="AF19" s="4">
        <v>2.5666666666666671E-4</v>
      </c>
      <c r="AG19" s="4">
        <v>1.4513333333333333E-3</v>
      </c>
      <c r="AH19" s="4">
        <v>7.899999999999999E-4</v>
      </c>
      <c r="AI19" s="4">
        <v>2.5233333333333336E-3</v>
      </c>
      <c r="AJ19" s="4">
        <v>-4.7333333333333342E-4</v>
      </c>
      <c r="AK19" s="4">
        <v>5.1999999999999995E-4</v>
      </c>
      <c r="AL19" s="4">
        <v>7.1333333333333329E-4</v>
      </c>
      <c r="AM19" s="4">
        <v>2.1563333333333335E-3</v>
      </c>
      <c r="AN19" s="4">
        <v>1.8720000000000002E-3</v>
      </c>
      <c r="AO19" s="4">
        <v>3.0270000000000002E-3</v>
      </c>
      <c r="AP19" s="4">
        <v>4.1000000000000005E-4</v>
      </c>
      <c r="AQ19" s="4">
        <v>1.8833333333333334E-3</v>
      </c>
      <c r="AR19" s="4">
        <v>2.0166666666666666E-3</v>
      </c>
      <c r="AS19" s="4">
        <v>1.5380000000000001E-3</v>
      </c>
      <c r="AT19" s="4">
        <v>1.4833333333333332E-3</v>
      </c>
      <c r="AU19" s="4">
        <v>1.7719999999999999E-3</v>
      </c>
      <c r="AV19" s="4">
        <v>4.2666666666666661E-4</v>
      </c>
      <c r="AW19" s="4">
        <v>8.833333333333333E-4</v>
      </c>
      <c r="AX19" s="4">
        <v>1.25E-3</v>
      </c>
    </row>
    <row r="20" spans="1:50" x14ac:dyDescent="0.25">
      <c r="B20" s="4">
        <v>-8</v>
      </c>
      <c r="C20" s="4">
        <v>-2.3000000000000001E-4</v>
      </c>
      <c r="D20" s="4">
        <v>2.2599999999999999E-3</v>
      </c>
      <c r="E20" s="4">
        <v>-8.0000000000000004E-4</v>
      </c>
      <c r="F20" s="4">
        <v>-8.9999999999999998E-4</v>
      </c>
      <c r="G20" s="4">
        <v>-1.8500000000000001E-3</v>
      </c>
      <c r="H20" s="4">
        <v>1.3649999999999999E-3</v>
      </c>
      <c r="I20" s="4">
        <v>1.5989999999999999E-3</v>
      </c>
      <c r="J20" s="4">
        <v>8.2700000000000004E-4</v>
      </c>
      <c r="K20" s="4">
        <v>-3.6999999999999999E-4</v>
      </c>
      <c r="L20" s="4">
        <v>-5.1999999999999995E-4</v>
      </c>
      <c r="M20" s="4">
        <v>-1.1199999999999999E-3</v>
      </c>
      <c r="N20" s="4">
        <v>3.2499999999999999E-4</v>
      </c>
      <c r="O20" s="4">
        <v>-9.8999999999999999E-4</v>
      </c>
      <c r="P20" s="4">
        <v>-8.3000000000000001E-4</v>
      </c>
      <c r="Q20" s="4">
        <v>-6.8999999999999997E-4</v>
      </c>
      <c r="T20" s="4">
        <v>-8</v>
      </c>
      <c r="U20" s="4">
        <v>4.0999999999999994E-4</v>
      </c>
      <c r="V20" s="4">
        <v>4.5999999999999996E-4</v>
      </c>
      <c r="W20" s="4">
        <v>4.1333333333333326E-4</v>
      </c>
      <c r="X20" s="4">
        <v>-3.233333333333334E-4</v>
      </c>
      <c r="Y20" s="4">
        <v>1.6666666666666637E-5</v>
      </c>
      <c r="Z20" s="4">
        <v>2.5333333333333344E-4</v>
      </c>
      <c r="AA20" s="4">
        <v>-4.6166666666666665E-4</v>
      </c>
      <c r="AB20" s="4">
        <v>2.2333333333333333E-4</v>
      </c>
      <c r="AC20" s="4">
        <v>-3.3333333333333422E-6</v>
      </c>
      <c r="AD20" s="4">
        <v>-1.4266666666666666E-3</v>
      </c>
      <c r="AE20" s="4">
        <v>-3.0666666666666668E-4</v>
      </c>
      <c r="AF20" s="4">
        <v>-7.7999999999999999E-4</v>
      </c>
      <c r="AG20" s="4">
        <v>6.8533333333333337E-4</v>
      </c>
      <c r="AH20" s="4">
        <v>-1.6333333333333334E-4</v>
      </c>
      <c r="AI20" s="4">
        <v>1.5166666666666668E-3</v>
      </c>
      <c r="AJ20" s="4">
        <v>9.4666666666666673E-4</v>
      </c>
      <c r="AK20" s="4">
        <v>2.9133333333333333E-4</v>
      </c>
      <c r="AL20" s="4">
        <v>1.2093333333333333E-3</v>
      </c>
      <c r="AM20" s="4">
        <v>-4.3833333333333333E-4</v>
      </c>
      <c r="AN20" s="4">
        <v>-2.0666666666666663E-4</v>
      </c>
      <c r="AO20" s="4">
        <v>-3.333333333333324E-6</v>
      </c>
      <c r="AP20" s="4">
        <v>5.6899999999999995E-4</v>
      </c>
      <c r="AQ20" s="4">
        <v>4.33333333333333E-5</v>
      </c>
      <c r="AR20" s="4">
        <v>7.1000000000000013E-4</v>
      </c>
      <c r="AS20" s="4">
        <v>-8.3666666666666666E-4</v>
      </c>
      <c r="AT20" s="4">
        <v>-3.5666666666666628E-5</v>
      </c>
      <c r="AU20" s="4">
        <v>-1.3133333333333332E-3</v>
      </c>
      <c r="AV20" s="4">
        <v>-4.9333333333333336E-4</v>
      </c>
      <c r="AW20" s="4">
        <v>-4.6999999999999993E-4</v>
      </c>
      <c r="AX20" s="4">
        <v>-5.9666666666666668E-4</v>
      </c>
    </row>
    <row r="21" spans="1:50" x14ac:dyDescent="0.25">
      <c r="B21" s="4">
        <v>-9</v>
      </c>
      <c r="C21" s="4">
        <v>-1.0499999999999999E-3</v>
      </c>
      <c r="D21" s="4">
        <v>-5.1000000000000004E-4</v>
      </c>
      <c r="E21" s="4">
        <v>1.67E-3</v>
      </c>
      <c r="F21" s="4">
        <v>-5.2900000000000004E-3</v>
      </c>
      <c r="G21" s="4">
        <v>-3.4299999999999999E-3</v>
      </c>
      <c r="H21" s="4">
        <v>-1.8E-3</v>
      </c>
      <c r="I21" s="4">
        <v>-2.3500000000000001E-3</v>
      </c>
      <c r="J21" s="4">
        <v>-8.0999999999999996E-4</v>
      </c>
      <c r="K21" s="4">
        <v>9.7200000000000004E-5</v>
      </c>
      <c r="L21" s="4">
        <v>-2.7799999999999999E-3</v>
      </c>
      <c r="M21" s="4">
        <v>-1.9E-3</v>
      </c>
      <c r="N21" s="4">
        <v>-1.99E-3</v>
      </c>
      <c r="O21" s="4">
        <v>-9.7999999999999997E-5</v>
      </c>
      <c r="P21" s="4">
        <v>-3.4000000000000002E-4</v>
      </c>
      <c r="Q21" s="4">
        <v>4.2200000000000001E-4</v>
      </c>
      <c r="T21" s="4">
        <v>-9</v>
      </c>
      <c r="U21" s="4">
        <v>3.6666666666666693E-5</v>
      </c>
      <c r="V21" s="4">
        <v>-3.1333333333333343E-4</v>
      </c>
      <c r="W21" s="4">
        <v>8.8333333333333352E-4</v>
      </c>
      <c r="X21" s="4">
        <v>-2.3333333333333336E-4</v>
      </c>
      <c r="Y21" s="4">
        <v>7.3666666666666661E-4</v>
      </c>
      <c r="Z21" s="4">
        <v>2.5333333333333333E-4</v>
      </c>
      <c r="AA21" s="4">
        <v>-3.5066666666666666E-3</v>
      </c>
      <c r="AB21" s="4">
        <v>-1.0466666666666664E-3</v>
      </c>
      <c r="AC21" s="4">
        <v>-3.1199999999999999E-3</v>
      </c>
      <c r="AD21" s="4">
        <v>5.9999999999999974E-5</v>
      </c>
      <c r="AE21" s="4">
        <v>1.8000000000000001E-4</v>
      </c>
      <c r="AF21" s="4">
        <v>1.56E-3</v>
      </c>
      <c r="AG21" s="4">
        <v>-1.0209333333333333E-3</v>
      </c>
      <c r="AH21" s="4">
        <v>-2.8999999999999995E-4</v>
      </c>
      <c r="AI21" s="4">
        <v>1.1333333333333334E-3</v>
      </c>
      <c r="AJ21" s="4">
        <v>-8.8666666666666668E-4</v>
      </c>
      <c r="AK21" s="4">
        <v>1.8333333333333331E-4</v>
      </c>
      <c r="AL21" s="4">
        <v>-8.7000000000000011E-4</v>
      </c>
      <c r="AM21" s="4">
        <v>-2.2233333333333337E-3</v>
      </c>
      <c r="AN21" s="4">
        <v>-1.0499999999999999E-3</v>
      </c>
      <c r="AO21" s="4">
        <v>-6.7000000000000002E-4</v>
      </c>
      <c r="AP21" s="4">
        <v>4.000000000000003E-5</v>
      </c>
      <c r="AQ21" s="4">
        <v>1.1900000000000001E-3</v>
      </c>
      <c r="AR21" s="4">
        <v>7.3666666666666672E-4</v>
      </c>
      <c r="AS21" s="4">
        <v>-5.3333333333333362E-6</v>
      </c>
      <c r="AT21" s="4">
        <v>-7.9666666666666677E-4</v>
      </c>
      <c r="AU21" s="4">
        <v>-3.7999999999999997E-4</v>
      </c>
      <c r="AV21" s="4">
        <v>3.0999999999999995E-4</v>
      </c>
      <c r="AW21" s="4">
        <v>4.5333333333333337E-4</v>
      </c>
      <c r="AX21" s="4">
        <v>1.23E-3</v>
      </c>
    </row>
    <row r="22" spans="1:50" x14ac:dyDescent="0.25">
      <c r="B22" s="4">
        <v>-10</v>
      </c>
      <c r="C22" s="4">
        <v>-2.0600000000000002E-3</v>
      </c>
      <c r="D22" s="4">
        <v>-4.0999999999999999E-4</v>
      </c>
      <c r="E22" s="4">
        <v>8.9999999999999998E-4</v>
      </c>
      <c r="F22" s="4">
        <v>-2.4099999999999998E-3</v>
      </c>
      <c r="G22" s="4">
        <v>6.5799999999999995E-4</v>
      </c>
      <c r="H22" s="4">
        <v>-1.14E-3</v>
      </c>
      <c r="I22" s="4">
        <v>2.7900000000000001E-4</v>
      </c>
      <c r="J22" s="4">
        <v>-7.6999999999999996E-4</v>
      </c>
      <c r="K22" s="4">
        <v>-1.0200000000000001E-3</v>
      </c>
      <c r="L22" s="4">
        <v>-4.79E-3</v>
      </c>
      <c r="M22" s="4">
        <v>1.516E-3</v>
      </c>
      <c r="N22" s="4">
        <v>-9.3999999999999997E-4</v>
      </c>
      <c r="O22" s="4">
        <v>2.6319999999999998E-3</v>
      </c>
      <c r="P22" s="4">
        <v>-1.01E-3</v>
      </c>
      <c r="Q22" s="4">
        <v>-1.3600000000000001E-3</v>
      </c>
      <c r="T22" s="4">
        <v>-10</v>
      </c>
      <c r="U22" s="4">
        <v>-5.2333333333333333E-4</v>
      </c>
      <c r="V22" s="4">
        <v>6.333333333333334E-4</v>
      </c>
      <c r="W22" s="4">
        <v>2.9999999999999997E-4</v>
      </c>
      <c r="X22" s="4">
        <v>7.4333333333333326E-4</v>
      </c>
      <c r="Y22" s="4">
        <v>9.8699999999999981E-4</v>
      </c>
      <c r="Z22" s="4">
        <v>1.0946666666666667E-3</v>
      </c>
      <c r="AA22" s="4">
        <v>-9.639999999999999E-4</v>
      </c>
      <c r="AB22" s="4">
        <v>-1.8633333333333332E-3</v>
      </c>
      <c r="AC22" s="4">
        <v>-1.6233333333333334E-3</v>
      </c>
      <c r="AD22" s="4">
        <v>-2.9333333333333333E-4</v>
      </c>
      <c r="AE22" s="4">
        <v>-7.6666666666666669E-5</v>
      </c>
      <c r="AF22" s="4">
        <v>3.9999999999999996E-5</v>
      </c>
      <c r="AG22" s="4">
        <v>-5.0366666666666669E-4</v>
      </c>
      <c r="AH22" s="4">
        <v>-1.8999999999999993E-4</v>
      </c>
      <c r="AI22" s="4">
        <v>-3.4999999999999989E-4</v>
      </c>
      <c r="AJ22" s="4">
        <v>-1.9433333333333334E-3</v>
      </c>
      <c r="AK22" s="4">
        <v>-4.33333333333333E-5</v>
      </c>
      <c r="AL22" s="4">
        <v>4.6999999999999999E-4</v>
      </c>
      <c r="AM22" s="4">
        <v>-1.4046666666666667E-3</v>
      </c>
      <c r="AN22" s="4">
        <v>-3.8666666666666667E-4</v>
      </c>
      <c r="AO22" s="4">
        <v>-8.4333333333333352E-4</v>
      </c>
      <c r="AP22" s="4">
        <v>-2.1333333333333331E-4</v>
      </c>
      <c r="AQ22" s="4">
        <v>-3.3333333333333782E-6</v>
      </c>
      <c r="AR22" s="4">
        <v>-2.6666666666666668E-4</v>
      </c>
      <c r="AS22" s="4">
        <v>8.7333333333333211E-5</v>
      </c>
      <c r="AT22" s="4">
        <v>9.1999999999999992E-4</v>
      </c>
      <c r="AU22" s="4">
        <v>-2.9333333333333333E-4</v>
      </c>
      <c r="AV22" s="4">
        <v>8.2333333333333336E-4</v>
      </c>
      <c r="AW22" s="4">
        <v>1.15E-3</v>
      </c>
      <c r="AX22" s="4">
        <v>1.4466666666666666E-3</v>
      </c>
    </row>
    <row r="24" spans="1:50" x14ac:dyDescent="0.25">
      <c r="B24" s="5" t="s">
        <v>7</v>
      </c>
      <c r="C24" s="43" t="s">
        <v>21</v>
      </c>
      <c r="D24" s="43"/>
      <c r="E24" s="43"/>
      <c r="F24" s="43" t="s">
        <v>118</v>
      </c>
      <c r="G24" s="43"/>
      <c r="H24" s="43"/>
      <c r="I24" s="43" t="s">
        <v>119</v>
      </c>
      <c r="J24" s="43"/>
      <c r="K24" s="43"/>
      <c r="L24" s="43" t="s">
        <v>120</v>
      </c>
      <c r="M24" s="43"/>
      <c r="N24" s="43"/>
      <c r="O24" s="43" t="s">
        <v>121</v>
      </c>
      <c r="P24" s="43"/>
      <c r="Q24" s="43"/>
    </row>
    <row r="25" spans="1:50" x14ac:dyDescent="0.25">
      <c r="A25" s="4" t="s">
        <v>9</v>
      </c>
      <c r="B25" s="4">
        <v>-12</v>
      </c>
      <c r="C25" s="4">
        <v>-1.5900000000000001E-3</v>
      </c>
      <c r="D25" s="4">
        <v>-1.1100000000000001E-3</v>
      </c>
      <c r="E25" s="4">
        <v>1.0499999999999999E-3</v>
      </c>
      <c r="F25" s="4">
        <v>-1.91E-3</v>
      </c>
      <c r="G25" s="4">
        <v>3.5530000000000002E-3</v>
      </c>
      <c r="H25" s="4">
        <v>2.2980000000000001E-3</v>
      </c>
      <c r="I25" s="4">
        <v>1.0000000000000001E-5</v>
      </c>
      <c r="J25" s="4">
        <v>1.5499999999999999E-3</v>
      </c>
      <c r="K25" s="4">
        <v>-4.8999999999999998E-4</v>
      </c>
      <c r="L25" s="4">
        <v>2.5899999999999999E-3</v>
      </c>
      <c r="M25" s="4">
        <v>9.3999999999999997E-4</v>
      </c>
      <c r="N25" s="4">
        <v>3.5E-4</v>
      </c>
      <c r="O25" s="4">
        <v>2.6800000000000001E-3</v>
      </c>
      <c r="P25" s="4">
        <v>1.65E-3</v>
      </c>
      <c r="Q25" s="4">
        <v>3.0820000000000001E-3</v>
      </c>
    </row>
    <row r="26" spans="1:50" x14ac:dyDescent="0.25">
      <c r="B26" s="4">
        <v>-4</v>
      </c>
      <c r="C26" s="4">
        <v>9.6530000000000001E-3</v>
      </c>
      <c r="D26" s="4">
        <v>1.201E-2</v>
      </c>
      <c r="E26" s="4">
        <v>1.0123E-2</v>
      </c>
      <c r="F26" s="4">
        <v>8.8870000000000008E-3</v>
      </c>
      <c r="G26" s="4">
        <v>9.4439999999999993E-3</v>
      </c>
      <c r="H26" s="4">
        <v>4.6569999999999997E-3</v>
      </c>
      <c r="I26" s="4">
        <v>2.3E-3</v>
      </c>
      <c r="J26" s="4">
        <v>2.5799999999999998E-3</v>
      </c>
      <c r="K26" s="4">
        <v>4.4000000000000002E-4</v>
      </c>
      <c r="L26" s="4">
        <v>5.6709999999999998E-3</v>
      </c>
      <c r="M26" s="4">
        <v>6.6400000000000001E-3</v>
      </c>
      <c r="N26" s="4">
        <v>4.6119999999999998E-3</v>
      </c>
      <c r="O26" s="4">
        <v>5.555E-3</v>
      </c>
      <c r="P26" s="4">
        <v>7.2119999999999997E-3</v>
      </c>
      <c r="Q26" s="4">
        <v>9.0130000000000002E-3</v>
      </c>
      <c r="U26" s="4" t="s">
        <v>16</v>
      </c>
      <c r="V26" s="14" t="s">
        <v>21</v>
      </c>
      <c r="W26" s="14" t="s">
        <v>114</v>
      </c>
      <c r="X26" s="14" t="s">
        <v>115</v>
      </c>
      <c r="Y26" s="14" t="s">
        <v>116</v>
      </c>
      <c r="Z26" s="14" t="s">
        <v>122</v>
      </c>
    </row>
    <row r="27" spans="1:50" x14ac:dyDescent="0.25">
      <c r="B27" s="4">
        <v>-5</v>
      </c>
      <c r="C27" s="4">
        <v>6.4570000000000001E-3</v>
      </c>
      <c r="D27" s="4">
        <v>9.1900000000000003E-3</v>
      </c>
      <c r="E27" s="4">
        <v>1.0274E-2</v>
      </c>
      <c r="F27" s="4">
        <v>3.3800000000000002E-3</v>
      </c>
      <c r="G27" s="4">
        <v>8.0079999999999995E-3</v>
      </c>
      <c r="H27" s="4">
        <v>5.5009999999999998E-3</v>
      </c>
      <c r="I27" s="4">
        <v>-1.57E-3</v>
      </c>
      <c r="J27" s="4">
        <v>-3.1E-4</v>
      </c>
      <c r="K27" s="4">
        <v>1.09E-3</v>
      </c>
      <c r="L27" s="4">
        <v>6.7749999999999998E-3</v>
      </c>
      <c r="M27" s="4">
        <v>9.0069999999999994E-3</v>
      </c>
      <c r="N27" s="4">
        <v>4.7080000000000004E-3</v>
      </c>
      <c r="O27" s="4">
        <v>7.2360000000000002E-3</v>
      </c>
      <c r="P27" s="4">
        <v>6.6230000000000004E-3</v>
      </c>
      <c r="Q27" s="4">
        <v>7.1830000000000001E-3</v>
      </c>
      <c r="V27" s="3">
        <v>100</v>
      </c>
      <c r="W27" s="3">
        <v>84.283450000000002</v>
      </c>
      <c r="X27" s="3">
        <v>14.66949</v>
      </c>
      <c r="Y27" s="3">
        <v>57.493389999999998</v>
      </c>
      <c r="Z27" s="3">
        <v>81.343199999999996</v>
      </c>
    </row>
    <row r="28" spans="1:50" x14ac:dyDescent="0.25">
      <c r="B28" s="4">
        <v>-6</v>
      </c>
      <c r="C28" s="4">
        <v>6.9899999999999997E-3</v>
      </c>
      <c r="D28" s="4">
        <v>4.143E-3</v>
      </c>
      <c r="E28" s="4">
        <v>9.0869999999999996E-3</v>
      </c>
      <c r="F28" s="4">
        <v>3.7309999999999999E-3</v>
      </c>
      <c r="G28" s="4">
        <v>4.8910000000000004E-3</v>
      </c>
      <c r="H28" s="4">
        <v>4.4279999999999996E-3</v>
      </c>
      <c r="I28" s="4">
        <v>2.6199999999999999E-3</v>
      </c>
      <c r="J28" s="4">
        <v>2.7E-4</v>
      </c>
      <c r="K28" s="4">
        <v>3.5239999999999998E-3</v>
      </c>
      <c r="L28" s="4">
        <v>1.2099999999999999E-3</v>
      </c>
      <c r="M28" s="4">
        <v>8.2570000000000005E-3</v>
      </c>
      <c r="N28" s="4">
        <v>3.875E-3</v>
      </c>
      <c r="O28" s="4">
        <v>1.1000000000000001E-3</v>
      </c>
      <c r="P28" s="4">
        <v>5.7829999999999999E-3</v>
      </c>
      <c r="Q28" s="4">
        <v>6.411E-3</v>
      </c>
      <c r="V28" s="3">
        <v>100</v>
      </c>
      <c r="W28" s="3">
        <v>71.903459999999995</v>
      </c>
      <c r="X28" s="3">
        <v>12.58365</v>
      </c>
      <c r="Y28" s="3">
        <v>64.234780000000001</v>
      </c>
      <c r="Z28" s="3">
        <v>76.609979999999993</v>
      </c>
    </row>
    <row r="29" spans="1:50" x14ac:dyDescent="0.25">
      <c r="B29" s="4">
        <v>-7</v>
      </c>
      <c r="C29" s="4">
        <v>1.24E-3</v>
      </c>
      <c r="D29" s="4">
        <v>4.4559999999999999E-3</v>
      </c>
      <c r="E29" s="4">
        <v>3.3400000000000001E-3</v>
      </c>
      <c r="F29" s="4">
        <v>1.1900000000000001E-3</v>
      </c>
      <c r="G29" s="4">
        <v>-7.6999999999999996E-4</v>
      </c>
      <c r="H29" s="4">
        <v>1.8E-3</v>
      </c>
      <c r="I29" s="4">
        <v>-8.0999999999999996E-4</v>
      </c>
      <c r="J29" s="4">
        <v>2.7699999999999999E-3</v>
      </c>
      <c r="K29" s="4">
        <v>4.0999999999999999E-4</v>
      </c>
      <c r="L29" s="4">
        <v>4.7660000000000003E-3</v>
      </c>
      <c r="M29" s="4">
        <v>-2.7999999999999998E-4</v>
      </c>
      <c r="N29" s="4">
        <v>1.1299999999999999E-3</v>
      </c>
      <c r="O29" s="4">
        <v>2.6900000000000001E-3</v>
      </c>
      <c r="P29" s="4">
        <v>9.5E-4</v>
      </c>
      <c r="Q29" s="4">
        <v>8.0999999999999996E-4</v>
      </c>
      <c r="V29" s="3">
        <v>100</v>
      </c>
      <c r="W29" s="3">
        <v>67.812190000000001</v>
      </c>
      <c r="X29" s="3">
        <v>19.240449999999999</v>
      </c>
      <c r="Y29" s="3">
        <v>68.151470000000003</v>
      </c>
      <c r="Z29" s="3">
        <v>70.154319999999998</v>
      </c>
    </row>
    <row r="30" spans="1:50" x14ac:dyDescent="0.25">
      <c r="B30" s="4">
        <v>-8</v>
      </c>
      <c r="C30" s="4">
        <v>-5.8E-4</v>
      </c>
      <c r="D30" s="4">
        <v>1.2199999999999999E-3</v>
      </c>
      <c r="E30" s="4">
        <v>7.3999999999999999E-4</v>
      </c>
      <c r="F30" s="4">
        <v>1.3999999999999999E-4</v>
      </c>
      <c r="G30" s="4">
        <v>-2.2399999999999998E-3</v>
      </c>
      <c r="H30" s="4">
        <v>2.7699999999999999E-3</v>
      </c>
      <c r="I30" s="4">
        <v>-1.32E-3</v>
      </c>
      <c r="J30" s="4">
        <v>-5.5999999999999995E-4</v>
      </c>
      <c r="K30" s="4">
        <v>1.39E-3</v>
      </c>
      <c r="L30" s="4">
        <v>1.14E-3</v>
      </c>
      <c r="M30" s="4">
        <v>-1.3699999999999999E-3</v>
      </c>
      <c r="N30" s="4">
        <v>-3.8999999999999999E-4</v>
      </c>
      <c r="O30" s="4">
        <v>2.7829999999999999E-3</v>
      </c>
      <c r="P30" s="4">
        <v>-7.5000000000000002E-4</v>
      </c>
      <c r="Q30" s="4">
        <v>-2.14E-3</v>
      </c>
      <c r="V30" s="3">
        <v>100</v>
      </c>
      <c r="W30" s="3">
        <v>56.584420000000001</v>
      </c>
      <c r="X30" s="3">
        <v>2.988121</v>
      </c>
      <c r="Y30" s="3">
        <v>54.695909999999998</v>
      </c>
      <c r="Z30" s="3">
        <v>52.391109999999998</v>
      </c>
    </row>
    <row r="31" spans="1:50" x14ac:dyDescent="0.25">
      <c r="B31" s="4">
        <v>-9</v>
      </c>
      <c r="C31" s="4">
        <v>-1.65E-3</v>
      </c>
      <c r="D31" s="4">
        <v>-1.07E-3</v>
      </c>
      <c r="E31" s="4">
        <v>1.7799999999999999E-3</v>
      </c>
      <c r="F31" s="4">
        <v>-1.8400000000000001E-3</v>
      </c>
      <c r="G31" s="4">
        <v>-2.3E-3</v>
      </c>
      <c r="H31" s="4">
        <v>1E-3</v>
      </c>
      <c r="I31" s="4">
        <v>-9.7999999999999997E-4</v>
      </c>
      <c r="J31" s="4">
        <v>1.8000000000000001E-4</v>
      </c>
      <c r="K31" s="4">
        <v>-6.9999999999999994E-5</v>
      </c>
      <c r="L31" s="4">
        <v>-6.9999999999999994E-5</v>
      </c>
      <c r="M31" s="4">
        <v>-1.5E-3</v>
      </c>
      <c r="N31" s="4">
        <v>-1.58E-3</v>
      </c>
      <c r="O31" s="4">
        <v>-1.1000000000000001E-3</v>
      </c>
      <c r="P31" s="4">
        <v>6.9999999999999994E-5</v>
      </c>
      <c r="Q31" s="4">
        <v>-1.3600000000000001E-3</v>
      </c>
      <c r="V31" s="3">
        <v>100</v>
      </c>
      <c r="W31" s="3">
        <v>37.986829999999998</v>
      </c>
      <c r="X31" s="3">
        <v>16.218250000000001</v>
      </c>
      <c r="Y31" s="3">
        <v>49.858890000000002</v>
      </c>
      <c r="Z31" s="3">
        <v>42.41769</v>
      </c>
    </row>
    <row r="32" spans="1:50" x14ac:dyDescent="0.25">
      <c r="B32" s="4">
        <v>-10</v>
      </c>
      <c r="C32" s="4">
        <v>-5.5999999999999995E-4</v>
      </c>
      <c r="D32" s="4">
        <v>1.5900000000000001E-3</v>
      </c>
      <c r="E32" s="4">
        <v>8.7000000000000001E-4</v>
      </c>
      <c r="F32" s="4">
        <v>-3.3899999999999998E-3</v>
      </c>
      <c r="G32" s="4">
        <v>-1.73E-3</v>
      </c>
      <c r="H32" s="4">
        <v>-4.6999999999999999E-4</v>
      </c>
      <c r="I32" s="4">
        <v>7.2000000000000005E-4</v>
      </c>
      <c r="J32" s="4">
        <v>-2.65E-3</v>
      </c>
      <c r="K32" s="4">
        <v>1.3600000000000001E-3</v>
      </c>
      <c r="L32" s="4">
        <v>-2.8999999999999998E-3</v>
      </c>
      <c r="M32" s="4">
        <v>1.1999999999999999E-3</v>
      </c>
      <c r="N32" s="4">
        <v>5.4000000000000001E-4</v>
      </c>
      <c r="O32" s="4">
        <v>1.81E-3</v>
      </c>
      <c r="P32" s="4">
        <v>-5.8E-4</v>
      </c>
      <c r="Q32" s="4">
        <v>1.5299999999999999E-3</v>
      </c>
      <c r="V32" s="3">
        <v>100</v>
      </c>
      <c r="W32" s="3">
        <v>55.299709999999997</v>
      </c>
      <c r="X32" s="3">
        <v>20.24738</v>
      </c>
      <c r="Y32" s="3">
        <v>44.614649999999997</v>
      </c>
      <c r="Z32" s="3">
        <v>51.712649999999996</v>
      </c>
    </row>
    <row r="33" spans="1:26" x14ac:dyDescent="0.25">
      <c r="U33" s="4" t="s">
        <v>155</v>
      </c>
      <c r="W33" t="s">
        <v>147</v>
      </c>
      <c r="X33" t="s">
        <v>147</v>
      </c>
      <c r="Y33" t="s">
        <v>147</v>
      </c>
      <c r="Z33" t="s">
        <v>147</v>
      </c>
    </row>
    <row r="34" spans="1:26" x14ac:dyDescent="0.25">
      <c r="B34" s="5" t="s">
        <v>7</v>
      </c>
      <c r="C34" s="43" t="s">
        <v>21</v>
      </c>
      <c r="D34" s="43"/>
      <c r="E34" s="43"/>
      <c r="F34" s="43" t="s">
        <v>118</v>
      </c>
      <c r="G34" s="43"/>
      <c r="H34" s="43"/>
      <c r="I34" s="43" t="s">
        <v>119</v>
      </c>
      <c r="J34" s="43"/>
      <c r="K34" s="43"/>
      <c r="L34" s="43" t="s">
        <v>120</v>
      </c>
      <c r="M34" s="43"/>
      <c r="N34" s="43"/>
      <c r="O34" s="43" t="s">
        <v>121</v>
      </c>
      <c r="P34" s="43"/>
      <c r="Q34" s="43"/>
    </row>
    <row r="35" spans="1:26" x14ac:dyDescent="0.25">
      <c r="A35" s="4" t="s">
        <v>10</v>
      </c>
      <c r="B35" s="4">
        <v>-12</v>
      </c>
      <c r="C35" s="4">
        <v>-9.2000000000000003E-4</v>
      </c>
      <c r="D35" s="4">
        <v>-2.1900000000000001E-3</v>
      </c>
      <c r="E35" s="4">
        <v>3.5699999999999998E-3</v>
      </c>
      <c r="F35" s="4">
        <v>7.1000000000000002E-4</v>
      </c>
      <c r="G35" s="4">
        <v>1.81E-3</v>
      </c>
      <c r="H35" s="4">
        <v>4.9249999999999997E-3</v>
      </c>
      <c r="I35" s="4">
        <v>-3.8999999999999999E-4</v>
      </c>
      <c r="J35" s="4">
        <v>1.73E-3</v>
      </c>
      <c r="K35" s="4">
        <v>-1.56E-3</v>
      </c>
      <c r="L35" s="4">
        <v>4.8999999999999998E-4</v>
      </c>
      <c r="M35" s="4">
        <v>1.8600000000000001E-3</v>
      </c>
      <c r="N35" s="4">
        <v>2.2499999999999998E-3</v>
      </c>
      <c r="O35" s="4">
        <v>1.81E-3</v>
      </c>
      <c r="P35" s="4">
        <v>8.8000000000000003E-4</v>
      </c>
      <c r="Q35" s="4">
        <v>1.8E-3</v>
      </c>
    </row>
    <row r="36" spans="1:26" x14ac:dyDescent="0.25">
      <c r="B36" s="4">
        <v>-4</v>
      </c>
      <c r="C36" s="4">
        <v>9.5429999999999994E-3</v>
      </c>
      <c r="D36" s="4">
        <v>1.3315E-2</v>
      </c>
      <c r="E36" s="4">
        <v>1.1231E-2</v>
      </c>
      <c r="F36" s="4">
        <v>8.5360000000000002E-3</v>
      </c>
      <c r="G36" s="4">
        <v>8.7069999999999995E-3</v>
      </c>
      <c r="H36" s="4">
        <v>6.9579999999999998E-3</v>
      </c>
      <c r="I36" s="4">
        <v>1.91E-3</v>
      </c>
      <c r="J36" s="4">
        <v>8.0000000000000004E-4</v>
      </c>
      <c r="K36" s="4">
        <v>4.5999999999999999E-3</v>
      </c>
      <c r="L36" s="4">
        <v>7.842E-3</v>
      </c>
      <c r="M36" s="4">
        <v>7.0959999999999999E-3</v>
      </c>
      <c r="N36" s="4">
        <v>6.855E-3</v>
      </c>
      <c r="O36" s="4">
        <v>9.3030000000000005E-3</v>
      </c>
      <c r="P36" s="4">
        <v>5.6129999999999999E-3</v>
      </c>
      <c r="Q36" s="4">
        <v>7.842E-3</v>
      </c>
    </row>
    <row r="37" spans="1:26" x14ac:dyDescent="0.25">
      <c r="B37" s="4">
        <v>-5</v>
      </c>
      <c r="C37" s="4">
        <v>6.6759999999999996E-3</v>
      </c>
      <c r="D37" s="4">
        <v>9.8670000000000008E-3</v>
      </c>
      <c r="E37" s="4">
        <v>1.0200000000000001E-2</v>
      </c>
      <c r="F37" s="4">
        <v>3.8920000000000001E-3</v>
      </c>
      <c r="G37" s="4">
        <v>6.9540000000000001E-3</v>
      </c>
      <c r="H37" s="4">
        <v>5.2690000000000002E-3</v>
      </c>
      <c r="I37" s="4">
        <v>-1E-4</v>
      </c>
      <c r="J37" s="4">
        <v>9.5E-4</v>
      </c>
      <c r="K37" s="4">
        <v>1.97E-3</v>
      </c>
      <c r="L37" s="4">
        <v>6.9690000000000004E-3</v>
      </c>
      <c r="M37" s="4">
        <v>8.4609999999999998E-3</v>
      </c>
      <c r="N37" s="4">
        <v>6.6299999999999996E-3</v>
      </c>
      <c r="O37" s="4">
        <v>7.4850000000000003E-3</v>
      </c>
      <c r="P37" s="4">
        <v>3.3540000000000002E-3</v>
      </c>
      <c r="Q37" s="4">
        <v>6.071E-3</v>
      </c>
    </row>
    <row r="38" spans="1:26" x14ac:dyDescent="0.25">
      <c r="B38" s="4">
        <v>-6</v>
      </c>
      <c r="C38" s="4">
        <v>6.5500000000000003E-3</v>
      </c>
      <c r="D38" s="4">
        <v>4.2399999999999998E-3</v>
      </c>
      <c r="E38" s="4">
        <v>8.9490000000000004E-3</v>
      </c>
      <c r="F38" s="4">
        <v>3.49E-3</v>
      </c>
      <c r="G38" s="4">
        <v>6.3610000000000003E-3</v>
      </c>
      <c r="H38" s="4">
        <v>4.5170000000000002E-3</v>
      </c>
      <c r="I38" s="4">
        <v>1.6900000000000001E-3</v>
      </c>
      <c r="J38" s="4">
        <v>1.97E-3</v>
      </c>
      <c r="K38" s="4">
        <v>3.1900000000000001E-3</v>
      </c>
      <c r="L38" s="4">
        <v>4.2100000000000002E-3</v>
      </c>
      <c r="M38" s="4">
        <v>4.7149999999999996E-3</v>
      </c>
      <c r="N38" s="4">
        <v>5.9940000000000002E-3</v>
      </c>
      <c r="O38" s="4">
        <v>1.1800000000000001E-3</v>
      </c>
      <c r="P38" s="4">
        <v>3.4759999999999999E-3</v>
      </c>
      <c r="Q38" s="4">
        <v>3.7209999999999999E-3</v>
      </c>
    </row>
    <row r="39" spans="1:26" x14ac:dyDescent="0.25">
      <c r="B39" s="4">
        <v>-7</v>
      </c>
      <c r="C39" s="4">
        <v>2.3E-3</v>
      </c>
      <c r="D39" s="4">
        <v>2.7599999999999999E-3</v>
      </c>
      <c r="E39" s="4">
        <v>4.3600000000000002E-3</v>
      </c>
      <c r="F39" s="4">
        <v>1.5100000000000001E-3</v>
      </c>
      <c r="G39" s="4">
        <v>-8.0999999999999996E-4</v>
      </c>
      <c r="H39" s="4">
        <v>9.1E-4</v>
      </c>
      <c r="I39" s="4">
        <v>2.2699999999999999E-3</v>
      </c>
      <c r="J39" s="4">
        <v>1.0300000000000001E-3</v>
      </c>
      <c r="K39" s="4">
        <v>4.2700000000000004E-3</v>
      </c>
      <c r="L39" s="4">
        <v>3.7009999999999999E-3</v>
      </c>
      <c r="M39" s="4">
        <v>3.16E-3</v>
      </c>
      <c r="N39" s="4">
        <v>2.2200000000000002E-3</v>
      </c>
      <c r="O39" s="4">
        <v>4.1859999999999996E-3</v>
      </c>
      <c r="P39" s="4">
        <v>8.7000000000000001E-4</v>
      </c>
      <c r="Q39" s="4">
        <v>2.5999999999999998E-4</v>
      </c>
    </row>
    <row r="40" spans="1:26" x14ac:dyDescent="0.25">
      <c r="B40" s="4">
        <v>-8</v>
      </c>
      <c r="C40" s="4">
        <v>4.2999999999999999E-4</v>
      </c>
      <c r="D40" s="4">
        <v>2.4599999999999999E-3</v>
      </c>
      <c r="E40" s="4">
        <v>-1.65E-3</v>
      </c>
      <c r="F40" s="4">
        <v>3.8000000000000002E-4</v>
      </c>
      <c r="G40" s="4">
        <v>-1.8400000000000001E-3</v>
      </c>
      <c r="H40" s="4">
        <v>1.4499999999999999E-3</v>
      </c>
      <c r="I40" s="4">
        <v>1.3999999999999999E-4</v>
      </c>
      <c r="J40" s="4">
        <v>7.6000000000000004E-4</v>
      </c>
      <c r="K40" s="4">
        <v>3.65E-3</v>
      </c>
      <c r="L40" s="4">
        <v>-8.8999999999999995E-4</v>
      </c>
      <c r="M40" s="4">
        <v>5.5999999999999995E-4</v>
      </c>
      <c r="N40" s="4">
        <v>3.2000000000000003E-4</v>
      </c>
      <c r="O40" s="4">
        <v>7.1000000000000002E-4</v>
      </c>
      <c r="P40" s="4">
        <v>-2.1800000000000001E-3</v>
      </c>
      <c r="Q40" s="4">
        <v>-2.47E-3</v>
      </c>
    </row>
    <row r="41" spans="1:26" x14ac:dyDescent="0.25">
      <c r="B41" s="4">
        <v>-9</v>
      </c>
      <c r="C41" s="4">
        <v>-1.8699999999999999E-3</v>
      </c>
      <c r="D41" s="4">
        <v>2.6800000000000001E-3</v>
      </c>
      <c r="E41" s="4">
        <v>1.8400000000000001E-3</v>
      </c>
      <c r="F41" s="4">
        <v>-5.79E-3</v>
      </c>
      <c r="G41" s="4">
        <v>-1.5499999999999999E-3</v>
      </c>
      <c r="H41" s="4">
        <v>-2.0200000000000001E-3</v>
      </c>
      <c r="I41" s="4">
        <v>-6.8999999999999997E-4</v>
      </c>
      <c r="J41" s="4">
        <v>2.9E-4</v>
      </c>
      <c r="K41" s="4">
        <v>3.8E-3</v>
      </c>
      <c r="L41" s="4">
        <v>-1.0300000000000001E-3</v>
      </c>
      <c r="M41" s="4">
        <v>-9.6000000000000002E-4</v>
      </c>
      <c r="N41" s="4">
        <v>-2.0000000000000002E-5</v>
      </c>
      <c r="O41" s="4">
        <v>1.2899999999999999E-3</v>
      </c>
      <c r="P41" s="4">
        <v>-1.65E-3</v>
      </c>
      <c r="Q41" s="4">
        <v>-7.7999999999999999E-4</v>
      </c>
    </row>
    <row r="42" spans="1:26" x14ac:dyDescent="0.25">
      <c r="B42" s="4">
        <v>-10</v>
      </c>
      <c r="C42" s="4">
        <v>-6.0000000000000002E-5</v>
      </c>
      <c r="D42" s="4">
        <v>7.5000000000000002E-4</v>
      </c>
      <c r="E42" s="4">
        <v>2.1000000000000001E-4</v>
      </c>
      <c r="F42" s="4">
        <v>-2.3700000000000001E-3</v>
      </c>
      <c r="G42" s="4">
        <v>-2.2200000000000002E-3</v>
      </c>
      <c r="H42" s="4">
        <v>-2.7999999999999998E-4</v>
      </c>
      <c r="I42" s="4">
        <v>1.65E-3</v>
      </c>
      <c r="J42" s="4">
        <v>-3.3999999999999998E-3</v>
      </c>
      <c r="K42" s="4">
        <v>6.9999999999999999E-4</v>
      </c>
      <c r="L42" s="4">
        <v>-2.3900000000000002E-3</v>
      </c>
      <c r="M42" s="4">
        <v>-2.2799999999999999E-3</v>
      </c>
      <c r="N42" s="4">
        <v>2.14E-3</v>
      </c>
      <c r="O42" s="4">
        <v>1.8400000000000001E-3</v>
      </c>
      <c r="P42" s="4">
        <v>-1.33E-3</v>
      </c>
      <c r="Q42" s="4">
        <v>-1.39E-3</v>
      </c>
    </row>
    <row r="44" spans="1:26" x14ac:dyDescent="0.25">
      <c r="B44" s="5" t="s">
        <v>7</v>
      </c>
      <c r="C44" s="43" t="s">
        <v>21</v>
      </c>
      <c r="D44" s="43"/>
      <c r="E44" s="43"/>
      <c r="F44" s="43" t="s">
        <v>118</v>
      </c>
      <c r="G44" s="43"/>
      <c r="H44" s="43"/>
      <c r="I44" s="43" t="s">
        <v>119</v>
      </c>
      <c r="J44" s="43"/>
      <c r="K44" s="43"/>
      <c r="L44" s="43" t="s">
        <v>120</v>
      </c>
      <c r="M44" s="43"/>
      <c r="N44" s="43"/>
      <c r="O44" s="43" t="s">
        <v>121</v>
      </c>
      <c r="P44" s="43"/>
      <c r="Q44" s="43"/>
    </row>
    <row r="45" spans="1:26" x14ac:dyDescent="0.25">
      <c r="A45" s="4" t="s">
        <v>11</v>
      </c>
      <c r="B45" s="4">
        <v>-12</v>
      </c>
      <c r="C45" s="4">
        <v>-1.0200000000000001E-3</v>
      </c>
      <c r="D45" s="4">
        <v>1.7700000000000001E-3</v>
      </c>
      <c r="E45" s="4">
        <v>-3.3700000000000002E-3</v>
      </c>
      <c r="F45" s="4">
        <v>4.6000000000000001E-4</v>
      </c>
      <c r="G45" s="4">
        <v>1.09E-3</v>
      </c>
      <c r="H45" s="4">
        <v>8.4999999999999995E-4</v>
      </c>
      <c r="I45" s="4">
        <v>-6.8999999999999997E-4</v>
      </c>
      <c r="J45" s="4">
        <v>-1.25E-3</v>
      </c>
      <c r="K45" s="4">
        <v>1.31E-3</v>
      </c>
      <c r="L45" s="4">
        <v>1.34E-3</v>
      </c>
      <c r="M45" s="4">
        <v>2.3400000000000001E-3</v>
      </c>
      <c r="N45" s="4">
        <v>-2.1099999999999999E-3</v>
      </c>
      <c r="O45" s="4">
        <v>-9.5E-4</v>
      </c>
      <c r="P45" s="4">
        <v>1.2700000000000001E-3</v>
      </c>
      <c r="Q45" s="4">
        <v>1.97E-3</v>
      </c>
    </row>
    <row r="46" spans="1:26" x14ac:dyDescent="0.25">
      <c r="B46" s="4">
        <v>-4</v>
      </c>
      <c r="C46" s="4">
        <v>1.0821000000000001E-2</v>
      </c>
      <c r="D46" s="4">
        <v>8.7010000000000004E-3</v>
      </c>
      <c r="E46" s="4">
        <v>7.7790000000000003E-3</v>
      </c>
      <c r="F46" s="4">
        <v>4.5170000000000002E-3</v>
      </c>
      <c r="G46" s="4">
        <v>4.8139999999999997E-3</v>
      </c>
      <c r="H46" s="4">
        <v>5.3379999999999999E-3</v>
      </c>
      <c r="I46" s="4">
        <v>2.4299999999999999E-3</v>
      </c>
      <c r="J46" s="4">
        <v>3.5E-4</v>
      </c>
      <c r="K46" s="4">
        <v>-1.3500000000000001E-3</v>
      </c>
      <c r="L46" s="4">
        <v>4.7520000000000001E-3</v>
      </c>
      <c r="M46" s="4">
        <v>7.9469999999999992E-3</v>
      </c>
      <c r="N46" s="4">
        <v>3.702E-3</v>
      </c>
      <c r="O46" s="4">
        <v>5.9649999999999998E-3</v>
      </c>
      <c r="P46" s="4">
        <v>4.3049999999999998E-3</v>
      </c>
      <c r="Q46" s="4">
        <v>6.4060000000000002E-3</v>
      </c>
    </row>
    <row r="47" spans="1:26" x14ac:dyDescent="0.25">
      <c r="B47" s="4">
        <v>-5</v>
      </c>
      <c r="C47" s="4">
        <v>7.7060000000000002E-3</v>
      </c>
      <c r="D47" s="4">
        <v>8.6379999999999998E-3</v>
      </c>
      <c r="E47" s="4">
        <v>6.3299999999999997E-3</v>
      </c>
      <c r="F47" s="4">
        <v>4.2310000000000004E-3</v>
      </c>
      <c r="G47" s="4">
        <v>1.92E-3</v>
      </c>
      <c r="H47" s="4">
        <v>2.0400000000000001E-3</v>
      </c>
      <c r="I47" s="4">
        <v>-1.5399999999999999E-3</v>
      </c>
      <c r="J47" s="4">
        <v>-8.9999999999999998E-4</v>
      </c>
      <c r="K47" s="4">
        <v>2.14E-3</v>
      </c>
      <c r="L47" s="4">
        <v>3.0000000000000001E-3</v>
      </c>
      <c r="M47" s="4">
        <v>5.9630000000000004E-3</v>
      </c>
      <c r="N47" s="4">
        <v>1.83E-3</v>
      </c>
      <c r="O47" s="4">
        <v>1.7899999999999999E-3</v>
      </c>
      <c r="P47" s="4">
        <v>4.7660000000000003E-3</v>
      </c>
      <c r="Q47" s="4">
        <v>2.7499999999999998E-3</v>
      </c>
    </row>
    <row r="48" spans="1:26" x14ac:dyDescent="0.25">
      <c r="B48" s="4">
        <v>-6</v>
      </c>
      <c r="C48" s="4">
        <v>2.0100000000000001E-3</v>
      </c>
      <c r="D48" s="4">
        <v>5.5300000000000002E-3</v>
      </c>
      <c r="E48" s="4">
        <v>4.0400000000000002E-3</v>
      </c>
      <c r="F48" s="4">
        <v>2.6099999999999999E-3</v>
      </c>
      <c r="G48" s="4">
        <v>-7.6999999999999996E-4</v>
      </c>
      <c r="H48" s="4">
        <v>1.65E-3</v>
      </c>
      <c r="I48" s="4">
        <v>7.1000000000000002E-4</v>
      </c>
      <c r="J48" s="4">
        <v>2.9E-4</v>
      </c>
      <c r="K48" s="4">
        <v>5.4000000000000001E-4</v>
      </c>
      <c r="L48" s="4">
        <v>2.5300000000000001E-3</v>
      </c>
      <c r="M48" s="4">
        <v>4.1599999999999996E-3</v>
      </c>
      <c r="N48" s="4">
        <v>1.5200000000000001E-3</v>
      </c>
      <c r="O48" s="4">
        <v>3.5E-4</v>
      </c>
      <c r="P48" s="4">
        <v>4.0369999999999998E-3</v>
      </c>
      <c r="Q48" s="4">
        <v>4.7619999999999997E-3</v>
      </c>
    </row>
    <row r="49" spans="1:17" x14ac:dyDescent="0.25">
      <c r="B49" s="4">
        <v>-7</v>
      </c>
      <c r="C49" s="4">
        <v>1.2700000000000001E-3</v>
      </c>
      <c r="D49" s="4">
        <v>1.5499999999999999E-3</v>
      </c>
      <c r="E49" s="4">
        <v>-6.8999999999999997E-4</v>
      </c>
      <c r="F49" s="4">
        <v>7.5000000000000002E-4</v>
      </c>
      <c r="G49" s="4">
        <v>-1.33E-3</v>
      </c>
      <c r="H49" s="4">
        <v>-1.6900000000000001E-3</v>
      </c>
      <c r="I49" s="4">
        <v>-1.6100000000000001E-3</v>
      </c>
      <c r="J49" s="4">
        <v>7.7999999999999999E-4</v>
      </c>
      <c r="K49" s="4">
        <v>-5.9000000000000003E-4</v>
      </c>
      <c r="L49" s="4">
        <v>-1.0499999999999999E-3</v>
      </c>
      <c r="M49" s="4">
        <v>-1E-4</v>
      </c>
      <c r="N49" s="4">
        <v>2.3800000000000002E-3</v>
      </c>
      <c r="O49" s="4">
        <v>-1.4300000000000001E-3</v>
      </c>
      <c r="P49" s="4">
        <v>8.8000000000000003E-4</v>
      </c>
      <c r="Q49" s="4">
        <v>1.83E-3</v>
      </c>
    </row>
    <row r="50" spans="1:17" x14ac:dyDescent="0.25">
      <c r="B50" s="4">
        <v>-8</v>
      </c>
      <c r="C50" s="4">
        <v>-1.0300000000000001E-3</v>
      </c>
      <c r="D50" s="4">
        <v>-1.16E-3</v>
      </c>
      <c r="E50" s="4">
        <v>1.2199999999999999E-3</v>
      </c>
      <c r="F50" s="4">
        <v>-6.8000000000000005E-4</v>
      </c>
      <c r="G50" s="4">
        <v>-2.2799999999999999E-3</v>
      </c>
      <c r="H50" s="4">
        <v>-1.32E-3</v>
      </c>
      <c r="I50" s="4">
        <v>9.3000000000000005E-4</v>
      </c>
      <c r="J50" s="4">
        <v>4.8000000000000001E-4</v>
      </c>
      <c r="K50" s="4">
        <v>1.4300000000000001E-3</v>
      </c>
      <c r="L50" s="4">
        <v>-3.8000000000000002E-4</v>
      </c>
      <c r="M50" s="4">
        <v>3.1770000000000001E-3</v>
      </c>
      <c r="N50" s="4">
        <v>-1.09E-3</v>
      </c>
      <c r="O50" s="4">
        <v>2.5999999999999998E-4</v>
      </c>
      <c r="P50" s="4">
        <v>-7.6000000000000004E-4</v>
      </c>
      <c r="Q50" s="4">
        <v>-9.7999999999999997E-4</v>
      </c>
    </row>
    <row r="51" spans="1:17" x14ac:dyDescent="0.25">
      <c r="B51" s="4">
        <v>-9</v>
      </c>
      <c r="C51" s="4">
        <v>-2.2300000000000002E-3</v>
      </c>
      <c r="D51" s="4">
        <v>5.0000000000000001E-4</v>
      </c>
      <c r="E51" s="4">
        <v>1.0300000000000001E-3</v>
      </c>
      <c r="F51" s="4">
        <v>1.9599999999999999E-3</v>
      </c>
      <c r="G51" s="4">
        <v>-1.41E-3</v>
      </c>
      <c r="H51" s="4">
        <v>-3.6999999999999999E-4</v>
      </c>
      <c r="I51" s="4">
        <v>-1.32E-3</v>
      </c>
      <c r="J51" s="4">
        <v>-1.2899999999999999E-3</v>
      </c>
      <c r="K51" s="4">
        <v>-5.0000000000000002E-5</v>
      </c>
      <c r="L51" s="4">
        <v>-3.5E-4</v>
      </c>
      <c r="M51" s="4">
        <v>9.7000000000000005E-4</v>
      </c>
      <c r="N51" s="4">
        <v>-5.0000000000000001E-4</v>
      </c>
      <c r="O51" s="4">
        <v>-1.0000000000000001E-5</v>
      </c>
      <c r="P51" s="4">
        <v>-1.14E-3</v>
      </c>
      <c r="Q51" s="4">
        <v>2.0799999999999998E-3</v>
      </c>
    </row>
    <row r="52" spans="1:17" x14ac:dyDescent="0.25">
      <c r="B52" s="4">
        <v>-10</v>
      </c>
      <c r="C52" s="4">
        <v>3.4199999999999999E-3</v>
      </c>
      <c r="D52" s="4">
        <v>-1.1800000000000001E-3</v>
      </c>
      <c r="E52" s="4">
        <v>-1.0000000000000001E-5</v>
      </c>
      <c r="F52" s="4">
        <v>-6.8999999999999997E-4</v>
      </c>
      <c r="G52" s="4">
        <v>-2.9E-4</v>
      </c>
      <c r="H52" s="4">
        <v>1E-4</v>
      </c>
      <c r="I52" s="4">
        <v>-9.7000000000000005E-4</v>
      </c>
      <c r="J52" s="4">
        <v>-4.8799999999999998E-3</v>
      </c>
      <c r="K52" s="4">
        <v>2.0000000000000002E-5</v>
      </c>
      <c r="L52" s="4">
        <v>-1.47E-3</v>
      </c>
      <c r="M52" s="4">
        <v>-8.3000000000000001E-4</v>
      </c>
      <c r="N52" s="4">
        <v>1.66E-3</v>
      </c>
      <c r="O52" s="4">
        <v>8.4999999999999995E-4</v>
      </c>
      <c r="P52" s="4">
        <v>1.0300000000000001E-3</v>
      </c>
      <c r="Q52" s="4">
        <v>5.9000000000000003E-4</v>
      </c>
    </row>
    <row r="54" spans="1:17" x14ac:dyDescent="0.25">
      <c r="B54" s="5" t="s">
        <v>7</v>
      </c>
      <c r="C54" s="43" t="s">
        <v>21</v>
      </c>
      <c r="D54" s="43"/>
      <c r="E54" s="43"/>
      <c r="F54" s="43" t="s">
        <v>118</v>
      </c>
      <c r="G54" s="43"/>
      <c r="H54" s="43"/>
      <c r="I54" s="43" t="s">
        <v>119</v>
      </c>
      <c r="J54" s="43"/>
      <c r="K54" s="43"/>
      <c r="L54" s="43" t="s">
        <v>120</v>
      </c>
      <c r="M54" s="43"/>
      <c r="N54" s="43"/>
      <c r="O54" s="43" t="s">
        <v>121</v>
      </c>
      <c r="P54" s="43"/>
      <c r="Q54" s="43"/>
    </row>
    <row r="55" spans="1:17" x14ac:dyDescent="0.25">
      <c r="A55" s="4" t="s">
        <v>12</v>
      </c>
      <c r="B55" s="4">
        <v>-12</v>
      </c>
      <c r="C55" s="4">
        <v>-3.4099999999999999E-4</v>
      </c>
      <c r="D55" s="4">
        <v>2.5899999999999999E-3</v>
      </c>
      <c r="E55" s="4">
        <v>-3.0899999999999999E-3</v>
      </c>
      <c r="F55" s="4">
        <v>-8.4000000000000003E-4</v>
      </c>
      <c r="G55" s="4">
        <v>-7.3999999999999999E-4</v>
      </c>
      <c r="H55" s="4">
        <v>9.0000000000000006E-5</v>
      </c>
      <c r="I55" s="4">
        <v>3.0100000000000001E-3</v>
      </c>
      <c r="J55" s="4">
        <v>1.01E-3</v>
      </c>
      <c r="K55" s="4">
        <v>-2.2000000000000001E-4</v>
      </c>
      <c r="L55" s="4">
        <v>6.8000000000000005E-4</v>
      </c>
      <c r="M55" s="4">
        <v>8.0000000000000004E-4</v>
      </c>
      <c r="N55" s="4">
        <v>-1.2099999999999999E-3</v>
      </c>
      <c r="O55" s="4">
        <v>-2.47E-3</v>
      </c>
      <c r="P55" s="4">
        <v>9.7999999999999997E-4</v>
      </c>
      <c r="Q55" s="4">
        <v>-1.9599999999999999E-3</v>
      </c>
    </row>
    <row r="56" spans="1:17" x14ac:dyDescent="0.25">
      <c r="B56" s="4">
        <v>-4</v>
      </c>
      <c r="C56" s="4">
        <v>9.5619999999999993E-3</v>
      </c>
      <c r="D56" s="4">
        <v>9.2800000000000001E-3</v>
      </c>
      <c r="E56" s="4">
        <v>8.3599999999999994E-3</v>
      </c>
      <c r="F56" s="4">
        <v>6.6959999999999997E-3</v>
      </c>
      <c r="G56" s="4">
        <v>3.3300000000000001E-3</v>
      </c>
      <c r="H56" s="4">
        <v>3.1900000000000001E-3</v>
      </c>
      <c r="I56" s="4">
        <v>2.5600000000000002E-3</v>
      </c>
      <c r="J56" s="4">
        <v>7.2999999999999996E-4</v>
      </c>
      <c r="K56" s="4">
        <v>8.1999999999999998E-4</v>
      </c>
      <c r="L56" s="4">
        <v>4.3800000000000002E-3</v>
      </c>
      <c r="M56" s="4">
        <v>6.4089999999999998E-3</v>
      </c>
      <c r="N56" s="4">
        <v>5.2500000000000003E-3</v>
      </c>
      <c r="O56" s="4">
        <v>6.8830000000000002E-3</v>
      </c>
      <c r="P56" s="4">
        <v>4.3600000000000002E-3</v>
      </c>
      <c r="Q56" s="4">
        <v>4.81E-3</v>
      </c>
    </row>
    <row r="57" spans="1:17" x14ac:dyDescent="0.25">
      <c r="B57" s="4">
        <v>-5</v>
      </c>
      <c r="C57" s="4">
        <v>8.5330000000000007E-3</v>
      </c>
      <c r="D57" s="4">
        <v>8.3000000000000001E-3</v>
      </c>
      <c r="E57" s="4">
        <v>6.0000000000000001E-3</v>
      </c>
      <c r="F57" s="4">
        <v>3.5400000000000002E-3</v>
      </c>
      <c r="G57" s="4">
        <v>1.9E-3</v>
      </c>
      <c r="H57" s="4">
        <v>1.33E-3</v>
      </c>
      <c r="I57" s="4">
        <v>3.1799999999999998E-4</v>
      </c>
      <c r="J57" s="4">
        <v>2.81E-3</v>
      </c>
      <c r="K57" s="4">
        <v>1.6000000000000001E-3</v>
      </c>
      <c r="L57" s="4">
        <v>3.46E-3</v>
      </c>
      <c r="M57" s="4">
        <v>4.5999999999999999E-3</v>
      </c>
      <c r="N57" s="4">
        <v>3.8700000000000002E-3</v>
      </c>
      <c r="O57" s="4">
        <v>2.81E-3</v>
      </c>
      <c r="P57" s="4">
        <v>1.5399999999999999E-3</v>
      </c>
      <c r="Q57" s="4">
        <v>2.4199999999999998E-3</v>
      </c>
    </row>
    <row r="58" spans="1:17" x14ac:dyDescent="0.25">
      <c r="B58" s="4">
        <v>-6</v>
      </c>
      <c r="C58" s="4">
        <v>4.2999999999999999E-4</v>
      </c>
      <c r="D58" s="4">
        <v>2.5000000000000001E-3</v>
      </c>
      <c r="E58" s="4">
        <v>2.4399999999999999E-3</v>
      </c>
      <c r="F58" s="4">
        <v>1.01E-3</v>
      </c>
      <c r="G58" s="4">
        <v>2.2000000000000001E-3</v>
      </c>
      <c r="H58" s="4">
        <v>2.32E-3</v>
      </c>
      <c r="I58" s="4">
        <v>1.73E-3</v>
      </c>
      <c r="J58" s="4">
        <v>1.9499999999999999E-3</v>
      </c>
      <c r="K58" s="4">
        <v>1.06E-3</v>
      </c>
      <c r="L58" s="4">
        <v>2.7100000000000002E-3</v>
      </c>
      <c r="M58" s="4">
        <v>5.1200000000000004E-3</v>
      </c>
      <c r="N58" s="4">
        <v>5.2500000000000003E-3</v>
      </c>
      <c r="O58" s="4">
        <v>4.6999999999999999E-4</v>
      </c>
      <c r="P58" s="4">
        <v>4.6600000000000001E-3</v>
      </c>
      <c r="Q58" s="4">
        <v>6.4619999999999999E-3</v>
      </c>
    </row>
    <row r="59" spans="1:17" x14ac:dyDescent="0.25">
      <c r="B59" s="4">
        <v>-7</v>
      </c>
      <c r="C59" s="4">
        <v>1.5E-3</v>
      </c>
      <c r="D59" s="4">
        <v>1.24E-3</v>
      </c>
      <c r="E59" s="4">
        <v>1.1000000000000001E-3</v>
      </c>
      <c r="F59" s="4">
        <v>2.31E-3</v>
      </c>
      <c r="G59" s="4">
        <v>2.0000000000000001E-4</v>
      </c>
      <c r="H59" s="4">
        <v>-2.0000000000000002E-5</v>
      </c>
      <c r="I59" s="4">
        <v>-3.1E-4</v>
      </c>
      <c r="J59" s="4">
        <v>2.1099999999999999E-3</v>
      </c>
      <c r="K59" s="4">
        <v>-2.4000000000000001E-4</v>
      </c>
      <c r="L59" s="4">
        <v>1.2700000000000001E-3</v>
      </c>
      <c r="M59" s="4">
        <v>1.6000000000000001E-3</v>
      </c>
      <c r="N59" s="4">
        <v>2.7799999999999999E-3</v>
      </c>
      <c r="O59" s="4">
        <v>-2.7E-4</v>
      </c>
      <c r="P59" s="4">
        <v>2.9999999999999997E-4</v>
      </c>
      <c r="Q59" s="4">
        <v>2.6199999999999999E-3</v>
      </c>
    </row>
    <row r="60" spans="1:17" x14ac:dyDescent="0.25">
      <c r="B60" s="4">
        <v>-8</v>
      </c>
      <c r="C60" s="4">
        <v>-1.7700000000000001E-3</v>
      </c>
      <c r="D60" s="4">
        <v>5.9000000000000003E-4</v>
      </c>
      <c r="E60" s="4">
        <v>1.23E-3</v>
      </c>
      <c r="F60" s="4">
        <v>4.8999999999999998E-4</v>
      </c>
      <c r="G60" s="4">
        <v>-1.97E-3</v>
      </c>
      <c r="H60" s="4">
        <v>5.5999999999999995E-4</v>
      </c>
      <c r="I60" s="4">
        <v>2.0100000000000001E-4</v>
      </c>
      <c r="J60" s="4">
        <v>2.5300000000000002E-4</v>
      </c>
      <c r="K60" s="4">
        <v>4.2000000000000002E-4</v>
      </c>
      <c r="L60" s="4">
        <v>-1.0300000000000001E-3</v>
      </c>
      <c r="M60" s="4">
        <v>3.7399999999999998E-3</v>
      </c>
      <c r="N60" s="4">
        <v>-2.5799999999999998E-3</v>
      </c>
      <c r="O60" s="4">
        <v>-5.1999999999999995E-4</v>
      </c>
      <c r="P60" s="4">
        <v>1.2099999999999999E-3</v>
      </c>
      <c r="Q60" s="4">
        <v>-2.0999999999999999E-3</v>
      </c>
    </row>
    <row r="61" spans="1:17" x14ac:dyDescent="0.25">
      <c r="B61" s="4">
        <v>-9</v>
      </c>
      <c r="C61" s="4">
        <v>-9.1E-4</v>
      </c>
      <c r="D61" s="4">
        <v>5.1999999999999995E-4</v>
      </c>
      <c r="E61" s="4">
        <v>2.5999999999999999E-3</v>
      </c>
      <c r="F61" s="4">
        <v>3.3400000000000001E-3</v>
      </c>
      <c r="G61" s="4">
        <v>-2.2000000000000001E-3</v>
      </c>
      <c r="H61" s="4">
        <v>-5.9999999999999995E-4</v>
      </c>
      <c r="I61" s="4">
        <v>-8.7000000000000001E-4</v>
      </c>
      <c r="J61" s="4">
        <v>-1.6000000000000001E-4</v>
      </c>
      <c r="K61" s="4">
        <v>1.58E-3</v>
      </c>
      <c r="L61" s="4">
        <v>2.49E-3</v>
      </c>
      <c r="M61" s="4">
        <v>2.2000000000000001E-4</v>
      </c>
      <c r="N61" s="4">
        <v>8.5999999999999998E-4</v>
      </c>
      <c r="O61" s="4">
        <v>-7.6999999999999996E-4</v>
      </c>
      <c r="P61" s="4">
        <v>1.09E-3</v>
      </c>
      <c r="Q61" s="4">
        <v>1.0399999999999999E-3</v>
      </c>
    </row>
    <row r="62" spans="1:17" x14ac:dyDescent="0.25">
      <c r="B62" s="4">
        <v>-10</v>
      </c>
      <c r="C62" s="4">
        <v>2.4299999999999999E-3</v>
      </c>
      <c r="D62" s="4">
        <v>1.2999999999999999E-4</v>
      </c>
      <c r="E62" s="4">
        <v>4.0099999999999999E-4</v>
      </c>
      <c r="F62" s="4">
        <v>5.8E-4</v>
      </c>
      <c r="G62" s="4">
        <v>-4.0999999999999999E-4</v>
      </c>
      <c r="H62" s="4">
        <v>-4.0000000000000002E-4</v>
      </c>
      <c r="I62" s="4">
        <v>-9.7000000000000005E-4</v>
      </c>
      <c r="J62" s="4">
        <v>-1.1199999999999999E-3</v>
      </c>
      <c r="K62" s="4">
        <v>1.9599999999999999E-3</v>
      </c>
      <c r="L62" s="4">
        <v>1.5499999999999999E-3</v>
      </c>
      <c r="M62" s="4">
        <v>-9.7000000000000005E-4</v>
      </c>
      <c r="N62" s="4">
        <v>-5.9000000000000003E-4</v>
      </c>
      <c r="O62" s="4">
        <v>5.2999999999999998E-4</v>
      </c>
      <c r="P62" s="4">
        <v>2.5999999999999998E-4</v>
      </c>
      <c r="Q62" s="4">
        <v>2.66E-3</v>
      </c>
    </row>
    <row r="64" spans="1:17" x14ac:dyDescent="0.25">
      <c r="B64" s="5" t="s">
        <v>7</v>
      </c>
      <c r="C64" s="43" t="s">
        <v>21</v>
      </c>
      <c r="D64" s="43"/>
      <c r="E64" s="43"/>
      <c r="F64" s="43" t="s">
        <v>118</v>
      </c>
      <c r="G64" s="43"/>
      <c r="H64" s="43"/>
      <c r="I64" s="43" t="s">
        <v>119</v>
      </c>
      <c r="J64" s="43"/>
      <c r="K64" s="43"/>
      <c r="L64" s="43" t="s">
        <v>120</v>
      </c>
      <c r="M64" s="43"/>
      <c r="N64" s="43"/>
      <c r="O64" s="43" t="s">
        <v>121</v>
      </c>
      <c r="P64" s="43"/>
      <c r="Q64" s="43"/>
    </row>
    <row r="65" spans="1:32" x14ac:dyDescent="0.25">
      <c r="A65" s="4" t="s">
        <v>28</v>
      </c>
      <c r="B65" s="4">
        <v>-12</v>
      </c>
      <c r="C65" s="4">
        <v>-1.33E-3</v>
      </c>
      <c r="D65" s="4">
        <v>2.8300000000000001E-3</v>
      </c>
      <c r="E65" s="4">
        <v>-4.0099999999999997E-3</v>
      </c>
      <c r="F65" s="4">
        <v>2.9999999999999997E-4</v>
      </c>
      <c r="G65" s="4">
        <v>-9.2000000000000003E-4</v>
      </c>
      <c r="H65" s="4">
        <v>3.6999999999999999E-4</v>
      </c>
      <c r="I65" s="4">
        <v>3.6000000000000002E-4</v>
      </c>
      <c r="J65" s="4">
        <v>7.3999999999999999E-4</v>
      </c>
      <c r="K65" s="4">
        <v>-9.2000000000000003E-4</v>
      </c>
      <c r="L65" s="4">
        <v>1.6100000000000001E-3</v>
      </c>
      <c r="M65" s="4">
        <v>6.8000000000000005E-4</v>
      </c>
      <c r="N65" s="4">
        <v>-1.0499999999999999E-3</v>
      </c>
      <c r="O65" s="4">
        <v>-1.7799999999999999E-3</v>
      </c>
      <c r="P65" s="4">
        <v>2.6700000000000001E-3</v>
      </c>
      <c r="Q65" s="4">
        <v>-6.2E-4</v>
      </c>
    </row>
    <row r="66" spans="1:32" x14ac:dyDescent="0.25">
      <c r="B66" s="4">
        <v>-4</v>
      </c>
      <c r="C66" s="4">
        <v>1.1039E-2</v>
      </c>
      <c r="D66" s="4">
        <v>1.0390999999999999E-2</v>
      </c>
      <c r="E66" s="4">
        <v>9.9699999999999997E-3</v>
      </c>
      <c r="F66" s="4">
        <v>6.2399999999999999E-3</v>
      </c>
      <c r="G66" s="4">
        <v>5.5100000000000001E-3</v>
      </c>
      <c r="H66" s="4">
        <v>6.4099999999999999E-3</v>
      </c>
      <c r="I66" s="4">
        <v>3.2799999999999999E-3</v>
      </c>
      <c r="J66" s="4">
        <v>1.7000000000000001E-4</v>
      </c>
      <c r="K66" s="4">
        <v>3.1700000000000001E-3</v>
      </c>
      <c r="L66" s="4">
        <v>4.3400000000000001E-3</v>
      </c>
      <c r="M66" s="4">
        <v>9.0749999999999997E-3</v>
      </c>
      <c r="N66" s="4">
        <v>4.8900000000000002E-3</v>
      </c>
      <c r="O66" s="4">
        <v>8.5810000000000001E-3</v>
      </c>
      <c r="P66" s="4">
        <v>7.26E-3</v>
      </c>
      <c r="Q66" s="4">
        <v>5.4099999999999999E-3</v>
      </c>
    </row>
    <row r="67" spans="1:32" x14ac:dyDescent="0.25">
      <c r="B67" s="4">
        <v>-5</v>
      </c>
      <c r="C67" s="4">
        <v>5.6600000000000001E-3</v>
      </c>
      <c r="D67" s="4">
        <v>7.5599999999999999E-3</v>
      </c>
      <c r="E67" s="4">
        <v>4.4600000000000004E-3</v>
      </c>
      <c r="F67" s="4">
        <v>6.6600000000000001E-3</v>
      </c>
      <c r="G67" s="4">
        <v>5.4299999999999999E-3</v>
      </c>
      <c r="H67" s="4">
        <v>4.2100000000000002E-3</v>
      </c>
      <c r="I67" s="4">
        <v>1.2700000000000001E-3</v>
      </c>
      <c r="J67" s="4">
        <v>7.5000000000000002E-4</v>
      </c>
      <c r="K67" s="4">
        <v>3.9899999999999996E-3</v>
      </c>
      <c r="L67" s="4">
        <v>1.9400000000000001E-3</v>
      </c>
      <c r="M67" s="4">
        <v>6.3400000000000001E-3</v>
      </c>
      <c r="N67" s="4">
        <v>2.9199999999999999E-3</v>
      </c>
      <c r="O67" s="4">
        <v>4.8799999999999998E-3</v>
      </c>
      <c r="P67" s="4">
        <v>4.3499999999999997E-3</v>
      </c>
      <c r="Q67" s="4">
        <v>1.2600000000000001E-3</v>
      </c>
    </row>
    <row r="68" spans="1:32" x14ac:dyDescent="0.25">
      <c r="B68" s="4">
        <v>-6</v>
      </c>
      <c r="C68" s="4">
        <v>4.0000000000000002E-4</v>
      </c>
      <c r="D68" s="4">
        <v>4.5999999999999999E-3</v>
      </c>
      <c r="E68" s="4">
        <v>4.13E-3</v>
      </c>
      <c r="F68" s="4">
        <v>2.9199999999999999E-3</v>
      </c>
      <c r="G68" s="4">
        <v>2.2100000000000002E-3</v>
      </c>
      <c r="H68" s="4">
        <v>4.4999999999999997E-3</v>
      </c>
      <c r="I68" s="4">
        <v>3.0000000000000001E-3</v>
      </c>
      <c r="J68" s="4">
        <v>1.17E-3</v>
      </c>
      <c r="K68" s="4">
        <v>2.8900000000000002E-3</v>
      </c>
      <c r="L68" s="4">
        <v>4.4299999999999999E-3</v>
      </c>
      <c r="M68" s="4">
        <v>4.0000000000000001E-3</v>
      </c>
      <c r="N68" s="4">
        <v>2.5200000000000001E-3</v>
      </c>
      <c r="O68" s="4">
        <v>2.9550000000000002E-3</v>
      </c>
      <c r="P68" s="4">
        <v>7.1000000000000004E-3</v>
      </c>
      <c r="Q68" s="4">
        <v>5.94E-3</v>
      </c>
    </row>
    <row r="69" spans="1:32" x14ac:dyDescent="0.25">
      <c r="B69" s="4">
        <v>-7</v>
      </c>
      <c r="C69" s="4">
        <v>2.0500000000000002E-3</v>
      </c>
      <c r="D69" s="4">
        <v>2.4599999999999999E-3</v>
      </c>
      <c r="E69" s="4">
        <v>8.0999999999999996E-4</v>
      </c>
      <c r="F69" s="4">
        <v>1E-3</v>
      </c>
      <c r="G69" s="4">
        <v>-1.3999999999999999E-4</v>
      </c>
      <c r="H69" s="4">
        <v>-9.0000000000000006E-5</v>
      </c>
      <c r="I69" s="4">
        <v>2.0000000000000001E-4</v>
      </c>
      <c r="J69" s="4">
        <v>9.8999999999999999E-4</v>
      </c>
      <c r="K69" s="4">
        <v>9.5E-4</v>
      </c>
      <c r="L69" s="4">
        <v>1.15E-3</v>
      </c>
      <c r="M69" s="4">
        <v>2.1099999999999999E-3</v>
      </c>
      <c r="N69" s="4">
        <v>2.7899999999999999E-3</v>
      </c>
      <c r="O69" s="4">
        <v>2.8E-3</v>
      </c>
      <c r="P69" s="4">
        <v>-2.0000000000000002E-5</v>
      </c>
      <c r="Q69" s="4">
        <v>9.7000000000000005E-4</v>
      </c>
    </row>
    <row r="70" spans="1:32" x14ac:dyDescent="0.25">
      <c r="B70" s="4">
        <v>-8</v>
      </c>
      <c r="C70" s="4">
        <v>6.8999999999999997E-4</v>
      </c>
      <c r="D70" s="4">
        <v>1.1900000000000001E-3</v>
      </c>
      <c r="E70" s="4">
        <v>-1.1199999999999999E-3</v>
      </c>
      <c r="F70" s="4">
        <v>1.2800000000000001E-3</v>
      </c>
      <c r="G70" s="4">
        <v>-2.5400000000000002E-3</v>
      </c>
      <c r="H70" s="4">
        <v>-1.08E-3</v>
      </c>
      <c r="I70" s="4">
        <v>3.0850000000000001E-3</v>
      </c>
      <c r="J70" s="4">
        <v>2.7700000000000001E-4</v>
      </c>
      <c r="K70" s="4">
        <v>2.6600000000000001E-4</v>
      </c>
      <c r="L70" s="4">
        <v>9.1E-4</v>
      </c>
      <c r="M70" s="4">
        <v>4.2100000000000002E-3</v>
      </c>
      <c r="N70" s="4">
        <v>-2.99E-3</v>
      </c>
      <c r="O70" s="4">
        <v>-1E-3</v>
      </c>
      <c r="P70" s="4">
        <v>-1.1299999999999999E-3</v>
      </c>
      <c r="Q70" s="4">
        <v>3.4000000000000002E-4</v>
      </c>
    </row>
    <row r="71" spans="1:32" x14ac:dyDescent="0.25">
      <c r="B71" s="4">
        <v>-9</v>
      </c>
      <c r="C71" s="4">
        <v>1.5E-3</v>
      </c>
      <c r="D71" s="4">
        <v>-1.0000000000000001E-5</v>
      </c>
      <c r="E71" s="4">
        <v>-7.2999999999999996E-4</v>
      </c>
      <c r="F71" s="4">
        <v>3.4399999999999999E-3</v>
      </c>
      <c r="G71" s="4">
        <v>-1.25E-3</v>
      </c>
      <c r="H71" s="4">
        <v>2.49E-3</v>
      </c>
      <c r="I71" s="4">
        <v>-1.31E-3</v>
      </c>
      <c r="J71" s="4">
        <v>-2.3400000000000001E-3</v>
      </c>
      <c r="K71" s="4">
        <v>1.0399999999999999E-3</v>
      </c>
      <c r="L71" s="4">
        <v>2.15E-3</v>
      </c>
      <c r="M71" s="4">
        <v>1.1299999999999999E-3</v>
      </c>
      <c r="N71" s="4">
        <v>-1.07E-3</v>
      </c>
      <c r="O71" s="4">
        <v>7.2000000000000005E-4</v>
      </c>
      <c r="P71" s="4">
        <v>1.2899999999999999E-3</v>
      </c>
      <c r="Q71" s="4">
        <v>1.6800000000000001E-3</v>
      </c>
    </row>
    <row r="72" spans="1:32" x14ac:dyDescent="0.25">
      <c r="B72" s="4">
        <v>-10</v>
      </c>
      <c r="C72" s="4">
        <v>4.1399999999999998E-4</v>
      </c>
      <c r="D72" s="4">
        <v>1.3500000000000001E-3</v>
      </c>
      <c r="E72" s="4">
        <v>1.5200000000000001E-3</v>
      </c>
      <c r="F72" s="4">
        <v>1.0200000000000001E-3</v>
      </c>
      <c r="G72" s="4">
        <v>-1.1800000000000001E-3</v>
      </c>
      <c r="H72" s="4">
        <v>2.7999999999999998E-4</v>
      </c>
      <c r="I72" s="4">
        <v>-4.8000000000000001E-4</v>
      </c>
      <c r="J72" s="4">
        <v>-8.8999999999999995E-4</v>
      </c>
      <c r="K72" s="4">
        <v>2.7799999999999999E-3</v>
      </c>
      <c r="L72" s="4">
        <v>5.2999999999999998E-4</v>
      </c>
      <c r="M72" s="4">
        <v>-1.4999999999999999E-4</v>
      </c>
      <c r="N72" s="4">
        <v>-1.1800000000000001E-3</v>
      </c>
      <c r="O72" s="4">
        <v>1.99E-3</v>
      </c>
      <c r="P72" s="4">
        <v>8.0999999999999996E-4</v>
      </c>
      <c r="Q72" s="4">
        <v>1.5399999999999999E-3</v>
      </c>
    </row>
    <row r="74" spans="1:32" s="5" customFormat="1" x14ac:dyDescent="0.25"/>
    <row r="75" spans="1:32" x14ac:dyDescent="0.25">
      <c r="B75" s="4" t="s">
        <v>13</v>
      </c>
      <c r="C75" s="65" t="s">
        <v>19</v>
      </c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  <row r="76" spans="1:32" x14ac:dyDescent="0.25">
      <c r="A76" s="4" t="s">
        <v>18</v>
      </c>
      <c r="B76" s="5" t="s">
        <v>7</v>
      </c>
      <c r="C76" s="43" t="s">
        <v>21</v>
      </c>
      <c r="D76" s="43"/>
      <c r="E76" s="43"/>
      <c r="F76" s="43"/>
      <c r="G76" s="43"/>
      <c r="H76" s="43"/>
      <c r="I76" s="43" t="s">
        <v>118</v>
      </c>
      <c r="J76" s="43"/>
      <c r="K76" s="43"/>
      <c r="L76" s="43"/>
      <c r="M76" s="43"/>
      <c r="N76" s="43"/>
      <c r="O76" s="43" t="s">
        <v>119</v>
      </c>
      <c r="P76" s="43"/>
      <c r="Q76" s="43"/>
      <c r="R76" s="43"/>
      <c r="S76" s="43"/>
      <c r="T76" s="43"/>
      <c r="U76" s="43" t="s">
        <v>120</v>
      </c>
      <c r="V76" s="43"/>
      <c r="W76" s="43"/>
      <c r="X76" s="43"/>
      <c r="Y76" s="43"/>
      <c r="Z76" s="43"/>
      <c r="AA76" s="43" t="s">
        <v>121</v>
      </c>
      <c r="AB76" s="43"/>
      <c r="AC76" s="43"/>
      <c r="AD76" s="43"/>
      <c r="AE76" s="43"/>
      <c r="AF76" s="43"/>
    </row>
    <row r="77" spans="1:32" x14ac:dyDescent="0.25">
      <c r="B77" s="4">
        <v>-10</v>
      </c>
      <c r="C77" s="4">
        <v>-6.2164490688581067</v>
      </c>
      <c r="D77" s="4">
        <v>2.7228631856232823</v>
      </c>
      <c r="E77" s="4">
        <v>-3.4649192126730948</v>
      </c>
      <c r="F77" s="4">
        <v>2.1600864034561384</v>
      </c>
      <c r="G77" s="4">
        <v>1.7228583545377441</v>
      </c>
      <c r="H77" s="4">
        <v>-4.1385632898958802</v>
      </c>
      <c r="I77" s="4">
        <v>-8.2179070846311877</v>
      </c>
      <c r="J77" s="4">
        <v>1.0638163143830492</v>
      </c>
      <c r="K77" s="4">
        <v>6.0788056362686034E-2</v>
      </c>
      <c r="L77" s="4">
        <v>-5.1752070082803314</v>
      </c>
      <c r="M77" s="4">
        <v>3.3396946564885504</v>
      </c>
      <c r="N77" s="4">
        <v>-2.8943749590727519</v>
      </c>
      <c r="O77" s="4">
        <v>2.9292862350056326</v>
      </c>
      <c r="P77" s="4">
        <v>3.4953964615443063</v>
      </c>
      <c r="Q77" s="4">
        <v>-0.83887517780506515</v>
      </c>
      <c r="R77" s="4">
        <v>0.8700348013920558</v>
      </c>
      <c r="S77" s="4">
        <v>1.8818914334181511</v>
      </c>
      <c r="T77" s="4">
        <v>2.3443127496562113</v>
      </c>
      <c r="U77" s="4">
        <v>7.0620982172443476</v>
      </c>
      <c r="V77" s="4">
        <v>1.0258228745836551</v>
      </c>
      <c r="W77" s="4">
        <v>-0.19452178036059492</v>
      </c>
      <c r="X77" s="4">
        <v>0.22500900036001437</v>
      </c>
      <c r="Y77" s="4">
        <v>0.26505513146734594</v>
      </c>
      <c r="Z77" s="4">
        <v>4.4135943946041509</v>
      </c>
      <c r="AA77" s="4">
        <v>0.16038173503877054</v>
      </c>
      <c r="AB77" s="4">
        <v>6.7134408125530332</v>
      </c>
      <c r="AC77" s="4">
        <v>0.35796746075781727</v>
      </c>
      <c r="AD77" s="4">
        <v>0.47722485518694013</v>
      </c>
      <c r="AE77" s="4">
        <v>0.36016849621823077</v>
      </c>
      <c r="AF77" s="4">
        <v>0.78359277286357965</v>
      </c>
    </row>
    <row r="78" spans="1:32" x14ac:dyDescent="0.25">
      <c r="B78" s="4">
        <v>-4</v>
      </c>
      <c r="C78" s="4">
        <v>100</v>
      </c>
      <c r="D78" s="4">
        <v>100</v>
      </c>
      <c r="E78" s="4">
        <v>100</v>
      </c>
      <c r="F78" s="4">
        <v>100</v>
      </c>
      <c r="G78" s="4">
        <v>100</v>
      </c>
      <c r="H78" s="4">
        <v>100</v>
      </c>
      <c r="I78" s="4">
        <v>81.834448936311205</v>
      </c>
      <c r="J78" s="4">
        <v>79.10234166233964</v>
      </c>
      <c r="K78" s="4">
        <v>84.011525415486375</v>
      </c>
      <c r="L78" s="4">
        <v>82.224288971558863</v>
      </c>
      <c r="M78" s="4">
        <v>86.677003816793913</v>
      </c>
      <c r="N78" s="4">
        <v>81.676380066793257</v>
      </c>
      <c r="O78" s="4">
        <v>57.872622440188202</v>
      </c>
      <c r="P78" s="4">
        <v>66.004736515494997</v>
      </c>
      <c r="Q78" s="4">
        <v>47.06211323599139</v>
      </c>
      <c r="R78" s="4">
        <v>67.721708868354739</v>
      </c>
      <c r="S78" s="4">
        <v>61.286047497879572</v>
      </c>
      <c r="T78" s="4">
        <v>65.842446467159959</v>
      </c>
      <c r="U78" s="4">
        <v>70.438067466366221</v>
      </c>
      <c r="V78" s="4">
        <v>65.536150757969125</v>
      </c>
      <c r="W78" s="4">
        <v>70.093492030685809</v>
      </c>
      <c r="X78" s="4">
        <v>90.435617424696986</v>
      </c>
      <c r="Y78" s="4">
        <v>81.073738337574213</v>
      </c>
      <c r="Z78" s="4">
        <v>77.275882391460939</v>
      </c>
      <c r="AA78" s="4">
        <v>167.79508251043802</v>
      </c>
      <c r="AB78" s="4">
        <v>168.9314978280417</v>
      </c>
      <c r="AC78" s="4">
        <v>159.78593545846681</v>
      </c>
      <c r="AD78" s="4">
        <v>146.88322801474462</v>
      </c>
      <c r="AE78" s="4">
        <v>152.09289215302465</v>
      </c>
      <c r="AF78" s="4">
        <v>152.09837103117792</v>
      </c>
    </row>
    <row r="79" spans="1:32" x14ac:dyDescent="0.25">
      <c r="B79" s="4">
        <v>-4.4775557664936798</v>
      </c>
      <c r="C79" s="4">
        <v>81.851680031811242</v>
      </c>
      <c r="D79" s="4">
        <v>89.563202087106291</v>
      </c>
      <c r="E79" s="4">
        <v>83.221280682771464</v>
      </c>
      <c r="F79" s="4">
        <v>87.599003960158413</v>
      </c>
      <c r="G79" s="4">
        <v>93.498197625106044</v>
      </c>
      <c r="H79" s="4">
        <v>97.478881540174172</v>
      </c>
      <c r="I79" s="4">
        <v>82.428258996620059</v>
      </c>
      <c r="J79" s="4">
        <v>100.73580628411494</v>
      </c>
      <c r="K79" s="4">
        <v>87.821720788299515</v>
      </c>
      <c r="L79" s="4">
        <v>80.445217808712371</v>
      </c>
      <c r="M79" s="4">
        <v>86.276770568278209</v>
      </c>
      <c r="N79" s="4">
        <v>88.566564075699034</v>
      </c>
      <c r="O79" s="4">
        <v>77.95745244880375</v>
      </c>
      <c r="P79" s="4">
        <v>75.724724864173453</v>
      </c>
      <c r="Q79" s="4">
        <v>69.951247978797127</v>
      </c>
      <c r="R79" s="4">
        <v>64.168066722668911</v>
      </c>
      <c r="S79" s="4">
        <v>61.521946564885496</v>
      </c>
      <c r="T79" s="4">
        <v>68.236526750049123</v>
      </c>
      <c r="U79" s="4">
        <v>92.740406918947571</v>
      </c>
      <c r="V79" s="4">
        <v>93.742480465039705</v>
      </c>
      <c r="W79" s="4">
        <v>87.600452263139346</v>
      </c>
      <c r="X79" s="4">
        <v>86.962978519140762</v>
      </c>
      <c r="Y79" s="4">
        <v>85.197996183206115</v>
      </c>
      <c r="Z79" s="4">
        <v>91.59190622749</v>
      </c>
      <c r="AA79" s="4">
        <v>140.77937570415531</v>
      </c>
      <c r="AB79" s="4">
        <v>160.52481604842893</v>
      </c>
      <c r="AC79" s="4">
        <v>116.21413613502534</v>
      </c>
      <c r="AD79" s="4">
        <v>115.41765402843602</v>
      </c>
      <c r="AE79" s="4">
        <v>116.75253292409839</v>
      </c>
      <c r="AF79" s="4">
        <v>122.42431548650561</v>
      </c>
    </row>
    <row r="80" spans="1:32" x14ac:dyDescent="0.25">
      <c r="B80" s="4">
        <v>-4.9546770212133397</v>
      </c>
      <c r="C80" s="4">
        <v>40.679965537808989</v>
      </c>
      <c r="D80" s="4">
        <v>51.077114018312827</v>
      </c>
      <c r="E80" s="4">
        <v>42.826401468639439</v>
      </c>
      <c r="F80" s="4">
        <v>46.768870754830196</v>
      </c>
      <c r="G80" s="4">
        <v>50.943596268023761</v>
      </c>
      <c r="H80" s="4">
        <v>53.052190426298218</v>
      </c>
      <c r="I80" s="4">
        <v>44.412485916893083</v>
      </c>
      <c r="J80" s="4">
        <v>74.710300021529619</v>
      </c>
      <c r="K80" s="4">
        <v>68.058307903663092</v>
      </c>
      <c r="L80" s="4">
        <v>56.643765750630024</v>
      </c>
      <c r="M80" s="4">
        <v>63.488655640373203</v>
      </c>
      <c r="N80" s="4">
        <v>70.487852792875387</v>
      </c>
      <c r="O80" s="4">
        <v>88.288156935515929</v>
      </c>
      <c r="P80" s="4">
        <v>70.45630121199072</v>
      </c>
      <c r="Q80" s="4">
        <v>74.088483094841536</v>
      </c>
      <c r="R80" s="4">
        <v>57.566302652106081</v>
      </c>
      <c r="S80" s="4">
        <v>53.592822307039881</v>
      </c>
      <c r="T80" s="4">
        <v>55.333638923449669</v>
      </c>
      <c r="U80" s="4">
        <v>62.266551792696667</v>
      </c>
      <c r="V80" s="4">
        <v>82.939679082078484</v>
      </c>
      <c r="W80" s="4">
        <v>80.215919176200273</v>
      </c>
      <c r="X80" s="4">
        <v>74.824492979719196</v>
      </c>
      <c r="Y80" s="4">
        <v>71.729219677692981</v>
      </c>
      <c r="Z80" s="4">
        <v>80.199070132931695</v>
      </c>
      <c r="AA80" s="4">
        <v>103.27390814500627</v>
      </c>
      <c r="AB80" s="4">
        <v>79.664644571370673</v>
      </c>
      <c r="AC80" s="4">
        <v>83.660575253709425</v>
      </c>
      <c r="AD80" s="4">
        <v>82.893957345971572</v>
      </c>
      <c r="AE80" s="4">
        <v>88.408838221707185</v>
      </c>
      <c r="AF80" s="4">
        <v>96.274920510540824</v>
      </c>
    </row>
    <row r="81" spans="1:50" x14ac:dyDescent="0.25">
      <c r="B81" s="4">
        <v>-5.4317982759330103</v>
      </c>
      <c r="C81" s="4">
        <v>14.368082709258395</v>
      </c>
      <c r="D81" s="4">
        <v>6.4842137257633503</v>
      </c>
      <c r="E81" s="4">
        <v>13.409845233608502</v>
      </c>
      <c r="F81" s="4">
        <v>14.571582863314534</v>
      </c>
      <c r="G81" s="4">
        <v>16.380407124681934</v>
      </c>
      <c r="H81" s="4">
        <v>13.803942112500819</v>
      </c>
      <c r="I81" s="4">
        <v>24.501292332162496</v>
      </c>
      <c r="J81" s="4">
        <v>42.973113309101969</v>
      </c>
      <c r="K81" s="4">
        <v>46.513804967599974</v>
      </c>
      <c r="L81" s="4">
        <v>33.407836313452535</v>
      </c>
      <c r="M81" s="4">
        <v>47.167885920271416</v>
      </c>
      <c r="N81" s="4">
        <v>44.54456158732237</v>
      </c>
      <c r="O81" s="4">
        <v>55.981178341838408</v>
      </c>
      <c r="P81" s="4">
        <v>54.563645343903943</v>
      </c>
      <c r="Q81" s="4">
        <v>39.790645933886914</v>
      </c>
      <c r="R81" s="4">
        <v>25.681027241089637</v>
      </c>
      <c r="S81" s="4">
        <v>27.29007633587786</v>
      </c>
      <c r="T81" s="4">
        <v>32.173400563158928</v>
      </c>
      <c r="U81" s="4">
        <v>39.933726555769091</v>
      </c>
      <c r="V81" s="4">
        <v>57.405554640898671</v>
      </c>
      <c r="W81" s="4">
        <v>41.484201184151345</v>
      </c>
      <c r="X81" s="4">
        <v>38.902556102244091</v>
      </c>
      <c r="Y81" s="4">
        <v>37.392652671755719</v>
      </c>
      <c r="Z81" s="4">
        <v>36.949774081592558</v>
      </c>
      <c r="AA81" s="4">
        <v>53.444230896679692</v>
      </c>
      <c r="AB81" s="4">
        <v>30.035080609414766</v>
      </c>
      <c r="AC81" s="4">
        <v>38.130693919922685</v>
      </c>
      <c r="AD81" s="4">
        <v>35.762243285939974</v>
      </c>
      <c r="AE81" s="4">
        <v>43.700966191139855</v>
      </c>
      <c r="AF81" s="4">
        <v>46.581576528382627</v>
      </c>
    </row>
    <row r="82" spans="1:50" x14ac:dyDescent="0.25">
      <c r="B82" s="4">
        <v>-5.9100948885606002</v>
      </c>
      <c r="C82" s="4">
        <v>7.6612101530916545</v>
      </c>
      <c r="D82" s="4">
        <v>4.4452324565291725</v>
      </c>
      <c r="E82" s="4">
        <v>9.750404240574813</v>
      </c>
      <c r="F82" s="4">
        <v>-4.5001800072003002E-2</v>
      </c>
      <c r="G82" s="4">
        <v>2.6770568278201874</v>
      </c>
      <c r="H82" s="4">
        <v>1.5323161548032216</v>
      </c>
      <c r="I82" s="4">
        <v>12.792100205447673</v>
      </c>
      <c r="J82" s="4">
        <v>16.311850153873429</v>
      </c>
      <c r="K82" s="4">
        <v>13.67731268160432</v>
      </c>
      <c r="L82" s="4">
        <v>1.7700708028321137</v>
      </c>
      <c r="M82" s="4">
        <v>9.9793256997455497</v>
      </c>
      <c r="N82" s="4">
        <v>8.5259642459563878</v>
      </c>
      <c r="O82" s="4">
        <v>39.267015706806276</v>
      </c>
      <c r="P82" s="4">
        <v>27.281822671951979</v>
      </c>
      <c r="Q82" s="4">
        <v>26.576538241766261</v>
      </c>
      <c r="R82" s="4">
        <v>0.96003840153606168</v>
      </c>
      <c r="S82" s="4">
        <v>2.0541772688719253</v>
      </c>
      <c r="T82" s="4">
        <v>2.1216685220352303</v>
      </c>
      <c r="U82" s="4">
        <v>11.055735966598181</v>
      </c>
      <c r="V82" s="4">
        <v>29.456313876470663</v>
      </c>
      <c r="W82" s="4">
        <v>17.550727633034665</v>
      </c>
      <c r="X82" s="4">
        <v>7.65030601224049</v>
      </c>
      <c r="Y82" s="4">
        <v>7.1962468193384224</v>
      </c>
      <c r="Z82" s="4">
        <v>7.1115185645995673</v>
      </c>
      <c r="AA82" s="4">
        <v>15.832725826761216</v>
      </c>
      <c r="AB82" s="4">
        <v>10.839528374767287</v>
      </c>
      <c r="AC82" s="4">
        <v>12.058133915627069</v>
      </c>
      <c r="AD82" s="4">
        <v>10.449578725645075</v>
      </c>
      <c r="AE82" s="4">
        <v>12.292707370926573</v>
      </c>
      <c r="AF82" s="4">
        <v>11.286749747592712</v>
      </c>
    </row>
    <row r="83" spans="1:50" x14ac:dyDescent="0.25">
      <c r="B83" s="4">
        <v>-6.3851027839668699</v>
      </c>
      <c r="C83" s="4">
        <v>-3.1015971900059638</v>
      </c>
      <c r="D83" s="4">
        <v>5.2177657324501965</v>
      </c>
      <c r="E83" s="4">
        <v>-0.2309946141782063</v>
      </c>
      <c r="F83" s="4">
        <v>-4.3051722068882752</v>
      </c>
      <c r="G83" s="4">
        <v>3.4324639525021206</v>
      </c>
      <c r="H83" s="4">
        <v>3.1301159059655559</v>
      </c>
      <c r="I83" s="4">
        <v>5.8002518390880757</v>
      </c>
      <c r="J83" s="4">
        <v>5.5090487709122229</v>
      </c>
      <c r="K83" s="4">
        <v>4.1579030552077132</v>
      </c>
      <c r="L83" s="4">
        <v>3.0001200048001917E-2</v>
      </c>
      <c r="M83" s="4">
        <v>2.5577820186598812</v>
      </c>
      <c r="N83" s="4">
        <v>1.6370899089778013</v>
      </c>
      <c r="O83" s="4">
        <v>6.9719663330903288</v>
      </c>
      <c r="P83" s="4">
        <v>7.5733590000126654</v>
      </c>
      <c r="Q83" s="4">
        <v>3.732386660668912</v>
      </c>
      <c r="R83" s="4">
        <v>-1.1100444017760709</v>
      </c>
      <c r="S83" s="4">
        <v>2.9553647158608998</v>
      </c>
      <c r="T83" s="4">
        <v>0.48457861305742911</v>
      </c>
      <c r="U83" s="4">
        <v>0.42282457419312053</v>
      </c>
      <c r="V83" s="4">
        <v>8.6878332341282398</v>
      </c>
      <c r="W83" s="4">
        <v>-0.40120117199372674</v>
      </c>
      <c r="X83" s="4">
        <v>-2.1450858034321372</v>
      </c>
      <c r="Y83" s="4">
        <v>3.1409033078880406</v>
      </c>
      <c r="Z83" s="4">
        <v>3.9290157815467117E-2</v>
      </c>
      <c r="AA83" s="4">
        <v>2.4388627476969971</v>
      </c>
      <c r="AB83" s="4">
        <v>-1.519737591975785</v>
      </c>
      <c r="AC83" s="4">
        <v>-1.6824470655617405</v>
      </c>
      <c r="AD83" s="4">
        <v>-3.4557661927330177</v>
      </c>
      <c r="AE83" s="4">
        <v>0.32884949654708029</v>
      </c>
      <c r="AF83" s="4">
        <v>-2.3055710432332241</v>
      </c>
    </row>
    <row r="84" spans="1:50" x14ac:dyDescent="0.25">
      <c r="B84" s="4">
        <v>-6.8632794328435898</v>
      </c>
      <c r="C84" s="4">
        <v>9.4240837696335067</v>
      </c>
      <c r="D84" s="4">
        <v>5.2557591722495918</v>
      </c>
      <c r="E84" s="4">
        <v>12.510181999440753</v>
      </c>
      <c r="F84" s="4">
        <v>-3.6601464058562341</v>
      </c>
      <c r="G84" s="4">
        <v>-6.8119168787107718</v>
      </c>
      <c r="H84" s="4">
        <v>-3.6015977997511626</v>
      </c>
      <c r="I84" s="4">
        <v>0.11929219961561402</v>
      </c>
      <c r="J84" s="4">
        <v>11.993262496675573</v>
      </c>
      <c r="K84" s="4">
        <v>2.6138864235954924</v>
      </c>
      <c r="L84" s="4">
        <v>2.1000840033601342</v>
      </c>
      <c r="M84" s="4">
        <v>4.9697837150127233</v>
      </c>
      <c r="N84" s="4">
        <v>2.5669569772771919</v>
      </c>
      <c r="O84" s="4">
        <v>0.84830008615547747</v>
      </c>
      <c r="P84" s="4">
        <v>-1.9123364699028627</v>
      </c>
      <c r="Q84" s="4">
        <v>-0.75377189889730467</v>
      </c>
      <c r="R84" s="4">
        <v>-3.630145205808232</v>
      </c>
      <c r="S84" s="4">
        <v>-0.49035199321458883</v>
      </c>
      <c r="T84" s="4">
        <v>-2.0037980485888283</v>
      </c>
      <c r="U84" s="4">
        <v>7.6916164093047898</v>
      </c>
      <c r="V84" s="4">
        <v>-2.5455604665594405</v>
      </c>
      <c r="W84" s="4">
        <v>-7.2337787071596189</v>
      </c>
      <c r="X84" s="4">
        <v>7.2152886115444623</v>
      </c>
      <c r="Y84" s="4">
        <v>4.6252120441051749</v>
      </c>
      <c r="Z84" s="4">
        <v>6.0637810228537754</v>
      </c>
      <c r="AA84" s="4">
        <v>-5.9327987275498701</v>
      </c>
      <c r="AB84" s="4">
        <v>-10.562176264231708</v>
      </c>
      <c r="AC84" s="4">
        <v>-8.9670848919833208</v>
      </c>
      <c r="AD84" s="4">
        <v>-4.1140073723012112</v>
      </c>
      <c r="AE84" s="4">
        <v>-10.444886390328694</v>
      </c>
      <c r="AF84" s="4">
        <v>7.5345458929190284E-2</v>
      </c>
    </row>
    <row r="86" spans="1:50" x14ac:dyDescent="0.25">
      <c r="C86" s="39" t="s">
        <v>19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1:50" x14ac:dyDescent="0.25">
      <c r="B87" s="4" t="s">
        <v>13</v>
      </c>
      <c r="T87" s="4" t="s">
        <v>13</v>
      </c>
      <c r="U87" s="43" t="s">
        <v>19</v>
      </c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</row>
    <row r="88" spans="1:50" x14ac:dyDescent="0.25">
      <c r="B88" s="5" t="s">
        <v>7</v>
      </c>
      <c r="C88" s="43" t="s">
        <v>21</v>
      </c>
      <c r="D88" s="43"/>
      <c r="E88" s="43"/>
      <c r="F88" s="43" t="s">
        <v>118</v>
      </c>
      <c r="G88" s="43"/>
      <c r="H88" s="43"/>
      <c r="I88" s="43" t="s">
        <v>119</v>
      </c>
      <c r="J88" s="43"/>
      <c r="K88" s="43"/>
      <c r="L88" s="43" t="s">
        <v>120</v>
      </c>
      <c r="M88" s="43"/>
      <c r="N88" s="43"/>
      <c r="O88" s="43" t="s">
        <v>121</v>
      </c>
      <c r="P88" s="43"/>
      <c r="Q88" s="43"/>
      <c r="S88" s="4" t="s">
        <v>15</v>
      </c>
      <c r="T88" s="5" t="s">
        <v>7</v>
      </c>
      <c r="U88" s="43" t="s">
        <v>21</v>
      </c>
      <c r="V88" s="43"/>
      <c r="W88" s="43"/>
      <c r="X88" s="43"/>
      <c r="Y88" s="43"/>
      <c r="Z88" s="43"/>
      <c r="AA88" s="43" t="s">
        <v>118</v>
      </c>
      <c r="AB88" s="43"/>
      <c r="AC88" s="43"/>
      <c r="AD88" s="43"/>
      <c r="AE88" s="43"/>
      <c r="AF88" s="43"/>
      <c r="AG88" s="43" t="s">
        <v>119</v>
      </c>
      <c r="AH88" s="43"/>
      <c r="AI88" s="43"/>
      <c r="AJ88" s="43"/>
      <c r="AK88" s="43"/>
      <c r="AL88" s="43"/>
      <c r="AM88" s="43" t="s">
        <v>120</v>
      </c>
      <c r="AN88" s="43"/>
      <c r="AO88" s="43"/>
      <c r="AP88" s="43"/>
      <c r="AQ88" s="43"/>
      <c r="AR88" s="43"/>
      <c r="AS88" s="43" t="s">
        <v>121</v>
      </c>
      <c r="AT88" s="43"/>
      <c r="AU88" s="43"/>
      <c r="AV88" s="43"/>
      <c r="AW88" s="43"/>
      <c r="AX88" s="43"/>
    </row>
    <row r="89" spans="1:50" x14ac:dyDescent="0.25">
      <c r="A89" s="4" t="s">
        <v>6</v>
      </c>
      <c r="B89" s="4">
        <v>-10</v>
      </c>
      <c r="C89" s="4">
        <v>-3.3E-3</v>
      </c>
      <c r="D89" s="4">
        <v>-2.9399999999999999E-3</v>
      </c>
      <c r="E89" s="4">
        <v>1.5499999999999999E-3</v>
      </c>
      <c r="F89" s="4">
        <v>-2.4399999999999999E-3</v>
      </c>
      <c r="G89" s="4">
        <v>-3.5200000000000001E-3</v>
      </c>
      <c r="H89" s="4">
        <v>-2.4000000000000001E-4</v>
      </c>
      <c r="I89" s="4">
        <v>-8.4999999999999995E-4</v>
      </c>
      <c r="J89" s="4">
        <v>3.0999999999999999E-3</v>
      </c>
      <c r="K89" s="4">
        <v>-4.0000000000000003E-5</v>
      </c>
      <c r="L89" s="4">
        <v>2.764E-3</v>
      </c>
      <c r="M89" s="4">
        <v>4.1339999999999997E-3</v>
      </c>
      <c r="N89" s="4">
        <v>-1.57E-3</v>
      </c>
      <c r="O89" s="4">
        <v>-2.33E-3</v>
      </c>
      <c r="P89" s="4">
        <v>-2.7399999999999998E-3</v>
      </c>
      <c r="Q89" s="4">
        <v>5.1910000000000003E-3</v>
      </c>
      <c r="T89" s="4">
        <v>-10</v>
      </c>
      <c r="U89" s="4">
        <v>-1.5633333333333332E-3</v>
      </c>
      <c r="V89" s="4">
        <v>7.1666666666666667E-4</v>
      </c>
      <c r="W89" s="4">
        <v>-9.5E-4</v>
      </c>
      <c r="X89" s="4">
        <v>4.7999999999999996E-4</v>
      </c>
      <c r="Y89" s="4">
        <v>4.3333333333333331E-4</v>
      </c>
      <c r="Z89" s="4">
        <v>-1.0533333333333332E-3</v>
      </c>
      <c r="AA89" s="4">
        <v>-2.0666666666666667E-3</v>
      </c>
      <c r="AB89" s="4">
        <v>2.7999999999999987E-4</v>
      </c>
      <c r="AC89" s="4">
        <v>1.6666666666666712E-5</v>
      </c>
      <c r="AD89" s="4">
        <v>-1.15E-3</v>
      </c>
      <c r="AE89" s="4">
        <v>8.4000000000000003E-4</v>
      </c>
      <c r="AF89" s="4">
        <v>-7.3666666666666661E-4</v>
      </c>
      <c r="AG89" s="4">
        <v>7.3666666666666661E-4</v>
      </c>
      <c r="AH89" s="4">
        <v>9.1999999999999992E-4</v>
      </c>
      <c r="AI89" s="4">
        <v>-2.3000000000000003E-4</v>
      </c>
      <c r="AJ89" s="4">
        <v>1.9333333333333333E-4</v>
      </c>
      <c r="AK89" s="4">
        <v>4.7333333333333336E-4</v>
      </c>
      <c r="AL89" s="4">
        <v>5.9666666666666668E-4</v>
      </c>
      <c r="AM89" s="4">
        <v>1.7759999999999998E-3</v>
      </c>
      <c r="AN89" s="4">
        <v>2.7E-4</v>
      </c>
      <c r="AO89" s="4">
        <v>-5.3333333333333374E-5</v>
      </c>
      <c r="AP89" s="4">
        <v>4.9999999999999989E-5</v>
      </c>
      <c r="AQ89" s="4">
        <v>6.6666666666666846E-5</v>
      </c>
      <c r="AR89" s="4">
        <v>1.1233333333333332E-3</v>
      </c>
      <c r="AS89" s="4">
        <v>4.0333333333333485E-5</v>
      </c>
      <c r="AT89" s="4">
        <v>1.7670000000000001E-3</v>
      </c>
      <c r="AU89" s="4">
        <v>6.6666666666666697E-5</v>
      </c>
      <c r="AV89" s="4">
        <v>9.6666666666666599E-5</v>
      </c>
      <c r="AW89" s="4">
        <v>7.6666666666666669E-5</v>
      </c>
      <c r="AX89" s="4">
        <v>1.7333333333333339E-4</v>
      </c>
    </row>
    <row r="90" spans="1:50" x14ac:dyDescent="0.25">
      <c r="B90" s="4">
        <v>-4</v>
      </c>
      <c r="C90" s="4">
        <v>2.1472999999999999E-2</v>
      </c>
      <c r="D90" s="4">
        <v>2.8833000000000001E-2</v>
      </c>
      <c r="E90" s="4">
        <v>2.5139000000000002E-2</v>
      </c>
      <c r="F90" s="4">
        <v>2.1482000000000001E-2</v>
      </c>
      <c r="G90" s="4">
        <v>1.7437000000000001E-2</v>
      </c>
      <c r="H90" s="4">
        <v>2.2821000000000001E-2</v>
      </c>
      <c r="I90" s="4">
        <v>1.0621999999999999E-2</v>
      </c>
      <c r="J90" s="4">
        <v>1.8414E-2</v>
      </c>
      <c r="K90" s="4">
        <v>1.4626E-2</v>
      </c>
      <c r="L90" s="4">
        <v>1.6749E-2</v>
      </c>
      <c r="M90" s="4">
        <v>1.6670000000000001E-2</v>
      </c>
      <c r="N90" s="4">
        <v>1.9723000000000001E-2</v>
      </c>
      <c r="O90" s="4">
        <v>4.1224999999999998E-2</v>
      </c>
      <c r="P90" s="4">
        <v>4.0385999999999998E-2</v>
      </c>
      <c r="Q90" s="4">
        <v>4.4982000000000001E-2</v>
      </c>
      <c r="T90" s="4">
        <v>-4</v>
      </c>
      <c r="U90" s="4">
        <v>2.5148333333333339E-2</v>
      </c>
      <c r="V90" s="4">
        <v>2.6320333333333334E-2</v>
      </c>
      <c r="W90" s="4">
        <v>2.7417666666666663E-2</v>
      </c>
      <c r="X90" s="4">
        <v>2.2221333333333333E-2</v>
      </c>
      <c r="Y90" s="4">
        <v>2.5151999999999997E-2</v>
      </c>
      <c r="Z90" s="4">
        <v>2.5451666666666668E-2</v>
      </c>
      <c r="AA90" s="4">
        <v>2.0580000000000001E-2</v>
      </c>
      <c r="AB90" s="4">
        <v>2.0820000000000002E-2</v>
      </c>
      <c r="AC90" s="4">
        <v>2.3033999999999999E-2</v>
      </c>
      <c r="AD90" s="4">
        <v>1.8271333333333334E-2</v>
      </c>
      <c r="AE90" s="4">
        <v>2.1801000000000001E-2</v>
      </c>
      <c r="AF90" s="4">
        <v>2.0787999999999997E-2</v>
      </c>
      <c r="AG90" s="4">
        <v>1.4553999999999999E-2</v>
      </c>
      <c r="AH90" s="4">
        <v>1.7372666666666668E-2</v>
      </c>
      <c r="AI90" s="4">
        <v>1.2903333333333331E-2</v>
      </c>
      <c r="AJ90" s="4">
        <v>1.5048666666666667E-2</v>
      </c>
      <c r="AK90" s="4">
        <v>1.5414666666666667E-2</v>
      </c>
      <c r="AL90" s="4">
        <v>1.6757999999999999E-2</v>
      </c>
      <c r="AM90" s="4">
        <v>1.7714000000000004E-2</v>
      </c>
      <c r="AN90" s="4">
        <v>1.7249333333333335E-2</v>
      </c>
      <c r="AO90" s="4">
        <v>1.9217999999999999E-2</v>
      </c>
      <c r="AP90" s="4">
        <v>2.0095999999999999E-2</v>
      </c>
      <c r="AQ90" s="4">
        <v>2.0391666666666666E-2</v>
      </c>
      <c r="AR90" s="4">
        <v>1.9668000000000001E-2</v>
      </c>
      <c r="AS90" s="4">
        <v>4.2197666666666661E-2</v>
      </c>
      <c r="AT90" s="4">
        <v>4.4463333333333334E-2</v>
      </c>
      <c r="AU90" s="4">
        <v>2.9757999999999996E-2</v>
      </c>
      <c r="AV90" s="4">
        <v>2.9752666666666667E-2</v>
      </c>
      <c r="AW90" s="4">
        <v>3.2375000000000001E-2</v>
      </c>
      <c r="AX90" s="4">
        <v>3.3644666666666663E-2</v>
      </c>
    </row>
    <row r="91" spans="1:50" x14ac:dyDescent="0.25">
      <c r="B91" s="4">
        <v>-4.4775557664936798</v>
      </c>
      <c r="C91" s="4">
        <v>1.8426000000000001E-2</v>
      </c>
      <c r="D91" s="4">
        <v>2.0528000000000001E-2</v>
      </c>
      <c r="E91" s="4">
        <v>2.2799E-2</v>
      </c>
      <c r="F91" s="4">
        <v>2.1944000000000002E-2</v>
      </c>
      <c r="G91" s="4">
        <v>1.7995000000000001E-2</v>
      </c>
      <c r="H91" s="4">
        <v>2.2249000000000001E-2</v>
      </c>
      <c r="I91" s="4">
        <v>2.2863000000000001E-2</v>
      </c>
      <c r="J91" s="4">
        <v>1.7201000000000001E-2</v>
      </c>
      <c r="K91" s="4">
        <v>1.8751E-2</v>
      </c>
      <c r="L91" s="4">
        <v>2.5337999999999999E-2</v>
      </c>
      <c r="M91" s="4">
        <v>1.959E-2</v>
      </c>
      <c r="N91" s="4">
        <v>2.504E-2</v>
      </c>
      <c r="O91" s="4">
        <v>3.5132999999999998E-2</v>
      </c>
      <c r="P91" s="4">
        <v>3.4118000000000002E-2</v>
      </c>
      <c r="Q91" s="4">
        <v>3.696E-2</v>
      </c>
      <c r="T91" s="4">
        <v>-4.4775557664936798</v>
      </c>
      <c r="U91" s="4">
        <v>2.0584333333333333E-2</v>
      </c>
      <c r="V91" s="4">
        <v>2.3573333333333335E-2</v>
      </c>
      <c r="W91" s="4">
        <v>2.2817333333333332E-2</v>
      </c>
      <c r="X91" s="4">
        <v>1.9465666666666669E-2</v>
      </c>
      <c r="Y91" s="4">
        <v>2.3516666666666668E-2</v>
      </c>
      <c r="Z91" s="4">
        <v>2.4809999999999999E-2</v>
      </c>
      <c r="AA91" s="4">
        <v>2.0729333333333336E-2</v>
      </c>
      <c r="AB91" s="4">
        <v>2.6513999999999999E-2</v>
      </c>
      <c r="AC91" s="4">
        <v>2.4078666666666665E-2</v>
      </c>
      <c r="AD91" s="4">
        <v>1.7876000000000003E-2</v>
      </c>
      <c r="AE91" s="4">
        <v>2.1700333333333332E-2</v>
      </c>
      <c r="AF91" s="4">
        <v>2.2541666666666665E-2</v>
      </c>
      <c r="AG91" s="4">
        <v>1.9605000000000001E-2</v>
      </c>
      <c r="AH91" s="4">
        <v>1.9931000000000001E-2</v>
      </c>
      <c r="AI91" s="4">
        <v>1.9178999999999998E-2</v>
      </c>
      <c r="AJ91" s="4">
        <v>1.4259000000000001E-2</v>
      </c>
      <c r="AK91" s="4">
        <v>1.5474E-2</v>
      </c>
      <c r="AL91" s="4">
        <v>1.7367333333333335E-2</v>
      </c>
      <c r="AM91" s="4">
        <v>2.3322666666666669E-2</v>
      </c>
      <c r="AN91" s="4">
        <v>2.4673333333333335E-2</v>
      </c>
      <c r="AO91" s="4">
        <v>2.4018000000000001E-2</v>
      </c>
      <c r="AP91" s="4">
        <v>1.9324333333333332E-2</v>
      </c>
      <c r="AQ91" s="4">
        <v>2.1429E-2</v>
      </c>
      <c r="AR91" s="4">
        <v>2.3311666666666665E-2</v>
      </c>
      <c r="AS91" s="4">
        <v>3.5403666666666667E-2</v>
      </c>
      <c r="AT91" s="4">
        <v>4.2250666666666659E-2</v>
      </c>
      <c r="AU91" s="4">
        <v>2.1643333333333334E-2</v>
      </c>
      <c r="AV91" s="4">
        <v>2.3379E-2</v>
      </c>
      <c r="AW91" s="4">
        <v>2.4852333333333334E-2</v>
      </c>
      <c r="AX91" s="4">
        <v>2.7080666666666666E-2</v>
      </c>
    </row>
    <row r="92" spans="1:50" x14ac:dyDescent="0.25">
      <c r="B92" s="4">
        <v>-4.9546770212133397</v>
      </c>
      <c r="C92" s="4">
        <v>8.3549999999999996E-3</v>
      </c>
      <c r="D92" s="4">
        <v>1.3605000000000001E-2</v>
      </c>
      <c r="E92" s="4">
        <v>8.7309999999999992E-3</v>
      </c>
      <c r="F92" s="4">
        <v>1.2328E-2</v>
      </c>
      <c r="G92" s="4">
        <v>1.303E-2</v>
      </c>
      <c r="H92" s="4">
        <v>8.149E-3</v>
      </c>
      <c r="I92" s="4">
        <v>2.2190999999999999E-2</v>
      </c>
      <c r="J92" s="4">
        <v>2.3928999999999999E-2</v>
      </c>
      <c r="K92" s="4">
        <v>2.0489E-2</v>
      </c>
      <c r="L92" s="4">
        <v>1.6288E-2</v>
      </c>
      <c r="M92" s="4">
        <v>1.3356E-2</v>
      </c>
      <c r="N92" s="4">
        <v>1.7333000000000001E-2</v>
      </c>
      <c r="O92" s="4">
        <v>2.4906000000000001E-2</v>
      </c>
      <c r="P92" s="4">
        <v>2.5305999999999999E-2</v>
      </c>
      <c r="Q92" s="4">
        <v>2.7702999999999998E-2</v>
      </c>
      <c r="T92" s="4">
        <v>-4.9546770212133397</v>
      </c>
      <c r="U92" s="4">
        <v>1.0230333333333333E-2</v>
      </c>
      <c r="V92" s="4">
        <v>1.3443666666666666E-2</v>
      </c>
      <c r="W92" s="4">
        <v>1.1741999999999997E-2</v>
      </c>
      <c r="X92" s="4">
        <v>1.0392666666666666E-2</v>
      </c>
      <c r="Y92" s="4">
        <v>1.2813333333333335E-2</v>
      </c>
      <c r="Z92" s="4">
        <v>1.3502666666666668E-2</v>
      </c>
      <c r="AA92" s="4">
        <v>1.1168999999999998E-2</v>
      </c>
      <c r="AB92" s="4">
        <v>1.9664000000000001E-2</v>
      </c>
      <c r="AC92" s="4">
        <v>1.866E-2</v>
      </c>
      <c r="AD92" s="4">
        <v>1.2587000000000001E-2</v>
      </c>
      <c r="AE92" s="4">
        <v>1.5968666666666666E-2</v>
      </c>
      <c r="AF92" s="4">
        <v>1.7940333333333332E-2</v>
      </c>
      <c r="AG92" s="4">
        <v>2.2203000000000001E-2</v>
      </c>
      <c r="AH92" s="4">
        <v>1.8544333333333333E-2</v>
      </c>
      <c r="AI92" s="4">
        <v>2.0313333333333336E-2</v>
      </c>
      <c r="AJ92" s="4">
        <v>1.2792E-2</v>
      </c>
      <c r="AK92" s="4">
        <v>1.3479666666666668E-2</v>
      </c>
      <c r="AL92" s="4">
        <v>1.4083333333333331E-2</v>
      </c>
      <c r="AM92" s="4">
        <v>1.5659000000000003E-2</v>
      </c>
      <c r="AN92" s="4">
        <v>2.1829999999999999E-2</v>
      </c>
      <c r="AO92" s="4">
        <v>2.1993333333333333E-2</v>
      </c>
      <c r="AP92" s="4">
        <v>1.6626999999999999E-2</v>
      </c>
      <c r="AQ92" s="4">
        <v>1.8041333333333336E-2</v>
      </c>
      <c r="AR92" s="4">
        <v>2.0412E-2</v>
      </c>
      <c r="AS92" s="4">
        <v>2.5971666666666667E-2</v>
      </c>
      <c r="AT92" s="4">
        <v>2.0968000000000001E-2</v>
      </c>
      <c r="AU92" s="4">
        <v>1.5580666666666665E-2</v>
      </c>
      <c r="AV92" s="4">
        <v>1.6791E-2</v>
      </c>
      <c r="AW92" s="4">
        <v>1.8818999999999999E-2</v>
      </c>
      <c r="AX92" s="4">
        <v>2.1296333333333334E-2</v>
      </c>
    </row>
    <row r="93" spans="1:50" x14ac:dyDescent="0.25">
      <c r="B93" s="4">
        <v>-5.4317982759330103</v>
      </c>
      <c r="C93" s="4">
        <v>1.9E-3</v>
      </c>
      <c r="D93" s="4">
        <v>3.8700000000000002E-3</v>
      </c>
      <c r="E93" s="4">
        <v>5.0699999999999999E-3</v>
      </c>
      <c r="F93" s="4">
        <v>2.9369999999999999E-3</v>
      </c>
      <c r="G93" s="4">
        <v>6.2379999999999996E-3</v>
      </c>
      <c r="H93" s="4">
        <v>9.3100000000000006E-3</v>
      </c>
      <c r="I93" s="4">
        <v>1.3757E-2</v>
      </c>
      <c r="J93" s="4">
        <v>1.3114000000000001E-2</v>
      </c>
      <c r="K93" s="4">
        <v>1.5363999999999999E-2</v>
      </c>
      <c r="L93" s="4">
        <v>9.5479999999999992E-3</v>
      </c>
      <c r="M93" s="4">
        <v>9.4380000000000002E-3</v>
      </c>
      <c r="N93" s="4">
        <v>1.1142000000000001E-2</v>
      </c>
      <c r="O93" s="4">
        <v>1.7172E-2</v>
      </c>
      <c r="P93" s="4">
        <v>8.1010000000000006E-3</v>
      </c>
      <c r="Q93" s="4">
        <v>1.5048000000000001E-2</v>
      </c>
      <c r="T93" s="4">
        <v>-5.4317982759330103</v>
      </c>
      <c r="U93" s="4">
        <v>3.613333333333333E-3</v>
      </c>
      <c r="V93" s="4">
        <v>1.7066666666666664E-3</v>
      </c>
      <c r="W93" s="4">
        <v>3.6766666666666666E-3</v>
      </c>
      <c r="X93" s="4">
        <v>3.238E-3</v>
      </c>
      <c r="Y93" s="4">
        <v>4.1199999999999995E-3</v>
      </c>
      <c r="Z93" s="4">
        <v>3.5133333333333336E-3</v>
      </c>
      <c r="AA93" s="4">
        <v>6.1616666666666669E-3</v>
      </c>
      <c r="AB93" s="4">
        <v>1.1310666666666669E-2</v>
      </c>
      <c r="AC93" s="4">
        <v>1.2753E-2</v>
      </c>
      <c r="AD93" s="4">
        <v>7.4236666666666661E-3</v>
      </c>
      <c r="AE93" s="4">
        <v>1.1863666666666666E-2</v>
      </c>
      <c r="AF93" s="4">
        <v>1.1337333333333333E-2</v>
      </c>
      <c r="AG93" s="4">
        <v>1.4078333333333332E-2</v>
      </c>
      <c r="AH93" s="4">
        <v>1.4361333333333332E-2</v>
      </c>
      <c r="AI93" s="4">
        <v>1.0909666666666666E-2</v>
      </c>
      <c r="AJ93" s="4">
        <v>5.7066666666666654E-3</v>
      </c>
      <c r="AK93" s="4">
        <v>6.8639999999999994E-3</v>
      </c>
      <c r="AL93" s="4">
        <v>8.188666666666667E-3</v>
      </c>
      <c r="AM93" s="4">
        <v>1.0042666666666667E-2</v>
      </c>
      <c r="AN93" s="4">
        <v>1.5109333333333334E-2</v>
      </c>
      <c r="AO93" s="4">
        <v>1.1374E-2</v>
      </c>
      <c r="AP93" s="4">
        <v>8.6446666666666668E-3</v>
      </c>
      <c r="AQ93" s="4">
        <v>9.4049999999999984E-3</v>
      </c>
      <c r="AR93" s="4">
        <v>9.4043333333333323E-3</v>
      </c>
      <c r="AS93" s="4">
        <v>1.3440333333333334E-2</v>
      </c>
      <c r="AT93" s="4">
        <v>7.9053333333333319E-3</v>
      </c>
      <c r="AU93" s="4">
        <v>7.1013333333333336E-3</v>
      </c>
      <c r="AV93" s="4">
        <v>7.2440000000000004E-3</v>
      </c>
      <c r="AW93" s="4">
        <v>9.3023333333333343E-3</v>
      </c>
      <c r="AX93" s="4">
        <v>1.0303999999999999E-2</v>
      </c>
    </row>
    <row r="94" spans="1:50" x14ac:dyDescent="0.25">
      <c r="B94" s="4">
        <v>-5.9100948885606002</v>
      </c>
      <c r="C94" s="4">
        <v>9.7000000000000005E-4</v>
      </c>
      <c r="D94" s="4">
        <v>1.16E-3</v>
      </c>
      <c r="E94" s="4">
        <v>3.65E-3</v>
      </c>
      <c r="F94" s="4">
        <v>5.47E-3</v>
      </c>
      <c r="G94" s="4">
        <v>1.2800000000000001E-3</v>
      </c>
      <c r="H94" s="4">
        <v>2.9009999999999999E-3</v>
      </c>
      <c r="I94" s="4">
        <v>9.9889999999999996E-3</v>
      </c>
      <c r="J94" s="4">
        <v>9.2499999999999995E-3</v>
      </c>
      <c r="K94" s="4">
        <v>1.0385999999999999E-2</v>
      </c>
      <c r="L94" s="4">
        <v>2.7169999999999998E-3</v>
      </c>
      <c r="M94" s="4">
        <v>2.4550000000000002E-3</v>
      </c>
      <c r="N94" s="4">
        <v>3.1689999999999999E-3</v>
      </c>
      <c r="O94" s="4">
        <v>3.588E-3</v>
      </c>
      <c r="P94" s="4">
        <v>6.3730000000000002E-3</v>
      </c>
      <c r="Q94" s="4">
        <v>1.9840000000000001E-3</v>
      </c>
      <c r="T94" s="4">
        <v>-5.9100948885606002</v>
      </c>
      <c r="U94" s="4">
        <v>1.9266666666666668E-3</v>
      </c>
      <c r="V94" s="4">
        <v>1.17E-3</v>
      </c>
      <c r="W94" s="4">
        <v>2.6733333333333331E-3</v>
      </c>
      <c r="X94" s="4">
        <v>-1.0000000000000026E-5</v>
      </c>
      <c r="Y94" s="4">
        <v>6.733333333333334E-4</v>
      </c>
      <c r="Z94" s="4">
        <v>3.8999999999999999E-4</v>
      </c>
      <c r="AA94" s="4">
        <v>3.2169999999999998E-3</v>
      </c>
      <c r="AB94" s="4">
        <v>4.293333333333333E-3</v>
      </c>
      <c r="AC94" s="4">
        <v>3.7499999999999999E-3</v>
      </c>
      <c r="AD94" s="4">
        <v>3.9333333333333343E-4</v>
      </c>
      <c r="AE94" s="4">
        <v>2.5100000000000001E-3</v>
      </c>
      <c r="AF94" s="4">
        <v>2.1700000000000001E-3</v>
      </c>
      <c r="AG94" s="4">
        <v>9.8750000000000001E-3</v>
      </c>
      <c r="AH94" s="4">
        <v>7.1806666666666677E-3</v>
      </c>
      <c r="AI94" s="4">
        <v>7.286666666666667E-3</v>
      </c>
      <c r="AJ94" s="4">
        <v>2.1333333333333339E-4</v>
      </c>
      <c r="AK94" s="4">
        <v>5.1666666666666668E-4</v>
      </c>
      <c r="AL94" s="4">
        <v>5.4000000000000001E-4</v>
      </c>
      <c r="AM94" s="4">
        <v>2.780333333333333E-3</v>
      </c>
      <c r="AN94" s="4">
        <v>7.7530000000000003E-3</v>
      </c>
      <c r="AO94" s="4">
        <v>4.8120000000000003E-3</v>
      </c>
      <c r="AP94" s="4">
        <v>1.7000000000000001E-3</v>
      </c>
      <c r="AQ94" s="4">
        <v>1.81E-3</v>
      </c>
      <c r="AR94" s="4">
        <v>1.81E-3</v>
      </c>
      <c r="AS94" s="4">
        <v>3.9816666666666672E-3</v>
      </c>
      <c r="AT94" s="4">
        <v>2.8529999999999996E-3</v>
      </c>
      <c r="AU94" s="4">
        <v>2.2456666666666666E-3</v>
      </c>
      <c r="AV94" s="4">
        <v>2.1166666666666664E-3</v>
      </c>
      <c r="AW94" s="4">
        <v>2.6166666666666669E-3</v>
      </c>
      <c r="AX94" s="4">
        <v>2.4966666666666666E-3</v>
      </c>
    </row>
    <row r="95" spans="1:50" x14ac:dyDescent="0.25">
      <c r="B95" s="4">
        <v>-6.3851027839668699</v>
      </c>
      <c r="C95" s="4">
        <v>4.2000000000000002E-4</v>
      </c>
      <c r="D95" s="4">
        <v>-5.6999999999999998E-4</v>
      </c>
      <c r="E95" s="4">
        <v>-2.1900000000000001E-3</v>
      </c>
      <c r="F95" s="4">
        <v>2.1099999999999999E-3</v>
      </c>
      <c r="G95" s="4">
        <v>-5.6999999999999998E-4</v>
      </c>
      <c r="H95" s="4">
        <v>2.836E-3</v>
      </c>
      <c r="I95" s="4">
        <v>2.81E-3</v>
      </c>
      <c r="J95" s="4">
        <v>6.4000000000000005E-4</v>
      </c>
      <c r="K95" s="4">
        <v>1.81E-3</v>
      </c>
      <c r="L95" s="4">
        <v>2.3600000000000001E-3</v>
      </c>
      <c r="M95" s="4">
        <v>-4.2500000000000003E-3</v>
      </c>
      <c r="N95" s="4">
        <v>2.209E-3</v>
      </c>
      <c r="O95" s="4">
        <v>-1.1000000000000001E-3</v>
      </c>
      <c r="P95" s="4">
        <v>-6.2000000000000003E-5</v>
      </c>
      <c r="Q95" s="4">
        <v>3.0019999999999999E-3</v>
      </c>
      <c r="T95" s="4">
        <v>-6.3851027839668699</v>
      </c>
      <c r="U95" s="4">
        <v>-7.7999999999999999E-4</v>
      </c>
      <c r="V95" s="4">
        <v>1.3733333333333334E-3</v>
      </c>
      <c r="W95" s="4">
        <v>-6.3333333333333332E-5</v>
      </c>
      <c r="X95" s="4">
        <v>-9.5666666666666654E-4</v>
      </c>
      <c r="Y95" s="4">
        <v>8.6333333333333325E-4</v>
      </c>
      <c r="Z95" s="4">
        <v>7.9666666666666677E-4</v>
      </c>
      <c r="AA95" s="4">
        <v>1.4586666666666665E-3</v>
      </c>
      <c r="AB95" s="4">
        <v>1.4500000000000001E-3</v>
      </c>
      <c r="AC95" s="4">
        <v>1.14E-3</v>
      </c>
      <c r="AD95" s="4">
        <v>6.6666666666666658E-6</v>
      </c>
      <c r="AE95" s="4">
        <v>6.4333333333333332E-4</v>
      </c>
      <c r="AF95" s="4">
        <v>4.1666666666666669E-4</v>
      </c>
      <c r="AG95" s="4">
        <v>1.7533333333333333E-3</v>
      </c>
      <c r="AH95" s="4">
        <v>1.9933333333333335E-3</v>
      </c>
      <c r="AI95" s="4">
        <v>1.0233333333333333E-3</v>
      </c>
      <c r="AJ95" s="4">
        <v>-2.4666666666666663E-4</v>
      </c>
      <c r="AK95" s="4">
        <v>7.4333333333333337E-4</v>
      </c>
      <c r="AL95" s="4">
        <v>1.2333333333333334E-4</v>
      </c>
      <c r="AM95" s="4">
        <v>1.0633333333333328E-4</v>
      </c>
      <c r="AN95" s="4">
        <v>2.2866666666666664E-3</v>
      </c>
      <c r="AO95" s="4">
        <v>-1.1E-4</v>
      </c>
      <c r="AP95" s="4">
        <v>-4.7666666666666663E-4</v>
      </c>
      <c r="AQ95" s="4">
        <v>7.899999999999999E-4</v>
      </c>
      <c r="AR95" s="4">
        <v>9.999999999999972E-6</v>
      </c>
      <c r="AS95" s="4">
        <v>6.1333333333333324E-4</v>
      </c>
      <c r="AT95" s="4">
        <v>-3.9999999999999991E-4</v>
      </c>
      <c r="AU95" s="4">
        <v>-3.1333333333333332E-4</v>
      </c>
      <c r="AV95" s="4">
        <v>-6.9999999999999999E-4</v>
      </c>
      <c r="AW95" s="4">
        <v>7.0000000000000007E-5</v>
      </c>
      <c r="AX95" s="4">
        <v>-5.1000000000000004E-4</v>
      </c>
    </row>
    <row r="96" spans="1:50" x14ac:dyDescent="0.25">
      <c r="B96" s="4">
        <v>-6.8632794328435898</v>
      </c>
      <c r="C96" s="4">
        <v>2.8600000000000001E-3</v>
      </c>
      <c r="D96" s="4">
        <v>8.7000000000000001E-4</v>
      </c>
      <c r="E96" s="4">
        <v>3.3800000000000002E-3</v>
      </c>
      <c r="F96" s="4">
        <v>-2.1000000000000001E-4</v>
      </c>
      <c r="G96" s="4">
        <v>6.3000000000000003E-4</v>
      </c>
      <c r="H96" s="4">
        <v>-3.3E-4</v>
      </c>
      <c r="I96" s="4">
        <v>-8.8999999999999995E-4</v>
      </c>
      <c r="J96" s="4">
        <v>2.5000000000000001E-3</v>
      </c>
      <c r="K96" s="4">
        <v>-9.7000000000000005E-4</v>
      </c>
      <c r="L96" s="4">
        <v>5.9399999999999999E-6</v>
      </c>
      <c r="M96" s="4">
        <v>2.2330000000000002E-3</v>
      </c>
      <c r="N96" s="4">
        <v>3.5639999999999999E-3</v>
      </c>
      <c r="O96" s="4">
        <v>1.3140000000000001E-3</v>
      </c>
      <c r="P96" s="4">
        <v>-3.7299999999999998E-3</v>
      </c>
      <c r="Q96" s="4">
        <v>-2.0600000000000002E-3</v>
      </c>
      <c r="T96" s="4">
        <v>-6.8632794328435898</v>
      </c>
      <c r="U96" s="4">
        <v>2.3700000000000001E-3</v>
      </c>
      <c r="V96" s="4">
        <v>1.3833333333333334E-3</v>
      </c>
      <c r="W96" s="4">
        <v>3.4300000000000003E-3</v>
      </c>
      <c r="X96" s="4">
        <v>-8.1333333333333333E-4</v>
      </c>
      <c r="Y96" s="4">
        <v>-1.7133333333333332E-3</v>
      </c>
      <c r="Z96" s="4">
        <v>-9.1666666666666676E-4</v>
      </c>
      <c r="AA96" s="4">
        <v>3.0000000000000008E-5</v>
      </c>
      <c r="AB96" s="4">
        <v>3.1566666666666666E-3</v>
      </c>
      <c r="AC96" s="4">
        <v>7.1666666666666667E-4</v>
      </c>
      <c r="AD96" s="4">
        <v>4.6666666666666666E-4</v>
      </c>
      <c r="AE96" s="4">
        <v>1.25E-3</v>
      </c>
      <c r="AF96" s="4">
        <v>6.5333333333333335E-4</v>
      </c>
      <c r="AG96" s="4">
        <v>2.1333333333333336E-4</v>
      </c>
      <c r="AH96" s="4">
        <v>-5.0333333333333317E-4</v>
      </c>
      <c r="AI96" s="4">
        <v>-2.0666666666666663E-4</v>
      </c>
      <c r="AJ96" s="4">
        <v>-8.0666666666666658E-4</v>
      </c>
      <c r="AK96" s="4">
        <v>-1.2333333333333337E-4</v>
      </c>
      <c r="AL96" s="4">
        <v>-5.0999999999999993E-4</v>
      </c>
      <c r="AM96" s="4">
        <v>1.9343133333333332E-3</v>
      </c>
      <c r="AN96" s="4">
        <v>-6.7000000000000002E-4</v>
      </c>
      <c r="AO96" s="4">
        <v>-1.9833333333333335E-3</v>
      </c>
      <c r="AP96" s="4">
        <v>1.6033333333333333E-3</v>
      </c>
      <c r="AQ96" s="4">
        <v>1.1633333333333335E-3</v>
      </c>
      <c r="AR96" s="4">
        <v>1.5433333333333334E-3</v>
      </c>
      <c r="AS96" s="4">
        <v>-1.4920000000000001E-3</v>
      </c>
      <c r="AT96" s="4">
        <v>-2.7799999999999999E-3</v>
      </c>
      <c r="AU96" s="4">
        <v>-1.6700000000000003E-3</v>
      </c>
      <c r="AV96" s="4">
        <v>-8.3333333333333339E-4</v>
      </c>
      <c r="AW96" s="4">
        <v>-2.2233333333333337E-3</v>
      </c>
      <c r="AX96" s="4">
        <v>1.6666666666666657E-5</v>
      </c>
    </row>
    <row r="98" spans="1:26" x14ac:dyDescent="0.25">
      <c r="B98" s="5" t="s">
        <v>7</v>
      </c>
      <c r="C98" s="43" t="s">
        <v>21</v>
      </c>
      <c r="D98" s="43"/>
      <c r="E98" s="43"/>
      <c r="F98" s="43" t="s">
        <v>118</v>
      </c>
      <c r="G98" s="43"/>
      <c r="H98" s="43"/>
      <c r="I98" s="43" t="s">
        <v>119</v>
      </c>
      <c r="J98" s="43"/>
      <c r="K98" s="43"/>
      <c r="L98" s="43" t="s">
        <v>120</v>
      </c>
      <c r="M98" s="43"/>
      <c r="N98" s="43"/>
      <c r="O98" s="43" t="s">
        <v>121</v>
      </c>
      <c r="P98" s="43"/>
      <c r="Q98" s="43"/>
    </row>
    <row r="99" spans="1:26" x14ac:dyDescent="0.25">
      <c r="A99" s="4" t="s">
        <v>9</v>
      </c>
      <c r="B99" s="4">
        <v>-10</v>
      </c>
      <c r="C99" s="4">
        <v>-1.7700000000000001E-3</v>
      </c>
      <c r="D99" s="4">
        <v>1.0399999999999999E-3</v>
      </c>
      <c r="E99" s="4">
        <v>2.8800000000000002E-3</v>
      </c>
      <c r="F99" s="4">
        <v>-4.2700000000000004E-3</v>
      </c>
      <c r="G99" s="4">
        <v>2.7699999999999999E-3</v>
      </c>
      <c r="H99" s="4">
        <v>2.3400000000000001E-3</v>
      </c>
      <c r="I99" s="4">
        <v>-6.4999999999999997E-4</v>
      </c>
      <c r="J99" s="4">
        <v>3.5999999999999999E-3</v>
      </c>
      <c r="K99" s="4">
        <v>-1.9000000000000001E-4</v>
      </c>
      <c r="L99" s="4">
        <v>6.0999999999999997E-4</v>
      </c>
      <c r="M99" s="4">
        <v>2.0000000000000001E-4</v>
      </c>
      <c r="N99" s="4">
        <v>0</v>
      </c>
      <c r="O99" s="4">
        <v>-3.7499999999999999E-3</v>
      </c>
      <c r="P99" s="4">
        <v>3.8999999999999998E-3</v>
      </c>
      <c r="Q99" s="4">
        <v>5.1510000000000002E-3</v>
      </c>
    </row>
    <row r="100" spans="1:26" x14ac:dyDescent="0.25">
      <c r="B100" s="4">
        <v>-4</v>
      </c>
      <c r="C100" s="4">
        <v>2.792E-2</v>
      </c>
      <c r="D100" s="4">
        <v>2.5656000000000002E-2</v>
      </c>
      <c r="E100" s="4">
        <v>2.5385000000000001E-2</v>
      </c>
      <c r="F100" s="4">
        <v>2.3990000000000001E-2</v>
      </c>
      <c r="G100" s="4">
        <v>1.9525000000000001E-2</v>
      </c>
      <c r="H100" s="4">
        <v>1.8945E-2</v>
      </c>
      <c r="I100" s="4">
        <v>1.6407000000000001E-2</v>
      </c>
      <c r="J100" s="4">
        <v>1.5790999999999999E-2</v>
      </c>
      <c r="K100" s="4">
        <v>1.992E-2</v>
      </c>
      <c r="L100" s="4">
        <v>1.5833E-2</v>
      </c>
      <c r="M100" s="4">
        <v>1.4477E-2</v>
      </c>
      <c r="N100" s="4">
        <v>2.1437999999999999E-2</v>
      </c>
      <c r="O100" s="4">
        <v>4.7606000000000002E-2</v>
      </c>
      <c r="P100" s="4">
        <v>4.1744999999999997E-2</v>
      </c>
      <c r="Q100" s="4">
        <v>4.4039000000000002E-2</v>
      </c>
      <c r="U100" s="4" t="s">
        <v>16</v>
      </c>
      <c r="V100" s="14" t="s">
        <v>21</v>
      </c>
      <c r="W100" s="14" t="s">
        <v>114</v>
      </c>
      <c r="X100" s="14" t="s">
        <v>115</v>
      </c>
      <c r="Y100" s="14" t="s">
        <v>116</v>
      </c>
      <c r="Z100" s="14" t="s">
        <v>122</v>
      </c>
    </row>
    <row r="101" spans="1:26" x14ac:dyDescent="0.25">
      <c r="B101" s="4">
        <v>-4.4775557664936798</v>
      </c>
      <c r="C101" s="4">
        <v>2.4448999999999999E-2</v>
      </c>
      <c r="D101" s="4">
        <v>2.6072999999999999E-2</v>
      </c>
      <c r="E101" s="4">
        <v>2.0198000000000001E-2</v>
      </c>
      <c r="F101" s="4">
        <v>2.8917000000000002E-2</v>
      </c>
      <c r="G101" s="4">
        <v>2.5078E-2</v>
      </c>
      <c r="H101" s="4">
        <v>2.5547E-2</v>
      </c>
      <c r="I101" s="4">
        <v>2.3854E-2</v>
      </c>
      <c r="J101" s="4">
        <v>2.1106E-2</v>
      </c>
      <c r="K101" s="4">
        <v>1.4833000000000001E-2</v>
      </c>
      <c r="L101" s="4">
        <v>2.1987E-2</v>
      </c>
      <c r="M101" s="4">
        <v>2.8274000000000001E-2</v>
      </c>
      <c r="N101" s="4">
        <v>2.3758999999999999E-2</v>
      </c>
      <c r="O101" s="4">
        <v>4.1835999999999998E-2</v>
      </c>
      <c r="P101" s="4">
        <v>3.9885999999999998E-2</v>
      </c>
      <c r="Q101" s="4">
        <v>4.5030000000000001E-2</v>
      </c>
      <c r="V101" s="3">
        <v>100</v>
      </c>
      <c r="W101" s="3">
        <v>76.463909999999998</v>
      </c>
      <c r="X101" s="3">
        <v>62.7575</v>
      </c>
      <c r="Y101" s="3">
        <v>71.346310000000003</v>
      </c>
      <c r="Z101" s="3">
        <v>146.5531</v>
      </c>
    </row>
    <row r="102" spans="1:26" x14ac:dyDescent="0.25">
      <c r="B102" s="4">
        <v>-4.9546770212133397</v>
      </c>
      <c r="C102" s="4">
        <v>1.6032000000000001E-2</v>
      </c>
      <c r="D102" s="4">
        <v>1.2429000000000001E-2</v>
      </c>
      <c r="E102" s="4">
        <v>1.187E-2</v>
      </c>
      <c r="F102" s="4">
        <v>2.1690000000000001E-2</v>
      </c>
      <c r="G102" s="4">
        <v>1.6972000000000001E-2</v>
      </c>
      <c r="H102" s="4">
        <v>2.0330000000000001E-2</v>
      </c>
      <c r="I102" s="4">
        <v>2.1769E-2</v>
      </c>
      <c r="J102" s="4">
        <v>1.9296000000000001E-2</v>
      </c>
      <c r="K102" s="4">
        <v>1.4567999999999999E-2</v>
      </c>
      <c r="L102" s="4">
        <v>2.0036999999999999E-2</v>
      </c>
      <c r="M102" s="4">
        <v>2.2617000000000002E-2</v>
      </c>
      <c r="N102" s="4">
        <v>2.2835999999999999E-2</v>
      </c>
      <c r="O102" s="4">
        <v>1.9643000000000001E-2</v>
      </c>
      <c r="P102" s="4">
        <v>1.7944999999999999E-2</v>
      </c>
      <c r="Q102" s="4">
        <v>2.5316000000000002E-2</v>
      </c>
      <c r="V102" s="3">
        <v>100</v>
      </c>
      <c r="W102" s="3">
        <v>78.194999999999993</v>
      </c>
      <c r="X102" s="3">
        <v>61.289279999999998</v>
      </c>
      <c r="Y102" s="3">
        <v>69.105559999999997</v>
      </c>
      <c r="Z102" s="3">
        <v>165.59229999999999</v>
      </c>
    </row>
    <row r="103" spans="1:26" x14ac:dyDescent="0.25">
      <c r="B103" s="4">
        <v>-5.4317982759330103</v>
      </c>
      <c r="C103" s="4">
        <v>2.0799999999999998E-3</v>
      </c>
      <c r="D103" s="4">
        <v>3.6000000000000002E-4</v>
      </c>
      <c r="E103" s="4">
        <v>2.6800000000000001E-3</v>
      </c>
      <c r="F103" s="4">
        <v>1.1671000000000001E-2</v>
      </c>
      <c r="G103" s="4">
        <v>1.1620999999999999E-2</v>
      </c>
      <c r="H103" s="4">
        <v>1.064E-2</v>
      </c>
      <c r="I103" s="4">
        <v>1.6204E-2</v>
      </c>
      <c r="J103" s="4">
        <v>1.1637E-2</v>
      </c>
      <c r="K103" s="4">
        <v>1.5243E-2</v>
      </c>
      <c r="L103" s="4">
        <v>1.5283E-2</v>
      </c>
      <c r="M103" s="4">
        <v>1.7363E-2</v>
      </c>
      <c r="N103" s="4">
        <v>1.2682000000000001E-2</v>
      </c>
      <c r="O103" s="4">
        <v>6.8100000000000001E-3</v>
      </c>
      <c r="P103" s="4">
        <v>1.0798E-2</v>
      </c>
      <c r="Q103" s="4">
        <v>6.1079999999999997E-3</v>
      </c>
      <c r="V103" s="3">
        <v>100</v>
      </c>
      <c r="W103" s="3">
        <v>74.987889999999993</v>
      </c>
      <c r="X103" s="3">
        <v>53.171909999999997</v>
      </c>
      <c r="Y103" s="3">
        <v>70.08878</v>
      </c>
      <c r="Z103" s="3">
        <v>141.16220000000001</v>
      </c>
    </row>
    <row r="104" spans="1:26" x14ac:dyDescent="0.25">
      <c r="B104" s="4">
        <v>-5.9100948885606002</v>
      </c>
      <c r="C104" s="4">
        <v>2.33E-3</v>
      </c>
      <c r="D104" s="4">
        <v>7.6999999999999996E-4</v>
      </c>
      <c r="E104" s="4">
        <v>4.0999999999999999E-4</v>
      </c>
      <c r="F104" s="4">
        <v>5.7999999999999996E-3</v>
      </c>
      <c r="G104" s="4">
        <v>5.2399999999999999E-3</v>
      </c>
      <c r="H104" s="4">
        <v>1.8400000000000001E-3</v>
      </c>
      <c r="I104" s="4">
        <v>5.7400000000000003E-3</v>
      </c>
      <c r="J104" s="4">
        <v>1.0262E-2</v>
      </c>
      <c r="K104" s="4">
        <v>5.5399999999999998E-3</v>
      </c>
      <c r="L104" s="4">
        <v>7.7510000000000001E-3</v>
      </c>
      <c r="M104" s="4">
        <v>6.3439999999999998E-3</v>
      </c>
      <c r="N104" s="4">
        <v>9.1640000000000003E-3</v>
      </c>
      <c r="O104" s="4">
        <v>6.3489999999999996E-3</v>
      </c>
      <c r="P104" s="4">
        <v>2.5799999999999998E-3</v>
      </c>
      <c r="Q104" s="4">
        <v>-3.6999999999999999E-4</v>
      </c>
      <c r="V104" s="3">
        <v>100</v>
      </c>
      <c r="W104" s="3">
        <v>75.660070000000005</v>
      </c>
      <c r="X104" s="3">
        <v>62.392740000000003</v>
      </c>
      <c r="Y104" s="3">
        <v>82.590760000000003</v>
      </c>
      <c r="Z104" s="3">
        <v>133.33330000000001</v>
      </c>
    </row>
    <row r="105" spans="1:26" x14ac:dyDescent="0.25">
      <c r="B105" s="4">
        <v>-6.3851027839668699</v>
      </c>
      <c r="C105" s="4">
        <v>3.2000000000000003E-4</v>
      </c>
      <c r="D105" s="4">
        <v>1.7099999999999999E-3</v>
      </c>
      <c r="E105" s="4">
        <v>2.0899999999999998E-3</v>
      </c>
      <c r="F105" s="4">
        <v>2.5600000000000002E-3</v>
      </c>
      <c r="G105" s="4">
        <v>1.81E-3</v>
      </c>
      <c r="H105" s="4">
        <v>-2.0000000000000002E-5</v>
      </c>
      <c r="I105" s="4">
        <v>3.47E-3</v>
      </c>
      <c r="J105" s="4">
        <v>-1.4300000000000001E-3</v>
      </c>
      <c r="K105" s="4">
        <v>3.9399999999999999E-3</v>
      </c>
      <c r="L105" s="4">
        <v>-1.8E-3</v>
      </c>
      <c r="M105" s="4">
        <v>4.8599999999999997E-3</v>
      </c>
      <c r="N105" s="4">
        <v>3.8E-3</v>
      </c>
      <c r="O105" s="4">
        <v>2.1199999999999999E-3</v>
      </c>
      <c r="P105" s="4">
        <v>2.3500000000000001E-3</v>
      </c>
      <c r="Q105" s="4">
        <v>-5.6699999999999997E-3</v>
      </c>
      <c r="V105" s="3">
        <v>100</v>
      </c>
      <c r="W105" s="3">
        <v>78.390039999999999</v>
      </c>
      <c r="X105" s="3">
        <v>57.560169999999999</v>
      </c>
      <c r="Y105" s="3">
        <v>77.012450000000001</v>
      </c>
      <c r="Z105" s="3">
        <v>134.2739</v>
      </c>
    </row>
    <row r="106" spans="1:26" x14ac:dyDescent="0.25">
      <c r="B106" s="4">
        <v>-6.8632794328435898</v>
      </c>
      <c r="C106" s="4">
        <v>1E-3</v>
      </c>
      <c r="D106" s="4">
        <v>1.8500000000000001E-3</v>
      </c>
      <c r="E106" s="4">
        <v>1.2999999999999999E-3</v>
      </c>
      <c r="F106" s="4">
        <v>4.3800000000000002E-3</v>
      </c>
      <c r="G106" s="4">
        <v>3.1199999999999999E-3</v>
      </c>
      <c r="H106" s="4">
        <v>1.97E-3</v>
      </c>
      <c r="I106" s="4">
        <v>-2.9499999999999999E-3</v>
      </c>
      <c r="J106" s="4">
        <v>-2.4199999999999998E-3</v>
      </c>
      <c r="K106" s="4">
        <v>3.8600000000000001E-3</v>
      </c>
      <c r="L106" s="4">
        <v>-8.0000000000000004E-4</v>
      </c>
      <c r="M106" s="4">
        <v>-3.5E-4</v>
      </c>
      <c r="N106" s="4">
        <v>-8.5999999999999998E-4</v>
      </c>
      <c r="O106" s="4">
        <v>-3.48E-3</v>
      </c>
      <c r="P106" s="4">
        <v>-3.4199999999999999E-3</v>
      </c>
      <c r="Q106" s="4">
        <v>-1.4400000000000001E-3</v>
      </c>
      <c r="V106" s="3">
        <v>100</v>
      </c>
      <c r="W106" s="3">
        <v>76.450289999999995</v>
      </c>
      <c r="X106" s="3">
        <v>61.520130000000002</v>
      </c>
      <c r="Y106" s="3">
        <v>77.87182</v>
      </c>
      <c r="Z106" s="3">
        <v>133.77160000000001</v>
      </c>
    </row>
    <row r="107" spans="1:26" x14ac:dyDescent="0.25">
      <c r="U107" s="4" t="s">
        <v>155</v>
      </c>
      <c r="W107" t="s">
        <v>147</v>
      </c>
      <c r="X107" t="s">
        <v>147</v>
      </c>
      <c r="Y107" t="s">
        <v>147</v>
      </c>
      <c r="Z107" t="s">
        <v>147</v>
      </c>
    </row>
    <row r="108" spans="1:26" x14ac:dyDescent="0.25">
      <c r="B108" s="5" t="s">
        <v>7</v>
      </c>
      <c r="C108" s="43" t="s">
        <v>21</v>
      </c>
      <c r="D108" s="43"/>
      <c r="E108" s="43"/>
      <c r="F108" s="43" t="s">
        <v>118</v>
      </c>
      <c r="G108" s="43"/>
      <c r="H108" s="43"/>
      <c r="I108" s="43" t="s">
        <v>119</v>
      </c>
      <c r="J108" s="43"/>
      <c r="K108" s="43"/>
      <c r="L108" s="43" t="s">
        <v>120</v>
      </c>
      <c r="M108" s="43"/>
      <c r="N108" s="43"/>
      <c r="O108" s="43" t="s">
        <v>121</v>
      </c>
      <c r="P108" s="43"/>
      <c r="Q108" s="43"/>
    </row>
    <row r="109" spans="1:26" x14ac:dyDescent="0.25">
      <c r="A109" s="4" t="s">
        <v>10</v>
      </c>
      <c r="B109" s="4">
        <v>-10</v>
      </c>
      <c r="C109" s="4">
        <v>-3.1900000000000001E-3</v>
      </c>
      <c r="D109" s="4">
        <v>2.1000000000000001E-4</v>
      </c>
      <c r="E109" s="4">
        <v>1.2999999999999999E-4</v>
      </c>
      <c r="F109" s="4">
        <v>-1.25E-3</v>
      </c>
      <c r="G109" s="4">
        <v>-7.2999999999999996E-4</v>
      </c>
      <c r="H109" s="4">
        <v>2.0300000000000001E-3</v>
      </c>
      <c r="I109" s="4">
        <v>1.57E-3</v>
      </c>
      <c r="J109" s="4">
        <v>-6.6E-4</v>
      </c>
      <c r="K109" s="4">
        <v>-1.6000000000000001E-3</v>
      </c>
      <c r="L109" s="4">
        <v>2.7699999999999999E-3</v>
      </c>
      <c r="M109" s="4">
        <v>-3.15E-3</v>
      </c>
      <c r="N109" s="4">
        <v>2.2000000000000001E-4</v>
      </c>
    </row>
    <row r="110" spans="1:26" x14ac:dyDescent="0.25">
      <c r="B110" s="4">
        <v>-4</v>
      </c>
      <c r="C110" s="4">
        <v>2.4559999999999998E-2</v>
      </c>
      <c r="D110" s="4">
        <v>3.0048999999999999E-2</v>
      </c>
      <c r="E110" s="4">
        <v>2.7643999999999998E-2</v>
      </c>
      <c r="F110" s="4">
        <v>2.5842E-2</v>
      </c>
      <c r="G110" s="4">
        <v>2.5241E-2</v>
      </c>
      <c r="H110" s="4">
        <v>1.8019E-2</v>
      </c>
      <c r="I110" s="4">
        <v>1.5764E-2</v>
      </c>
      <c r="J110" s="4">
        <v>1.4076E-2</v>
      </c>
      <c r="K110" s="4">
        <v>8.8699999999999994E-3</v>
      </c>
      <c r="L110" s="4">
        <v>1.9237000000000001E-2</v>
      </c>
      <c r="M110" s="4">
        <v>2.1559999999999999E-2</v>
      </c>
      <c r="N110" s="4">
        <v>1.6857E-2</v>
      </c>
    </row>
    <row r="111" spans="1:26" x14ac:dyDescent="0.25">
      <c r="B111" s="4">
        <v>-4.4775557664936798</v>
      </c>
      <c r="C111" s="4">
        <v>2.2301000000000001E-2</v>
      </c>
      <c r="D111" s="4">
        <v>2.1843000000000001E-2</v>
      </c>
      <c r="E111" s="4">
        <v>2.4308E-2</v>
      </c>
      <c r="F111" s="4">
        <v>2.6421E-2</v>
      </c>
      <c r="G111" s="4">
        <v>2.3449000000000001E-2</v>
      </c>
      <c r="H111" s="4">
        <v>2.2366E-2</v>
      </c>
      <c r="I111" s="4">
        <v>1.8939999999999999E-2</v>
      </c>
      <c r="J111" s="4">
        <v>1.8588E-2</v>
      </c>
      <c r="K111" s="4">
        <v>2.0008999999999999E-2</v>
      </c>
      <c r="L111" s="4">
        <v>2.1357999999999999E-2</v>
      </c>
      <c r="M111" s="4">
        <v>2.4357E-2</v>
      </c>
      <c r="N111" s="4">
        <v>2.6339000000000001E-2</v>
      </c>
    </row>
    <row r="112" spans="1:26" x14ac:dyDescent="0.25">
      <c r="B112" s="4">
        <v>-4.9546770212133397</v>
      </c>
      <c r="C112" s="4">
        <v>9.8399999999999998E-3</v>
      </c>
      <c r="D112" s="4">
        <v>1.5051999999999999E-2</v>
      </c>
      <c r="E112" s="4">
        <v>1.0333999999999999E-2</v>
      </c>
      <c r="F112" s="4">
        <v>1.8898999999999999E-2</v>
      </c>
      <c r="G112" s="4">
        <v>1.8662999999999999E-2</v>
      </c>
      <c r="H112" s="4">
        <v>1.8418E-2</v>
      </c>
      <c r="I112" s="4">
        <v>2.2609000000000001E-2</v>
      </c>
      <c r="J112" s="4">
        <v>1.7180000000000001E-2</v>
      </c>
      <c r="K112" s="4">
        <v>2.1151E-2</v>
      </c>
      <c r="L112" s="4">
        <v>2.5998E-2</v>
      </c>
      <c r="M112" s="4">
        <v>2.1662000000000001E-2</v>
      </c>
      <c r="N112" s="4">
        <v>1.8319999999999999E-2</v>
      </c>
    </row>
    <row r="113" spans="1:17" x14ac:dyDescent="0.25">
      <c r="B113" s="4">
        <v>-5.4317982759330103</v>
      </c>
      <c r="C113" s="4">
        <v>3.3400000000000001E-3</v>
      </c>
      <c r="D113" s="4">
        <v>2.32E-3</v>
      </c>
      <c r="E113" s="4">
        <v>5.3699999999999998E-3</v>
      </c>
      <c r="F113" s="4">
        <v>1.4354E-2</v>
      </c>
      <c r="G113" s="4">
        <v>1.1447000000000001E-2</v>
      </c>
      <c r="H113" s="4">
        <v>1.2458E-2</v>
      </c>
      <c r="I113" s="4">
        <v>1.0670000000000001E-2</v>
      </c>
      <c r="J113" s="4">
        <v>1.1573E-2</v>
      </c>
      <c r="K113" s="4">
        <v>1.0486000000000001E-2</v>
      </c>
      <c r="L113" s="4">
        <v>1.4366E-2</v>
      </c>
      <c r="M113" s="4">
        <v>1.2160000000000001E-2</v>
      </c>
      <c r="N113" s="4">
        <v>7.5960000000000003E-3</v>
      </c>
    </row>
    <row r="114" spans="1:17" x14ac:dyDescent="0.25">
      <c r="B114" s="4">
        <v>-5.9100948885606002</v>
      </c>
      <c r="C114" s="4">
        <v>2.8400000000000001E-3</v>
      </c>
      <c r="D114" s="4">
        <v>2.1900000000000001E-3</v>
      </c>
      <c r="E114" s="4">
        <v>2.99E-3</v>
      </c>
      <c r="F114" s="4">
        <v>4.4999999999999997E-3</v>
      </c>
      <c r="G114" s="4">
        <v>5.13E-3</v>
      </c>
      <c r="H114" s="4">
        <v>1.6199999999999999E-3</v>
      </c>
      <c r="I114" s="4">
        <v>8.1799999999999998E-3</v>
      </c>
      <c r="J114" s="4">
        <v>5.5199999999999997E-3</v>
      </c>
      <c r="K114" s="4">
        <v>8.1600000000000006E-3</v>
      </c>
      <c r="L114" s="4">
        <v>6.9160000000000003E-3</v>
      </c>
      <c r="M114" s="4">
        <v>4.1000000000000003E-3</v>
      </c>
      <c r="N114" s="4">
        <v>3.4199999999999999E-3</v>
      </c>
    </row>
    <row r="115" spans="1:17" x14ac:dyDescent="0.25">
      <c r="B115" s="4">
        <v>-6.3851027839668699</v>
      </c>
      <c r="C115" s="4">
        <v>1.4999999999999999E-4</v>
      </c>
      <c r="D115" s="4">
        <v>1.2999999999999999E-4</v>
      </c>
      <c r="E115" s="4">
        <v>-4.6999999999999999E-4</v>
      </c>
      <c r="F115" s="4">
        <v>8.8999999999999995E-4</v>
      </c>
      <c r="G115" s="4">
        <v>1.74E-3</v>
      </c>
      <c r="H115" s="4">
        <v>7.9000000000000001E-4</v>
      </c>
      <c r="I115" s="4">
        <v>2.7E-4</v>
      </c>
      <c r="J115" s="4">
        <v>4.9399999999999999E-3</v>
      </c>
      <c r="K115" s="4">
        <v>-2.14E-3</v>
      </c>
      <c r="L115" s="4">
        <v>1.1800000000000001E-3</v>
      </c>
      <c r="M115" s="4">
        <v>-3.64E-3</v>
      </c>
      <c r="N115" s="4">
        <v>2.1299999999999999E-3</v>
      </c>
    </row>
    <row r="116" spans="1:17" x14ac:dyDescent="0.25">
      <c r="B116" s="4">
        <v>-6.8632794328435898</v>
      </c>
      <c r="C116" s="4">
        <v>6.5199999999999998E-3</v>
      </c>
      <c r="D116" s="4">
        <v>1.8600000000000001E-3</v>
      </c>
      <c r="E116" s="4">
        <v>1.91E-3</v>
      </c>
      <c r="F116" s="4">
        <v>6.8000000000000005E-4</v>
      </c>
      <c r="G116" s="4">
        <v>-8.7000000000000001E-4</v>
      </c>
      <c r="H116" s="4">
        <v>2.3400000000000001E-3</v>
      </c>
      <c r="I116" s="4">
        <v>1.9499999999999999E-3</v>
      </c>
      <c r="J116" s="4">
        <v>5.5999999999999995E-4</v>
      </c>
      <c r="K116" s="4">
        <v>-3.13E-3</v>
      </c>
      <c r="L116" s="4">
        <v>3.4000000000000002E-4</v>
      </c>
      <c r="M116" s="4">
        <v>-2.5000000000000001E-3</v>
      </c>
      <c r="N116" s="4">
        <v>-3.79E-3</v>
      </c>
    </row>
    <row r="118" spans="1:17" x14ac:dyDescent="0.25">
      <c r="B118" s="5" t="s">
        <v>7</v>
      </c>
      <c r="C118" s="43" t="s">
        <v>21</v>
      </c>
      <c r="D118" s="43"/>
      <c r="E118" s="43"/>
      <c r="F118" s="43" t="s">
        <v>118</v>
      </c>
      <c r="G118" s="43"/>
      <c r="H118" s="43"/>
      <c r="I118" s="43" t="s">
        <v>119</v>
      </c>
      <c r="J118" s="43"/>
      <c r="K118" s="43"/>
      <c r="L118" s="43" t="s">
        <v>120</v>
      </c>
      <c r="M118" s="43"/>
      <c r="N118" s="43"/>
      <c r="O118" s="43" t="s">
        <v>121</v>
      </c>
      <c r="P118" s="43"/>
      <c r="Q118" s="43"/>
    </row>
    <row r="119" spans="1:17" x14ac:dyDescent="0.25">
      <c r="A119" s="4" t="s">
        <v>11</v>
      </c>
      <c r="B119" s="4">
        <v>-10</v>
      </c>
      <c r="C119" s="4">
        <v>-3.0000000000000001E-5</v>
      </c>
      <c r="D119" s="4">
        <v>1.4999999999999999E-4</v>
      </c>
      <c r="E119" s="4">
        <v>1.32E-3</v>
      </c>
      <c r="F119" s="4">
        <v>-1.99E-3</v>
      </c>
      <c r="G119" s="4">
        <v>-5.1000000000000004E-4</v>
      </c>
      <c r="H119" s="4">
        <v>-9.5E-4</v>
      </c>
      <c r="I119" s="4">
        <v>-5.6999999999999998E-4</v>
      </c>
      <c r="J119" s="4">
        <v>-4.4999999999999999E-4</v>
      </c>
      <c r="K119" s="4">
        <v>1.6000000000000001E-3</v>
      </c>
      <c r="L119" s="4">
        <v>1.5499999999999999E-3</v>
      </c>
      <c r="M119" s="4">
        <v>-9.5E-4</v>
      </c>
      <c r="N119" s="4">
        <v>-4.4999999999999999E-4</v>
      </c>
    </row>
    <row r="120" spans="1:17" x14ac:dyDescent="0.25">
      <c r="B120" s="4">
        <v>-4</v>
      </c>
      <c r="C120" s="4">
        <v>2.2775E-2</v>
      </c>
      <c r="D120" s="4">
        <v>2.5269E-2</v>
      </c>
      <c r="E120" s="4">
        <v>1.8620000000000001E-2</v>
      </c>
      <c r="F120" s="4">
        <v>2.3251999999999998E-2</v>
      </c>
      <c r="G120" s="4">
        <v>1.8089000000000001E-2</v>
      </c>
      <c r="H120" s="4">
        <v>1.3473000000000001E-2</v>
      </c>
      <c r="I120" s="4">
        <v>1.285E-2</v>
      </c>
      <c r="J120" s="4">
        <v>1.6265999999999999E-2</v>
      </c>
      <c r="K120" s="4">
        <v>1.6029999999999999E-2</v>
      </c>
      <c r="L120" s="4">
        <v>2.1912999999999998E-2</v>
      </c>
      <c r="M120" s="4">
        <v>2.2608E-2</v>
      </c>
      <c r="N120" s="4">
        <v>1.5767E-2</v>
      </c>
    </row>
    <row r="121" spans="1:17" x14ac:dyDescent="0.25">
      <c r="B121" s="4">
        <v>-4.4775557664936798</v>
      </c>
      <c r="C121" s="4">
        <v>1.8688E-2</v>
      </c>
      <c r="D121" s="4">
        <v>1.8713E-2</v>
      </c>
      <c r="E121" s="4">
        <v>2.0996000000000001E-2</v>
      </c>
      <c r="F121" s="4">
        <v>2.0899000000000001E-2</v>
      </c>
      <c r="G121" s="4">
        <v>1.6239E-2</v>
      </c>
      <c r="H121" s="4">
        <v>1.6490000000000001E-2</v>
      </c>
      <c r="I121" s="4">
        <v>1.5901999999999999E-2</v>
      </c>
      <c r="J121" s="4">
        <v>1.3254E-2</v>
      </c>
      <c r="K121" s="4">
        <v>1.3620999999999999E-2</v>
      </c>
      <c r="L121" s="4">
        <v>1.9453999999999999E-2</v>
      </c>
      <c r="M121" s="4">
        <v>2.2675000000000001E-2</v>
      </c>
      <c r="N121" s="4">
        <v>1.5844E-2</v>
      </c>
    </row>
    <row r="122" spans="1:17" x14ac:dyDescent="0.25">
      <c r="B122" s="4">
        <v>-4.9546770212133397</v>
      </c>
      <c r="C122" s="4">
        <v>1.0388E-2</v>
      </c>
      <c r="D122" s="4">
        <v>1.2621E-2</v>
      </c>
      <c r="E122" s="4">
        <v>8.1689999999999992E-3</v>
      </c>
      <c r="F122" s="4">
        <v>1.3679999999999999E-2</v>
      </c>
      <c r="G122" s="4">
        <v>1.2567999999999999E-2</v>
      </c>
      <c r="H122" s="4">
        <v>1.1513000000000001E-2</v>
      </c>
      <c r="I122" s="4">
        <v>1.2759E-2</v>
      </c>
      <c r="J122" s="4">
        <v>1.3249E-2</v>
      </c>
      <c r="K122" s="4">
        <v>1.2368000000000001E-2</v>
      </c>
      <c r="L122" s="4">
        <v>1.5699999999999999E-2</v>
      </c>
      <c r="M122" s="4">
        <v>1.6570999999999999E-2</v>
      </c>
      <c r="N122" s="4">
        <v>1.7610000000000001E-2</v>
      </c>
    </row>
    <row r="123" spans="1:17" x14ac:dyDescent="0.25">
      <c r="B123" s="4">
        <v>-5.4317982759330103</v>
      </c>
      <c r="C123" s="4">
        <v>1.1100000000000001E-3</v>
      </c>
      <c r="D123" s="4">
        <v>5.6740000000000002E-3</v>
      </c>
      <c r="E123" s="4">
        <v>2.9299999999999999E-3</v>
      </c>
      <c r="F123" s="4">
        <v>8.1419999999999999E-3</v>
      </c>
      <c r="G123" s="4">
        <v>5.0020000000000004E-3</v>
      </c>
      <c r="H123" s="4">
        <v>9.1269999999999997E-3</v>
      </c>
      <c r="I123" s="4">
        <v>2.7499999999999998E-3</v>
      </c>
      <c r="J123" s="4">
        <v>7.9229999999999995E-3</v>
      </c>
      <c r="K123" s="4">
        <v>6.4469999999999996E-3</v>
      </c>
      <c r="L123" s="4">
        <v>1.1119E-2</v>
      </c>
      <c r="M123" s="4">
        <v>6.6299999999999996E-3</v>
      </c>
      <c r="N123" s="4">
        <v>8.1849999999999996E-3</v>
      </c>
    </row>
    <row r="124" spans="1:17" x14ac:dyDescent="0.25">
      <c r="B124" s="4">
        <v>-5.9100948885606002</v>
      </c>
      <c r="C124" s="4">
        <v>-1.9E-3</v>
      </c>
      <c r="D124" s="4">
        <v>-2.1000000000000001E-4</v>
      </c>
      <c r="E124" s="4">
        <v>2.0799999999999998E-3</v>
      </c>
      <c r="F124" s="4">
        <v>2.3900000000000002E-3</v>
      </c>
      <c r="G124" s="4">
        <v>7.1000000000000002E-4</v>
      </c>
      <c r="H124" s="4">
        <v>-1.92E-3</v>
      </c>
      <c r="I124" s="4">
        <v>2.3900000000000002E-3</v>
      </c>
      <c r="J124" s="4">
        <v>-2.0000000000000002E-5</v>
      </c>
      <c r="K124" s="4">
        <v>-1.73E-3</v>
      </c>
      <c r="L124" s="4">
        <v>-1.1100000000000001E-3</v>
      </c>
      <c r="M124" s="4">
        <v>2.3700000000000001E-3</v>
      </c>
      <c r="N124" s="4">
        <v>3.8400000000000001E-3</v>
      </c>
    </row>
    <row r="125" spans="1:17" x14ac:dyDescent="0.25">
      <c r="B125" s="4">
        <v>-6.3851027839668699</v>
      </c>
      <c r="C125" s="4">
        <v>-2.8300000000000001E-3</v>
      </c>
      <c r="D125" s="4">
        <v>-4.2999999999999999E-4</v>
      </c>
      <c r="E125" s="4">
        <v>3.8999999999999999E-4</v>
      </c>
      <c r="F125" s="4">
        <v>2.5999999999999998E-4</v>
      </c>
      <c r="G125" s="4">
        <v>1.7000000000000001E-4</v>
      </c>
      <c r="H125" s="4">
        <v>-4.0999999999999999E-4</v>
      </c>
      <c r="I125" s="4">
        <v>-2.2699999999999999E-3</v>
      </c>
      <c r="J125" s="4">
        <v>1.74E-3</v>
      </c>
      <c r="K125" s="4">
        <v>-2.1000000000000001E-4</v>
      </c>
      <c r="L125" s="4">
        <v>-1.31E-3</v>
      </c>
      <c r="M125" s="4">
        <v>7.3999999999999999E-4</v>
      </c>
      <c r="N125" s="4">
        <v>-8.5999999999999998E-4</v>
      </c>
    </row>
    <row r="126" spans="1:17" x14ac:dyDescent="0.25">
      <c r="B126" s="4">
        <v>-6.8632794328435898</v>
      </c>
      <c r="C126" s="4">
        <v>-4.9899999999999996E-3</v>
      </c>
      <c r="D126" s="4">
        <v>1.07E-3</v>
      </c>
      <c r="E126" s="4">
        <v>1.48E-3</v>
      </c>
      <c r="F126" s="4">
        <v>-2.3000000000000001E-4</v>
      </c>
      <c r="G126" s="4">
        <v>2.5000000000000001E-4</v>
      </c>
      <c r="H126" s="4">
        <v>1.3799999999999999E-3</v>
      </c>
      <c r="I126" s="4">
        <v>-2.1099999999999999E-3</v>
      </c>
      <c r="J126" s="4">
        <v>-5.0000000000000001E-4</v>
      </c>
      <c r="K126" s="4">
        <v>1.9000000000000001E-4</v>
      </c>
      <c r="L126" s="4">
        <v>1.16E-3</v>
      </c>
      <c r="M126" s="4">
        <v>2.3400000000000001E-3</v>
      </c>
      <c r="N126" s="4">
        <v>1.31E-3</v>
      </c>
    </row>
    <row r="128" spans="1:17" x14ac:dyDescent="0.25">
      <c r="B128" s="5" t="s">
        <v>7</v>
      </c>
      <c r="C128" s="43" t="s">
        <v>21</v>
      </c>
      <c r="D128" s="43"/>
      <c r="E128" s="43"/>
      <c r="F128" s="43" t="s">
        <v>118</v>
      </c>
      <c r="G128" s="43"/>
      <c r="H128" s="43"/>
      <c r="I128" s="43" t="s">
        <v>119</v>
      </c>
      <c r="J128" s="43"/>
      <c r="K128" s="43"/>
      <c r="L128" s="43" t="s">
        <v>120</v>
      </c>
      <c r="M128" s="43"/>
      <c r="N128" s="43"/>
      <c r="O128" s="43" t="s">
        <v>121</v>
      </c>
      <c r="P128" s="43"/>
      <c r="Q128" s="43"/>
    </row>
    <row r="129" spans="1:17" x14ac:dyDescent="0.25">
      <c r="A129" s="4" t="s">
        <v>12</v>
      </c>
      <c r="B129" s="4">
        <v>-10</v>
      </c>
      <c r="C129" s="4">
        <v>-7.6000000000000004E-4</v>
      </c>
      <c r="D129" s="4">
        <v>2E-3</v>
      </c>
      <c r="E129" s="4">
        <v>6.0000000000000002E-5</v>
      </c>
      <c r="F129" s="4">
        <v>2.9E-4</v>
      </c>
      <c r="G129" s="4">
        <v>6.9999999999999994E-5</v>
      </c>
      <c r="H129" s="4">
        <v>2.16E-3</v>
      </c>
      <c r="I129" s="4">
        <v>1.14E-3</v>
      </c>
      <c r="J129" s="4">
        <v>8.7000000000000001E-4</v>
      </c>
      <c r="K129" s="4">
        <v>-5.9000000000000003E-4</v>
      </c>
      <c r="L129" s="4">
        <v>2.2200000000000002E-3</v>
      </c>
      <c r="M129" s="4">
        <v>2.2300000000000002E-3</v>
      </c>
      <c r="N129" s="4">
        <v>-4.2500000000000003E-3</v>
      </c>
    </row>
    <row r="130" spans="1:17" x14ac:dyDescent="0.25">
      <c r="B130" s="4">
        <v>-4</v>
      </c>
      <c r="C130" s="4">
        <v>2.5727E-2</v>
      </c>
      <c r="D130" s="4">
        <v>2.8072E-2</v>
      </c>
      <c r="E130" s="4">
        <v>2.1656999999999999E-2</v>
      </c>
      <c r="F130" s="4">
        <v>2.2384000000000001E-2</v>
      </c>
      <c r="G130" s="4">
        <v>2.1939E-2</v>
      </c>
      <c r="H130" s="4">
        <v>2.1080000000000002E-2</v>
      </c>
      <c r="I130" s="4">
        <v>1.4054000000000001E-2</v>
      </c>
      <c r="J130" s="4">
        <v>1.6243E-2</v>
      </c>
      <c r="K130" s="4">
        <v>1.5946999999999999E-2</v>
      </c>
      <c r="L130" s="4">
        <v>2.0549999999999999E-2</v>
      </c>
      <c r="M130" s="4">
        <v>2.299E-2</v>
      </c>
      <c r="N130" s="4">
        <v>1.7635000000000001E-2</v>
      </c>
    </row>
    <row r="131" spans="1:17" x14ac:dyDescent="0.25">
      <c r="B131" s="4">
        <v>-4.4775557664936798</v>
      </c>
      <c r="C131" s="4">
        <v>2.3806999999999998E-2</v>
      </c>
      <c r="D131" s="4">
        <v>2.3552E-2</v>
      </c>
      <c r="E131" s="4">
        <v>2.3191E-2</v>
      </c>
      <c r="F131" s="4">
        <v>2.3685000000000001E-2</v>
      </c>
      <c r="G131" s="4">
        <v>1.9831999999999999E-2</v>
      </c>
      <c r="H131" s="4">
        <v>2.1583999999999999E-2</v>
      </c>
      <c r="I131" s="4">
        <v>1.5928999999999999E-2</v>
      </c>
      <c r="J131" s="4">
        <v>1.4263E-2</v>
      </c>
      <c r="K131" s="4">
        <v>1.6230000000000001E-2</v>
      </c>
      <c r="L131" s="4">
        <v>2.0646000000000001E-2</v>
      </c>
      <c r="M131" s="4">
        <v>2.4424000000000001E-2</v>
      </c>
      <c r="N131" s="4">
        <v>1.9217000000000001E-2</v>
      </c>
    </row>
    <row r="132" spans="1:17" x14ac:dyDescent="0.25">
      <c r="B132" s="4">
        <v>-4.9546770212133397</v>
      </c>
      <c r="C132" s="4">
        <v>1.4179000000000001E-2</v>
      </c>
      <c r="D132" s="4">
        <v>1.4138E-2</v>
      </c>
      <c r="E132" s="4">
        <v>1.0123E-2</v>
      </c>
      <c r="F132" s="4">
        <v>1.5812E-2</v>
      </c>
      <c r="G132" s="4">
        <v>1.5824999999999999E-2</v>
      </c>
      <c r="H132" s="4">
        <v>1.6268999999999999E-2</v>
      </c>
      <c r="I132" s="4">
        <v>1.2930000000000001E-2</v>
      </c>
      <c r="J132" s="4">
        <v>1.3631000000000001E-2</v>
      </c>
      <c r="K132" s="4">
        <v>1.3878E-2</v>
      </c>
      <c r="L132" s="4">
        <v>1.7337000000000002E-2</v>
      </c>
      <c r="M132" s="4">
        <v>1.9608E-2</v>
      </c>
      <c r="N132" s="4">
        <v>1.7179E-2</v>
      </c>
    </row>
    <row r="133" spans="1:17" x14ac:dyDescent="0.25">
      <c r="B133" s="4">
        <v>-5.4317982759330103</v>
      </c>
      <c r="C133" s="4">
        <v>3.1700000000000001E-3</v>
      </c>
      <c r="D133" s="4">
        <v>4.6800000000000001E-3</v>
      </c>
      <c r="E133" s="4">
        <v>4.5100000000000001E-3</v>
      </c>
      <c r="F133" s="4">
        <v>1.3788999999999999E-2</v>
      </c>
      <c r="G133" s="4">
        <v>1.0845E-2</v>
      </c>
      <c r="H133" s="4">
        <v>1.0957E-2</v>
      </c>
      <c r="I133" s="4">
        <v>3.81E-3</v>
      </c>
      <c r="J133" s="4">
        <v>9.8729999999999998E-3</v>
      </c>
      <c r="K133" s="4">
        <v>6.9090000000000002E-3</v>
      </c>
      <c r="L133" s="4">
        <v>1.1573999999999999E-2</v>
      </c>
      <c r="M133" s="4">
        <v>7.9690000000000004E-3</v>
      </c>
      <c r="N133" s="4">
        <v>8.6719999999999992E-3</v>
      </c>
    </row>
    <row r="134" spans="1:17" x14ac:dyDescent="0.25">
      <c r="B134" s="4">
        <v>-5.9100948885606002</v>
      </c>
      <c r="C134" s="4">
        <v>1.8000000000000001E-4</v>
      </c>
      <c r="D134" s="4">
        <v>1.5E-3</v>
      </c>
      <c r="E134" s="4">
        <v>3.4000000000000002E-4</v>
      </c>
      <c r="F134" s="4">
        <v>3.0300000000000001E-3</v>
      </c>
      <c r="G134" s="4">
        <v>3.1199999999999999E-3</v>
      </c>
      <c r="H134" s="4">
        <v>1.3799999999999999E-3</v>
      </c>
      <c r="I134" s="4">
        <v>3.6000000000000002E-4</v>
      </c>
      <c r="J134" s="4">
        <v>2.0799999999999998E-3</v>
      </c>
      <c r="K134" s="4">
        <v>-8.8999999999999995E-4</v>
      </c>
      <c r="L134" s="4">
        <v>-4.0000000000000003E-5</v>
      </c>
      <c r="M134" s="4">
        <v>2.82E-3</v>
      </c>
      <c r="N134" s="4">
        <v>2.65E-3</v>
      </c>
    </row>
    <row r="135" spans="1:17" x14ac:dyDescent="0.25">
      <c r="B135" s="4">
        <v>-6.3851027839668699</v>
      </c>
      <c r="C135" s="4">
        <v>-6.3000000000000003E-4</v>
      </c>
      <c r="D135" s="4">
        <v>1.14E-3</v>
      </c>
      <c r="E135" s="4">
        <v>2.0799999999999998E-3</v>
      </c>
      <c r="F135" s="4">
        <v>1.9E-3</v>
      </c>
      <c r="G135" s="4">
        <v>-1.2700000000000001E-3</v>
      </c>
      <c r="H135" s="4">
        <v>1.2999999999999999E-3</v>
      </c>
      <c r="I135" s="4">
        <v>2.4599999999999999E-3</v>
      </c>
      <c r="J135" s="4">
        <v>1.83E-3</v>
      </c>
      <c r="K135" s="4">
        <v>-2.0600000000000002E-3</v>
      </c>
      <c r="L135" s="4">
        <v>-1.1100000000000001E-3</v>
      </c>
      <c r="M135" s="4">
        <v>2.3E-3</v>
      </c>
      <c r="N135" s="4">
        <v>1.1800000000000001E-3</v>
      </c>
    </row>
    <row r="136" spans="1:17" x14ac:dyDescent="0.25">
      <c r="B136" s="4">
        <v>-6.8632794328435898</v>
      </c>
      <c r="C136" s="4">
        <v>-5.3099999999999996E-3</v>
      </c>
      <c r="D136" s="4">
        <v>4.6999999999999999E-4</v>
      </c>
      <c r="E136" s="4">
        <v>-2.9999999999999997E-4</v>
      </c>
      <c r="F136" s="4">
        <v>1.99E-3</v>
      </c>
      <c r="G136" s="4">
        <v>1.6000000000000001E-4</v>
      </c>
      <c r="H136" s="4">
        <v>1.6000000000000001E-3</v>
      </c>
      <c r="I136" s="4">
        <v>-1.7000000000000001E-4</v>
      </c>
      <c r="J136" s="4">
        <v>1.06E-3</v>
      </c>
      <c r="K136" s="4">
        <v>-1.2600000000000001E-3</v>
      </c>
      <c r="L136" s="4">
        <v>3.9100000000000003E-3</v>
      </c>
      <c r="M136" s="4">
        <v>-4.8999999999999998E-4</v>
      </c>
      <c r="N136" s="4">
        <v>6.9999999999999994E-5</v>
      </c>
    </row>
    <row r="138" spans="1:17" x14ac:dyDescent="0.25">
      <c r="B138" s="5" t="s">
        <v>7</v>
      </c>
      <c r="C138" s="43" t="s">
        <v>21</v>
      </c>
      <c r="D138" s="43"/>
      <c r="E138" s="43"/>
      <c r="F138" s="43" t="s">
        <v>118</v>
      </c>
      <c r="G138" s="43"/>
      <c r="H138" s="43"/>
      <c r="I138" s="43" t="s">
        <v>119</v>
      </c>
      <c r="J138" s="43"/>
      <c r="K138" s="43"/>
      <c r="L138" s="43" t="s">
        <v>120</v>
      </c>
      <c r="M138" s="43"/>
      <c r="N138" s="43"/>
      <c r="O138" s="43" t="s">
        <v>121</v>
      </c>
      <c r="P138" s="43"/>
      <c r="Q138" s="43"/>
    </row>
    <row r="139" spans="1:17" x14ac:dyDescent="0.25">
      <c r="A139" s="4" t="s">
        <v>28</v>
      </c>
      <c r="B139" s="4">
        <v>-10</v>
      </c>
      <c r="C139" s="4">
        <v>-1.5499999999999999E-3</v>
      </c>
      <c r="D139" s="4">
        <v>1.9000000000000001E-4</v>
      </c>
      <c r="E139" s="4">
        <v>-1.8E-3</v>
      </c>
      <c r="F139" s="4">
        <v>-6.2E-4</v>
      </c>
      <c r="G139" s="4">
        <v>-2.4199999999999998E-3</v>
      </c>
      <c r="H139" s="4">
        <v>8.3000000000000001E-4</v>
      </c>
      <c r="I139" s="4">
        <v>1.14E-3</v>
      </c>
      <c r="J139" s="4">
        <v>-1.1E-4</v>
      </c>
      <c r="K139" s="4">
        <v>7.6000000000000004E-4</v>
      </c>
      <c r="L139" s="4">
        <v>3.5300000000000002E-3</v>
      </c>
      <c r="M139" s="4">
        <v>1.7099999999999999E-3</v>
      </c>
      <c r="N139" s="4">
        <v>-1.8699999999999999E-3</v>
      </c>
    </row>
    <row r="140" spans="1:17" x14ac:dyDescent="0.25">
      <c r="B140" s="4">
        <v>-4</v>
      </c>
      <c r="C140" s="4">
        <v>2.6431E-2</v>
      </c>
      <c r="D140" s="4">
        <v>2.8150999999999999E-2</v>
      </c>
      <c r="E140" s="4">
        <v>2.1773000000000001E-2</v>
      </c>
      <c r="F140" s="4">
        <v>2.3342999999999999E-2</v>
      </c>
      <c r="G140" s="4">
        <v>2.1735999999999998E-2</v>
      </c>
      <c r="H140" s="4">
        <v>1.7284999999999998E-2</v>
      </c>
      <c r="I140" s="4">
        <v>1.4024E-2</v>
      </c>
      <c r="J140" s="4">
        <v>1.763E-2</v>
      </c>
      <c r="K140" s="4">
        <v>1.8620000000000001E-2</v>
      </c>
      <c r="L140" s="4">
        <v>2.0147999999999999E-2</v>
      </c>
      <c r="M140" s="4">
        <v>2.2261E-2</v>
      </c>
      <c r="N140" s="4">
        <v>1.6594999999999999E-2</v>
      </c>
    </row>
    <row r="141" spans="1:17" x14ac:dyDescent="0.25">
      <c r="B141" s="4">
        <v>-4.4775557664936798</v>
      </c>
      <c r="C141" s="4">
        <v>2.4407999999999999E-2</v>
      </c>
      <c r="D141" s="4">
        <v>2.4975000000000001E-2</v>
      </c>
      <c r="E141" s="4">
        <v>2.5047E-2</v>
      </c>
      <c r="F141" s="4">
        <v>2.46E-2</v>
      </c>
      <c r="G141" s="4">
        <v>2.0924999999999999E-2</v>
      </c>
      <c r="H141" s="4">
        <v>2.2100000000000002E-2</v>
      </c>
      <c r="I141" s="4">
        <v>1.6827000000000002E-2</v>
      </c>
      <c r="J141" s="4">
        <v>1.7860000000000001E-2</v>
      </c>
      <c r="K141" s="4">
        <v>1.7415E-2</v>
      </c>
      <c r="L141" s="4">
        <v>2.3392E-2</v>
      </c>
      <c r="M141" s="4">
        <v>2.5883E-2</v>
      </c>
      <c r="N141" s="4">
        <v>2.0660000000000001E-2</v>
      </c>
    </row>
    <row r="142" spans="1:17" x14ac:dyDescent="0.25">
      <c r="B142" s="4">
        <v>-4.9546770212133397</v>
      </c>
      <c r="C142" s="4">
        <v>1.3272000000000001E-2</v>
      </c>
      <c r="D142" s="4">
        <v>1.5842999999999999E-2</v>
      </c>
      <c r="E142" s="4">
        <v>1.1393E-2</v>
      </c>
      <c r="F142" s="4">
        <v>1.7118999999999999E-2</v>
      </c>
      <c r="G142" s="4">
        <v>1.8301999999999999E-2</v>
      </c>
      <c r="H142" s="4">
        <v>1.84E-2</v>
      </c>
      <c r="I142" s="4">
        <v>1.3037999999999999E-2</v>
      </c>
      <c r="J142" s="4">
        <v>1.5226999999999999E-2</v>
      </c>
      <c r="K142" s="4">
        <v>1.3984999999999999E-2</v>
      </c>
      <c r="L142" s="4">
        <v>1.9480000000000001E-2</v>
      </c>
      <c r="M142" s="4">
        <v>2.164E-2</v>
      </c>
      <c r="N142" s="4">
        <v>2.0115999999999998E-2</v>
      </c>
    </row>
    <row r="143" spans="1:17" x14ac:dyDescent="0.25">
      <c r="B143" s="4">
        <v>-5.4317982759330103</v>
      </c>
      <c r="C143" s="4">
        <v>2.66E-3</v>
      </c>
      <c r="D143" s="4">
        <v>3.5799999999999998E-3</v>
      </c>
      <c r="E143" s="4">
        <v>4.3E-3</v>
      </c>
      <c r="F143" s="4">
        <v>1.0942E-2</v>
      </c>
      <c r="G143" s="4">
        <v>1.1401E-2</v>
      </c>
      <c r="H143" s="4">
        <v>1.1669000000000001E-2</v>
      </c>
      <c r="I143" s="4">
        <v>4.5799999999999999E-3</v>
      </c>
      <c r="J143" s="4">
        <v>1.0817E-2</v>
      </c>
      <c r="K143" s="4">
        <v>9.1690000000000001E-3</v>
      </c>
      <c r="L143" s="4">
        <v>1.0381E-2</v>
      </c>
      <c r="M143" s="4">
        <v>7.6220000000000003E-3</v>
      </c>
      <c r="N143" s="4">
        <v>1.021E-2</v>
      </c>
    </row>
    <row r="144" spans="1:17" x14ac:dyDescent="0.25">
      <c r="B144" s="4">
        <v>-5.9100948885606002</v>
      </c>
      <c r="C144" s="4">
        <v>-3.0000000000000001E-5</v>
      </c>
      <c r="D144" s="4">
        <v>7.7999999999999999E-4</v>
      </c>
      <c r="E144" s="4">
        <v>4.2000000000000002E-4</v>
      </c>
      <c r="F144" s="4">
        <v>2.3900000000000002E-3</v>
      </c>
      <c r="G144" s="4">
        <v>2.0400000000000001E-3</v>
      </c>
      <c r="H144" s="4">
        <v>2.0799999999999998E-3</v>
      </c>
      <c r="I144" s="4">
        <v>7.3999999999999999E-4</v>
      </c>
      <c r="J144" s="4">
        <v>2.0699999999999998E-3</v>
      </c>
      <c r="K144" s="4">
        <v>-1.1900000000000001E-3</v>
      </c>
      <c r="L144" s="4">
        <v>1.9000000000000001E-4</v>
      </c>
      <c r="M144" s="4">
        <v>1.6000000000000001E-3</v>
      </c>
      <c r="N144" s="4">
        <v>3.64E-3</v>
      </c>
    </row>
    <row r="145" spans="1:14" x14ac:dyDescent="0.25">
      <c r="B145" s="4">
        <v>-6.3851027839668699</v>
      </c>
      <c r="C145" s="4">
        <v>6.4000000000000005E-4</v>
      </c>
      <c r="D145" s="4">
        <v>9.0000000000000006E-5</v>
      </c>
      <c r="E145" s="4">
        <v>1.66E-3</v>
      </c>
      <c r="F145" s="4">
        <v>-4.4999999999999999E-4</v>
      </c>
      <c r="G145" s="4">
        <v>1.4599999999999999E-3</v>
      </c>
      <c r="H145" s="4">
        <v>2.4000000000000001E-4</v>
      </c>
      <c r="I145" s="4">
        <v>-1.5E-3</v>
      </c>
      <c r="J145" s="4">
        <v>2.15E-3</v>
      </c>
      <c r="K145" s="4">
        <v>-2.7999999999999998E-4</v>
      </c>
      <c r="L145" s="4">
        <v>-1.5E-3</v>
      </c>
      <c r="M145" s="4">
        <v>1.2199999999999999E-3</v>
      </c>
      <c r="N145" s="4">
        <v>3.1E-4</v>
      </c>
    </row>
    <row r="146" spans="1:14" x14ac:dyDescent="0.25">
      <c r="B146" s="4">
        <v>-6.8632794328435898</v>
      </c>
      <c r="C146" s="4">
        <v>-3.8300000000000001E-3</v>
      </c>
      <c r="D146" s="4">
        <v>4.2999999999999999E-4</v>
      </c>
      <c r="E146" s="4">
        <v>6.4999999999999997E-4</v>
      </c>
      <c r="F146" s="4">
        <v>5.5000000000000003E-4</v>
      </c>
      <c r="G146" s="4">
        <v>-6.2E-4</v>
      </c>
      <c r="H146" s="4">
        <v>2.0300000000000001E-3</v>
      </c>
      <c r="I146" s="4">
        <v>-1.6299999999999999E-3</v>
      </c>
      <c r="J146" s="4">
        <v>-7.6000000000000004E-4</v>
      </c>
      <c r="K146" s="4">
        <v>8.5999999999999998E-4</v>
      </c>
      <c r="L146" s="4">
        <v>2.5500000000000002E-3</v>
      </c>
      <c r="M146" s="4">
        <v>1.2999999999999999E-3</v>
      </c>
      <c r="N146" s="4">
        <v>7.7999999999999999E-4</v>
      </c>
    </row>
    <row r="148" spans="1:14" x14ac:dyDescent="0.25">
      <c r="A148" s="4" t="s">
        <v>10</v>
      </c>
      <c r="B148" s="5" t="s">
        <v>7</v>
      </c>
      <c r="C148" s="4" t="s">
        <v>21</v>
      </c>
      <c r="F148" s="4" t="s">
        <v>121</v>
      </c>
    </row>
    <row r="149" spans="1:14" x14ac:dyDescent="0.25">
      <c r="B149" s="4">
        <v>-10</v>
      </c>
      <c r="C149" s="4">
        <v>1.8000000000000001E-4</v>
      </c>
      <c r="D149" s="4">
        <v>-5.2999999999999998E-4</v>
      </c>
      <c r="E149" s="4">
        <v>-6.0999999999999997E-4</v>
      </c>
      <c r="F149" s="4">
        <v>-1.3999999999999999E-4</v>
      </c>
      <c r="G149" s="4">
        <v>1.32E-3</v>
      </c>
      <c r="H149" s="4">
        <v>-9.7999999999999997E-4</v>
      </c>
    </row>
    <row r="150" spans="1:14" x14ac:dyDescent="0.25">
      <c r="B150" s="4">
        <v>-4</v>
      </c>
      <c r="C150" s="4">
        <v>2.0334999999999999E-2</v>
      </c>
      <c r="D150" s="4">
        <v>1.8034000000000001E-2</v>
      </c>
      <c r="E150" s="4">
        <v>1.7502E-2</v>
      </c>
      <c r="F150" s="4">
        <v>3.065E-2</v>
      </c>
      <c r="G150" s="4">
        <v>2.8573000000000001E-2</v>
      </c>
      <c r="H150" s="4">
        <v>3.0051000000000001E-2</v>
      </c>
    </row>
    <row r="151" spans="1:14" x14ac:dyDescent="0.25">
      <c r="B151" s="4">
        <v>-4.4775557664936798</v>
      </c>
      <c r="C151" s="4">
        <v>1.3951E-2</v>
      </c>
      <c r="D151" s="4">
        <v>1.2670000000000001E-2</v>
      </c>
      <c r="E151" s="4">
        <v>1.4185E-2</v>
      </c>
      <c r="F151" s="4">
        <v>2.2993E-2</v>
      </c>
      <c r="G151" s="4">
        <v>2.0754000000000002E-2</v>
      </c>
      <c r="H151" s="4">
        <v>2.1183E-2</v>
      </c>
    </row>
    <row r="152" spans="1:14" x14ac:dyDescent="0.25">
      <c r="B152" s="4">
        <v>-4.9546770212133397</v>
      </c>
      <c r="C152" s="4">
        <v>8.7550000000000006E-3</v>
      </c>
      <c r="D152" s="4">
        <v>5.2719999999999998E-3</v>
      </c>
      <c r="E152" s="4">
        <v>5.8320000000000004E-3</v>
      </c>
      <c r="F152" s="4">
        <v>1.5207999999999999E-2</v>
      </c>
      <c r="G152" s="4">
        <v>1.6357E-2</v>
      </c>
      <c r="H152" s="4">
        <v>1.5177E-2</v>
      </c>
    </row>
    <row r="153" spans="1:14" x14ac:dyDescent="0.25">
      <c r="B153" s="4">
        <v>-5.4317982759330103</v>
      </c>
      <c r="C153" s="4">
        <v>1.8829999999999999E-3</v>
      </c>
      <c r="D153" s="4">
        <v>1.1689999999999999E-3</v>
      </c>
      <c r="E153" s="4">
        <v>4.0000000000000002E-4</v>
      </c>
      <c r="F153" s="4">
        <v>6.6880000000000004E-3</v>
      </c>
      <c r="G153" s="4">
        <v>7.7270000000000004E-3</v>
      </c>
      <c r="H153" s="4">
        <v>6.8890000000000002E-3</v>
      </c>
    </row>
    <row r="154" spans="1:14" x14ac:dyDescent="0.25">
      <c r="B154" s="4">
        <v>-5.9100948885606002</v>
      </c>
      <c r="C154" s="4">
        <v>4.4999999999999999E-4</v>
      </c>
      <c r="D154" s="4">
        <v>-2.5000000000000001E-4</v>
      </c>
      <c r="E154" s="4">
        <v>1.291E-3</v>
      </c>
      <c r="F154" s="4">
        <v>3.3370000000000001E-3</v>
      </c>
      <c r="G154" s="4">
        <v>2.7399999999999998E-3</v>
      </c>
      <c r="H154" s="4">
        <v>6.6E-4</v>
      </c>
    </row>
    <row r="155" spans="1:14" x14ac:dyDescent="0.25">
      <c r="B155" s="4">
        <v>-6.3851027839668699</v>
      </c>
      <c r="C155" s="4">
        <v>-9.5E-4</v>
      </c>
      <c r="D155" s="4">
        <v>-4.8000000000000001E-4</v>
      </c>
      <c r="E155" s="4">
        <v>2.0890000000000001E-3</v>
      </c>
      <c r="F155" s="4">
        <v>7.6999999999999996E-4</v>
      </c>
      <c r="G155" s="4">
        <v>1.6000000000000001E-4</v>
      </c>
      <c r="H155" s="4">
        <v>-1.8699999999999999E-3</v>
      </c>
    </row>
    <row r="156" spans="1:14" x14ac:dyDescent="0.25">
      <c r="B156" s="4">
        <v>-6.8632794328435898</v>
      </c>
      <c r="C156" s="4">
        <v>-8.3000000000000001E-4</v>
      </c>
      <c r="D156" s="4">
        <v>-3.1E-4</v>
      </c>
      <c r="E156" s="4">
        <v>1.1820000000000001E-3</v>
      </c>
      <c r="F156" s="4">
        <v>-1.0000000000000001E-5</v>
      </c>
      <c r="G156" s="4">
        <v>-2.0600000000000002E-3</v>
      </c>
      <c r="H156" s="4">
        <v>-2.9399999999999999E-3</v>
      </c>
    </row>
    <row r="157" spans="1:14" x14ac:dyDescent="0.25">
      <c r="B157" s="5" t="s">
        <v>7</v>
      </c>
      <c r="C157" s="4" t="s">
        <v>21</v>
      </c>
      <c r="F157" s="4">
        <v>707</v>
      </c>
    </row>
    <row r="158" spans="1:14" x14ac:dyDescent="0.25">
      <c r="A158" s="4" t="s">
        <v>11</v>
      </c>
      <c r="B158" s="4">
        <v>-10</v>
      </c>
      <c r="C158" s="4">
        <v>1.5759999999999999E-3</v>
      </c>
      <c r="D158" s="4">
        <v>-1.6000000000000001E-4</v>
      </c>
      <c r="E158" s="4">
        <v>-1.09E-3</v>
      </c>
      <c r="F158" s="4">
        <v>-1.3500000000000001E-3</v>
      </c>
      <c r="G158" s="4">
        <v>2.4099999999999998E-3</v>
      </c>
      <c r="H158" s="4">
        <v>-7.6999999999999996E-4</v>
      </c>
    </row>
    <row r="159" spans="1:14" x14ac:dyDescent="0.25">
      <c r="B159" s="4">
        <v>-4</v>
      </c>
      <c r="C159" s="4">
        <v>2.1087000000000002E-2</v>
      </c>
      <c r="D159" s="4">
        <v>2.0798000000000001E-2</v>
      </c>
      <c r="E159" s="4">
        <v>1.8883E-2</v>
      </c>
      <c r="F159" s="4">
        <v>2.9871999999999999E-2</v>
      </c>
      <c r="G159" s="4">
        <v>2.8982000000000001E-2</v>
      </c>
      <c r="H159" s="4">
        <v>3.0404E-2</v>
      </c>
    </row>
    <row r="160" spans="1:14" x14ac:dyDescent="0.25">
      <c r="B160" s="4">
        <v>-4.4775557664936798</v>
      </c>
      <c r="C160" s="4">
        <v>1.5894999999999999E-2</v>
      </c>
      <c r="D160" s="4">
        <v>1.5807999999999999E-2</v>
      </c>
      <c r="E160" s="4">
        <v>1.6919E-2</v>
      </c>
      <c r="F160" s="4">
        <v>2.3392E-2</v>
      </c>
      <c r="G160" s="4">
        <v>2.4594000000000001E-2</v>
      </c>
      <c r="H160" s="4">
        <v>2.2151000000000001E-2</v>
      </c>
    </row>
    <row r="161" spans="1:8" x14ac:dyDescent="0.25">
      <c r="B161" s="4">
        <v>-4.9546770212133397</v>
      </c>
      <c r="C161" s="4">
        <v>8.3580000000000008E-3</v>
      </c>
      <c r="D161" s="4">
        <v>7.326E-3</v>
      </c>
      <c r="E161" s="4">
        <v>6.5230000000000002E-3</v>
      </c>
      <c r="F161" s="4">
        <v>1.644E-2</v>
      </c>
      <c r="G161" s="4">
        <v>1.9304000000000002E-2</v>
      </c>
      <c r="H161" s="4">
        <v>1.4629E-2</v>
      </c>
    </row>
    <row r="162" spans="1:8" x14ac:dyDescent="0.25">
      <c r="B162" s="4">
        <v>-5.4317982759330103</v>
      </c>
      <c r="C162" s="4">
        <v>6.4999999999999997E-4</v>
      </c>
      <c r="D162" s="4">
        <v>3.2000000000000003E-4</v>
      </c>
      <c r="E162" s="4">
        <v>2.0430000000000001E-3</v>
      </c>
      <c r="F162" s="4">
        <v>7.2909999999999997E-3</v>
      </c>
      <c r="G162" s="4">
        <v>6.4660000000000004E-3</v>
      </c>
      <c r="H162" s="4">
        <v>7.9749999999999995E-3</v>
      </c>
    </row>
    <row r="163" spans="1:8" x14ac:dyDescent="0.25">
      <c r="B163" s="4">
        <v>-5.9100948885606002</v>
      </c>
      <c r="C163" s="4">
        <v>5.5999999999999995E-4</v>
      </c>
      <c r="D163" s="4">
        <v>-2.9E-4</v>
      </c>
      <c r="E163" s="4">
        <v>-4.0999999999999999E-4</v>
      </c>
      <c r="F163" s="4">
        <v>3.3300000000000001E-3</v>
      </c>
      <c r="G163" s="4">
        <v>2.5500000000000002E-3</v>
      </c>
      <c r="H163" s="4">
        <v>4.6999999999999999E-4</v>
      </c>
    </row>
    <row r="164" spans="1:8" x14ac:dyDescent="0.25">
      <c r="B164" s="4">
        <v>-6.3851027839668699</v>
      </c>
      <c r="C164" s="4">
        <v>-2.14E-3</v>
      </c>
      <c r="D164" s="4">
        <v>1.2999999999999999E-4</v>
      </c>
      <c r="E164" s="4">
        <v>-3.5E-4</v>
      </c>
      <c r="F164" s="4">
        <v>-5.8E-4</v>
      </c>
      <c r="G164" s="4">
        <v>-3.0000000000000001E-5</v>
      </c>
      <c r="H164" s="4">
        <v>-1.49E-3</v>
      </c>
    </row>
    <row r="165" spans="1:8" x14ac:dyDescent="0.25">
      <c r="B165" s="4">
        <v>-6.8632794328435898</v>
      </c>
      <c r="C165" s="4">
        <v>-9.1E-4</v>
      </c>
      <c r="D165" s="4">
        <v>-1.1E-4</v>
      </c>
      <c r="E165" s="4">
        <v>1.0319999999999999E-3</v>
      </c>
      <c r="F165" s="4">
        <v>4.8999999999999998E-4</v>
      </c>
      <c r="G165" s="4">
        <v>-3.6000000000000002E-4</v>
      </c>
      <c r="H165" s="4">
        <v>-2.63E-3</v>
      </c>
    </row>
    <row r="166" spans="1:8" x14ac:dyDescent="0.25">
      <c r="B166" s="5" t="s">
        <v>7</v>
      </c>
      <c r="C166" s="4" t="s">
        <v>21</v>
      </c>
      <c r="F166" s="4">
        <v>707</v>
      </c>
    </row>
    <row r="167" spans="1:8" x14ac:dyDescent="0.25">
      <c r="A167" s="4" t="s">
        <v>12</v>
      </c>
      <c r="B167" s="4">
        <v>-10</v>
      </c>
      <c r="C167" s="4">
        <v>1.5200000000000001E-3</v>
      </c>
      <c r="D167" s="4">
        <v>9.7999999999999997E-4</v>
      </c>
      <c r="E167" s="4">
        <v>-7.9000000000000001E-4</v>
      </c>
      <c r="F167" s="4">
        <v>-4.8999999999999998E-4</v>
      </c>
      <c r="G167" s="4">
        <v>1.16E-3</v>
      </c>
      <c r="H167" s="4">
        <v>-4.4000000000000002E-4</v>
      </c>
    </row>
    <row r="168" spans="1:8" x14ac:dyDescent="0.25">
      <c r="B168" s="4">
        <v>-4</v>
      </c>
      <c r="C168" s="4">
        <v>2.1297E-2</v>
      </c>
      <c r="D168" s="4">
        <v>2.2062999999999999E-2</v>
      </c>
      <c r="E168" s="4">
        <v>2.0499E-2</v>
      </c>
      <c r="F168" s="4">
        <v>3.3459999999999997E-2</v>
      </c>
      <c r="G168" s="4">
        <v>3.0765000000000001E-2</v>
      </c>
      <c r="H168" s="4">
        <v>3.2899999999999999E-2</v>
      </c>
    </row>
    <row r="169" spans="1:8" x14ac:dyDescent="0.25">
      <c r="B169" s="4">
        <v>-4.4775557664936798</v>
      </c>
      <c r="C169" s="4">
        <v>1.8190000000000001E-2</v>
      </c>
      <c r="D169" s="4">
        <v>1.7753000000000001E-2</v>
      </c>
      <c r="E169" s="4">
        <v>1.6886999999999999E-2</v>
      </c>
      <c r="F169" s="4">
        <v>2.5104000000000001E-2</v>
      </c>
      <c r="G169" s="4">
        <v>2.4489E-2</v>
      </c>
      <c r="H169" s="4">
        <v>2.4964E-2</v>
      </c>
    </row>
    <row r="170" spans="1:8" x14ac:dyDescent="0.25">
      <c r="B170" s="4">
        <v>-4.9546770212133397</v>
      </c>
      <c r="C170" s="4">
        <v>9.3299999999999998E-3</v>
      </c>
      <c r="D170" s="4">
        <v>6.1900000000000002E-3</v>
      </c>
      <c r="E170" s="4">
        <v>7.3600000000000002E-3</v>
      </c>
      <c r="F170" s="4">
        <v>1.9188E-2</v>
      </c>
      <c r="G170" s="4">
        <v>2.0546999999999999E-2</v>
      </c>
      <c r="H170" s="4">
        <v>1.6722000000000001E-2</v>
      </c>
    </row>
    <row r="171" spans="1:8" x14ac:dyDescent="0.25">
      <c r="B171" s="4">
        <v>-5.4317982759330103</v>
      </c>
      <c r="C171" s="4">
        <v>2.9260000000000002E-3</v>
      </c>
      <c r="D171" s="4">
        <v>1.47E-3</v>
      </c>
      <c r="E171" s="4">
        <v>1.5E-3</v>
      </c>
      <c r="F171" s="4">
        <v>9.4230000000000008E-3</v>
      </c>
      <c r="G171" s="4">
        <v>1.0527E-2</v>
      </c>
      <c r="H171" s="4">
        <v>7.9570000000000005E-3</v>
      </c>
    </row>
    <row r="172" spans="1:8" x14ac:dyDescent="0.25">
      <c r="B172" s="4">
        <v>-5.9100948885606002</v>
      </c>
      <c r="C172" s="4">
        <v>-5.5000000000000003E-4</v>
      </c>
      <c r="D172" s="4">
        <v>-4.4999999999999999E-4</v>
      </c>
      <c r="E172" s="4">
        <v>1.8929999999999999E-3</v>
      </c>
      <c r="F172" s="4">
        <v>3.5100000000000001E-3</v>
      </c>
      <c r="G172" s="4">
        <v>3.3700000000000002E-3</v>
      </c>
      <c r="H172" s="4">
        <v>9.7000000000000005E-4</v>
      </c>
    </row>
    <row r="173" spans="1:8" x14ac:dyDescent="0.25">
      <c r="B173" s="4">
        <v>-6.3851027839668699</v>
      </c>
      <c r="C173" s="4">
        <v>-1.2999999999999999E-3</v>
      </c>
      <c r="D173" s="4">
        <v>-4.8000000000000001E-4</v>
      </c>
      <c r="E173" s="4">
        <v>-2.4000000000000001E-4</v>
      </c>
      <c r="F173" s="4">
        <v>5.1999999999999995E-4</v>
      </c>
      <c r="G173" s="4">
        <v>4.0000000000000002E-4</v>
      </c>
      <c r="H173" s="4">
        <v>-7.1000000000000002E-4</v>
      </c>
    </row>
    <row r="174" spans="1:8" x14ac:dyDescent="0.25">
      <c r="B174" s="4">
        <v>-6.8632794328435898</v>
      </c>
      <c r="C174" s="4">
        <v>-1.2700000000000001E-3</v>
      </c>
      <c r="D174" s="4">
        <v>1.0000000000000001E-5</v>
      </c>
      <c r="E174" s="4">
        <v>1.24E-3</v>
      </c>
      <c r="F174" s="4">
        <v>-1.1100000000000001E-3</v>
      </c>
      <c r="G174" s="4">
        <v>-1.73E-3</v>
      </c>
      <c r="H174" s="4">
        <v>-3.8300000000000001E-3</v>
      </c>
    </row>
    <row r="175" spans="1:8" x14ac:dyDescent="0.25">
      <c r="B175" s="5" t="s">
        <v>7</v>
      </c>
      <c r="C175" s="4" t="s">
        <v>21</v>
      </c>
      <c r="F175" s="4">
        <v>707</v>
      </c>
    </row>
    <row r="176" spans="1:8" x14ac:dyDescent="0.25">
      <c r="A176" s="4" t="s">
        <v>28</v>
      </c>
      <c r="B176" s="4">
        <v>-10</v>
      </c>
      <c r="C176" s="4">
        <v>3.6000000000000002E-4</v>
      </c>
      <c r="D176" s="4">
        <v>2.5999999999999998E-4</v>
      </c>
      <c r="E176" s="4">
        <v>-1.72E-3</v>
      </c>
      <c r="F176" s="4">
        <v>-3.6999999999999999E-4</v>
      </c>
      <c r="G176" s="4">
        <v>1.42E-3</v>
      </c>
      <c r="H176" s="4">
        <v>-5.2999999999999998E-4</v>
      </c>
    </row>
    <row r="177" spans="2:8" x14ac:dyDescent="0.25">
      <c r="B177" s="4">
        <v>-4</v>
      </c>
      <c r="C177" s="4">
        <v>2.3274E-2</v>
      </c>
      <c r="D177" s="4">
        <v>2.2255E-2</v>
      </c>
      <c r="E177" s="4">
        <v>2.0832E-2</v>
      </c>
      <c r="F177" s="4">
        <v>3.3811000000000001E-2</v>
      </c>
      <c r="G177" s="4">
        <v>3.2531999999999998E-2</v>
      </c>
      <c r="H177" s="4">
        <v>3.4590999999999997E-2</v>
      </c>
    </row>
    <row r="178" spans="2:8" x14ac:dyDescent="0.25">
      <c r="B178" s="4">
        <v>-4.4775557664936798</v>
      </c>
      <c r="C178" s="4">
        <v>1.8415000000000001E-2</v>
      </c>
      <c r="D178" s="4">
        <v>1.9147000000000001E-2</v>
      </c>
      <c r="E178" s="4">
        <v>1.9372E-2</v>
      </c>
      <c r="F178" s="4">
        <v>2.7706999999999999E-2</v>
      </c>
      <c r="G178" s="4">
        <v>2.6936999999999999E-2</v>
      </c>
      <c r="H178" s="4">
        <v>2.6598E-2</v>
      </c>
    </row>
    <row r="179" spans="2:8" x14ac:dyDescent="0.25">
      <c r="B179" s="4">
        <v>-4.9546770212133397</v>
      </c>
      <c r="C179" s="4">
        <v>1.0437999999999999E-2</v>
      </c>
      <c r="D179" s="4">
        <v>8.0700000000000008E-3</v>
      </c>
      <c r="E179" s="4">
        <v>9.7689999999999999E-3</v>
      </c>
      <c r="F179" s="4">
        <v>1.8714999999999999E-2</v>
      </c>
      <c r="G179" s="4">
        <v>2.4206999999999999E-2</v>
      </c>
      <c r="H179" s="4">
        <v>2.0967E-2</v>
      </c>
    </row>
    <row r="180" spans="2:8" x14ac:dyDescent="0.25">
      <c r="B180" s="4">
        <v>-5.4317982759330103</v>
      </c>
      <c r="C180" s="4">
        <v>4.7039999999999998E-3</v>
      </c>
      <c r="D180" s="4">
        <v>1.4E-3</v>
      </c>
      <c r="E180" s="4">
        <v>3.055E-3</v>
      </c>
      <c r="F180" s="4">
        <v>9.8239999999999994E-3</v>
      </c>
      <c r="G180" s="4">
        <v>9.8209999999999999E-3</v>
      </c>
      <c r="H180" s="4">
        <v>1.1266999999999999E-2</v>
      </c>
    </row>
    <row r="181" spans="2:8" x14ac:dyDescent="0.25">
      <c r="B181" s="4">
        <v>-5.9100948885606002</v>
      </c>
      <c r="C181" s="4">
        <v>-3.8999999999999999E-4</v>
      </c>
      <c r="D181" s="4">
        <v>-5.6999999999999998E-4</v>
      </c>
      <c r="E181" s="4">
        <v>7.5000000000000002E-4</v>
      </c>
      <c r="F181" s="4">
        <v>2.65E-3</v>
      </c>
      <c r="G181" s="4">
        <v>2.3400000000000001E-3</v>
      </c>
      <c r="H181" s="4">
        <v>2.5000000000000001E-3</v>
      </c>
    </row>
    <row r="182" spans="2:8" x14ac:dyDescent="0.25">
      <c r="B182" s="4">
        <v>-6.3851027839668699</v>
      </c>
      <c r="C182" s="4">
        <v>1.23E-3</v>
      </c>
      <c r="D182" s="4">
        <v>-1.2099999999999999E-3</v>
      </c>
      <c r="E182" s="4">
        <v>2.0000000000000002E-5</v>
      </c>
      <c r="F182" s="4">
        <v>8.4000000000000003E-4</v>
      </c>
      <c r="G182" s="4">
        <v>2.0000000000000002E-5</v>
      </c>
      <c r="H182" s="4">
        <v>-2.3900000000000002E-3</v>
      </c>
    </row>
    <row r="183" spans="2:8" x14ac:dyDescent="0.25">
      <c r="B183" s="4">
        <v>-6.8632794328435898</v>
      </c>
      <c r="C183" s="4">
        <v>-1.0300000000000001E-3</v>
      </c>
      <c r="D183" s="4">
        <v>8.0000000000000004E-4</v>
      </c>
      <c r="E183" s="4">
        <v>1.3600000000000001E-3</v>
      </c>
      <c r="F183" s="4">
        <v>5.1999999999999995E-4</v>
      </c>
      <c r="G183" s="4">
        <v>-1.7000000000000001E-4</v>
      </c>
      <c r="H183" s="4">
        <v>-2.9999999999999997E-4</v>
      </c>
    </row>
  </sheetData>
  <mergeCells count="86">
    <mergeCell ref="C1:Z1"/>
    <mergeCell ref="C86:N86"/>
    <mergeCell ref="C13:Q13"/>
    <mergeCell ref="C14:E14"/>
    <mergeCell ref="F14:H14"/>
    <mergeCell ref="I14:K14"/>
    <mergeCell ref="L14:N14"/>
    <mergeCell ref="O14:Q14"/>
    <mergeCell ref="C34:E34"/>
    <mergeCell ref="F34:H34"/>
    <mergeCell ref="I34:K34"/>
    <mergeCell ref="L34:N34"/>
    <mergeCell ref="O34:Q34"/>
    <mergeCell ref="C24:E24"/>
    <mergeCell ref="F24:H24"/>
    <mergeCell ref="I24:K24"/>
    <mergeCell ref="L24:N24"/>
    <mergeCell ref="O24:Q24"/>
    <mergeCell ref="O88:Q88"/>
    <mergeCell ref="C44:E44"/>
    <mergeCell ref="F44:H44"/>
    <mergeCell ref="I44:K44"/>
    <mergeCell ref="L44:N44"/>
    <mergeCell ref="O44:Q44"/>
    <mergeCell ref="C54:E54"/>
    <mergeCell ref="F54:H54"/>
    <mergeCell ref="I54:K54"/>
    <mergeCell ref="L54:N54"/>
    <mergeCell ref="O54:Q54"/>
    <mergeCell ref="C64:E64"/>
    <mergeCell ref="F64:H64"/>
    <mergeCell ref="I64:K64"/>
    <mergeCell ref="L64:N64"/>
    <mergeCell ref="O64:Q64"/>
    <mergeCell ref="C98:E98"/>
    <mergeCell ref="F98:H98"/>
    <mergeCell ref="I98:K98"/>
    <mergeCell ref="L98:N98"/>
    <mergeCell ref="O98:Q98"/>
    <mergeCell ref="C118:E118"/>
    <mergeCell ref="F118:H118"/>
    <mergeCell ref="I118:K118"/>
    <mergeCell ref="L118:N118"/>
    <mergeCell ref="O118:Q118"/>
    <mergeCell ref="C108:E108"/>
    <mergeCell ref="F108:H108"/>
    <mergeCell ref="I108:K108"/>
    <mergeCell ref="L108:N108"/>
    <mergeCell ref="O108:Q108"/>
    <mergeCell ref="C138:E138"/>
    <mergeCell ref="F138:H138"/>
    <mergeCell ref="I138:K138"/>
    <mergeCell ref="L138:N138"/>
    <mergeCell ref="O138:Q138"/>
    <mergeCell ref="C128:E128"/>
    <mergeCell ref="F128:H128"/>
    <mergeCell ref="I128:K128"/>
    <mergeCell ref="L128:N128"/>
    <mergeCell ref="O128:Q128"/>
    <mergeCell ref="AG88:AL88"/>
    <mergeCell ref="AM88:AR88"/>
    <mergeCell ref="AS88:AX88"/>
    <mergeCell ref="C75:AF75"/>
    <mergeCell ref="U87:AX87"/>
    <mergeCell ref="C76:H76"/>
    <mergeCell ref="I76:N76"/>
    <mergeCell ref="O76:T76"/>
    <mergeCell ref="U76:Z76"/>
    <mergeCell ref="AA76:AF76"/>
    <mergeCell ref="U88:Z88"/>
    <mergeCell ref="AA88:AF88"/>
    <mergeCell ref="C88:E88"/>
    <mergeCell ref="F88:H88"/>
    <mergeCell ref="I88:K88"/>
    <mergeCell ref="L88:N88"/>
    <mergeCell ref="AG14:AL14"/>
    <mergeCell ref="AM14:AR14"/>
    <mergeCell ref="AS14:AX14"/>
    <mergeCell ref="C2:H2"/>
    <mergeCell ref="I2:N2"/>
    <mergeCell ref="O2:T2"/>
    <mergeCell ref="U2:Z2"/>
    <mergeCell ref="AA2:AF2"/>
    <mergeCell ref="U13:AX13"/>
    <mergeCell ref="U14:Z14"/>
    <mergeCell ref="AA14:AF14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6E68-302B-4A6C-9F0D-4AF5D70DF68D}">
  <dimension ref="C8:R37"/>
  <sheetViews>
    <sheetView topLeftCell="A16" workbookViewId="0">
      <selection activeCell="N39" sqref="N39"/>
    </sheetView>
  </sheetViews>
  <sheetFormatPr defaultRowHeight="13.8" x14ac:dyDescent="0.25"/>
  <cols>
    <col min="1" max="6" width="8.88671875" style="24"/>
    <col min="7" max="7" width="11.21875" style="24" bestFit="1" customWidth="1"/>
    <col min="8" max="9" width="8.88671875" style="24"/>
    <col min="10" max="10" width="11.21875" style="24" bestFit="1" customWidth="1"/>
    <col min="11" max="12" width="8.88671875" style="24"/>
    <col min="13" max="13" width="11.21875" style="24" bestFit="1" customWidth="1"/>
    <col min="14" max="15" width="8.88671875" style="24"/>
    <col min="16" max="16" width="11.21875" style="24" bestFit="1" customWidth="1"/>
    <col min="17" max="16384" width="8.88671875" style="24"/>
  </cols>
  <sheetData>
    <row r="8" spans="3:18" x14ac:dyDescent="0.25">
      <c r="D8" s="51" t="s">
        <v>85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3:18" x14ac:dyDescent="0.25">
      <c r="D9" s="51" t="s">
        <v>21</v>
      </c>
      <c r="E9" s="51"/>
      <c r="F9" s="51"/>
      <c r="G9" s="51" t="s">
        <v>114</v>
      </c>
      <c r="H9" s="51"/>
      <c r="I9" s="51"/>
      <c r="J9" s="51" t="s">
        <v>115</v>
      </c>
      <c r="K9" s="51"/>
      <c r="L9" s="51"/>
      <c r="M9" s="51" t="s">
        <v>116</v>
      </c>
      <c r="N9" s="51"/>
      <c r="O9" s="51"/>
      <c r="P9" s="51" t="s">
        <v>122</v>
      </c>
      <c r="Q9" s="51"/>
      <c r="R9" s="51"/>
    </row>
    <row r="10" spans="3:18" x14ac:dyDescent="0.25">
      <c r="D10" s="52" t="s">
        <v>88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</row>
    <row r="11" spans="3:18" x14ac:dyDescent="0.25">
      <c r="D11" s="23" t="s">
        <v>80</v>
      </c>
      <c r="E11" s="23" t="s">
        <v>81</v>
      </c>
      <c r="F11" s="23" t="s">
        <v>82</v>
      </c>
      <c r="G11" s="23" t="s">
        <v>80</v>
      </c>
      <c r="H11" s="23" t="s">
        <v>81</v>
      </c>
      <c r="I11" s="23" t="s">
        <v>82</v>
      </c>
      <c r="J11" s="23" t="s">
        <v>80</v>
      </c>
      <c r="K11" s="23" t="s">
        <v>81</v>
      </c>
      <c r="L11" s="23" t="s">
        <v>82</v>
      </c>
      <c r="M11" s="23" t="s">
        <v>80</v>
      </c>
      <c r="N11" s="23" t="s">
        <v>81</v>
      </c>
      <c r="O11" s="23" t="s">
        <v>82</v>
      </c>
      <c r="P11" s="23" t="s">
        <v>80</v>
      </c>
      <c r="Q11" s="23" t="s">
        <v>81</v>
      </c>
      <c r="R11" s="23" t="s">
        <v>82</v>
      </c>
    </row>
    <row r="12" spans="3:18" x14ac:dyDescent="0.25">
      <c r="C12" s="24" t="s">
        <v>123</v>
      </c>
      <c r="D12" s="25">
        <v>-1.3009999999999999</v>
      </c>
      <c r="E12" s="25">
        <v>0.10299999999999999</v>
      </c>
      <c r="F12" s="25">
        <v>6</v>
      </c>
      <c r="G12" s="25">
        <v>-1.6719999999999999</v>
      </c>
      <c r="H12" s="25">
        <v>0.13400000000000001</v>
      </c>
      <c r="I12" s="25">
        <v>6</v>
      </c>
      <c r="J12" s="25">
        <v>-3.117</v>
      </c>
      <c r="K12" s="25">
        <v>0.27200000000000002</v>
      </c>
      <c r="L12" s="25">
        <v>5</v>
      </c>
      <c r="M12" s="25">
        <v>-1.7490000000000001</v>
      </c>
      <c r="N12" s="25">
        <v>0.14099999999999999</v>
      </c>
      <c r="O12" s="25">
        <v>6</v>
      </c>
      <c r="P12" s="24">
        <v>-1.65</v>
      </c>
      <c r="Q12" s="24">
        <v>0.13200000000000001</v>
      </c>
      <c r="R12" s="24">
        <v>6</v>
      </c>
    </row>
    <row r="13" spans="3:18" x14ac:dyDescent="0.25">
      <c r="C13" s="24" t="s">
        <v>155</v>
      </c>
      <c r="D13" s="25"/>
      <c r="E13" s="25"/>
      <c r="F13" s="25"/>
      <c r="G13" s="25" t="s">
        <v>154</v>
      </c>
      <c r="H13" s="25"/>
      <c r="I13" s="25"/>
      <c r="J13" s="25" t="s">
        <v>172</v>
      </c>
      <c r="K13" s="25"/>
      <c r="L13" s="25"/>
      <c r="M13" s="25" t="s">
        <v>154</v>
      </c>
      <c r="N13" s="25"/>
      <c r="O13" s="25"/>
      <c r="P13" s="24" t="s">
        <v>154</v>
      </c>
    </row>
    <row r="14" spans="3:18" x14ac:dyDescent="0.25"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6" spans="3:18" x14ac:dyDescent="0.25">
      <c r="D16" s="51" t="s">
        <v>87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3:18" x14ac:dyDescent="0.25">
      <c r="D17" s="51" t="s">
        <v>21</v>
      </c>
      <c r="E17" s="51"/>
      <c r="F17" s="51"/>
      <c r="G17" s="51" t="s">
        <v>114</v>
      </c>
      <c r="H17" s="51"/>
      <c r="I17" s="51"/>
      <c r="J17" s="51" t="s">
        <v>115</v>
      </c>
      <c r="K17" s="51"/>
      <c r="L17" s="51"/>
      <c r="M17" s="51" t="s">
        <v>116</v>
      </c>
      <c r="N17" s="51"/>
      <c r="O17" s="51"/>
      <c r="P17" s="51" t="s">
        <v>122</v>
      </c>
      <c r="Q17" s="51"/>
      <c r="R17" s="51"/>
    </row>
    <row r="18" spans="3:18" x14ac:dyDescent="0.25">
      <c r="D18" s="52" t="s">
        <v>88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3:18" x14ac:dyDescent="0.25">
      <c r="D19" s="23" t="s">
        <v>80</v>
      </c>
      <c r="E19" s="23" t="s">
        <v>81</v>
      </c>
      <c r="F19" s="23" t="s">
        <v>82</v>
      </c>
      <c r="G19" s="23" t="s">
        <v>80</v>
      </c>
      <c r="H19" s="23" t="s">
        <v>81</v>
      </c>
      <c r="I19" s="23" t="s">
        <v>82</v>
      </c>
      <c r="J19" s="23" t="s">
        <v>80</v>
      </c>
      <c r="K19" s="23" t="s">
        <v>81</v>
      </c>
      <c r="L19" s="23" t="s">
        <v>82</v>
      </c>
      <c r="M19" s="23" t="s">
        <v>80</v>
      </c>
      <c r="N19" s="23" t="s">
        <v>81</v>
      </c>
      <c r="O19" s="23" t="s">
        <v>82</v>
      </c>
      <c r="P19" s="23" t="s">
        <v>80</v>
      </c>
      <c r="Q19" s="23" t="s">
        <v>81</v>
      </c>
      <c r="R19" s="23" t="s">
        <v>82</v>
      </c>
    </row>
    <row r="20" spans="3:18" x14ac:dyDescent="0.25">
      <c r="C20" s="24" t="s">
        <v>123</v>
      </c>
      <c r="D20" s="25">
        <v>1</v>
      </c>
      <c r="E20" s="25">
        <v>0</v>
      </c>
      <c r="F20" s="25">
        <v>6</v>
      </c>
      <c r="G20" s="38">
        <v>2.1000000000000001E-2</v>
      </c>
      <c r="H20" s="38">
        <v>0.13600000000000001</v>
      </c>
      <c r="I20" s="38">
        <v>6</v>
      </c>
      <c r="J20" s="25">
        <v>-1.577</v>
      </c>
      <c r="K20" s="25">
        <v>0.28399999999999997</v>
      </c>
      <c r="L20" s="25">
        <v>6</v>
      </c>
      <c r="M20" s="25">
        <v>-0.16600000000000001</v>
      </c>
      <c r="N20" s="25">
        <v>0.126</v>
      </c>
      <c r="O20" s="25">
        <v>6</v>
      </c>
      <c r="P20" s="25">
        <v>-3.7999999999999999E-2</v>
      </c>
      <c r="Q20" s="25">
        <v>0.128</v>
      </c>
      <c r="R20" s="25">
        <v>6</v>
      </c>
    </row>
    <row r="21" spans="3:18" x14ac:dyDescent="0.25">
      <c r="C21" s="24" t="s">
        <v>155</v>
      </c>
      <c r="D21" s="25"/>
      <c r="E21" s="25"/>
      <c r="F21" s="25"/>
      <c r="G21" s="25" t="s">
        <v>173</v>
      </c>
      <c r="H21" s="25"/>
      <c r="I21" s="25"/>
      <c r="J21" s="25" t="s">
        <v>172</v>
      </c>
      <c r="K21" s="25"/>
      <c r="L21" s="25"/>
      <c r="M21" s="25" t="s">
        <v>174</v>
      </c>
      <c r="N21" s="25"/>
      <c r="O21" s="25"/>
      <c r="P21" s="25" t="s">
        <v>175</v>
      </c>
    </row>
    <row r="22" spans="3:18" x14ac:dyDescent="0.25"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4" spans="3:18" x14ac:dyDescent="0.25">
      <c r="D24" s="51" t="s">
        <v>84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3:18" x14ac:dyDescent="0.25">
      <c r="D25" s="51" t="s">
        <v>21</v>
      </c>
      <c r="E25" s="51"/>
      <c r="F25" s="51"/>
      <c r="G25" s="51" t="s">
        <v>114</v>
      </c>
      <c r="H25" s="51"/>
      <c r="I25" s="51"/>
      <c r="J25" s="51" t="s">
        <v>115</v>
      </c>
      <c r="K25" s="51"/>
      <c r="L25" s="51"/>
      <c r="M25" s="51" t="s">
        <v>116</v>
      </c>
      <c r="N25" s="51"/>
      <c r="O25" s="51"/>
      <c r="P25" s="51" t="s">
        <v>122</v>
      </c>
      <c r="Q25" s="51"/>
      <c r="R25" s="51"/>
    </row>
    <row r="26" spans="3:18" x14ac:dyDescent="0.25">
      <c r="D26" s="52" t="s">
        <v>89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3:18" x14ac:dyDescent="0.25">
      <c r="D27" s="23" t="s">
        <v>80</v>
      </c>
      <c r="E27" s="23" t="s">
        <v>81</v>
      </c>
      <c r="F27" s="23" t="s">
        <v>82</v>
      </c>
      <c r="G27" s="23" t="s">
        <v>80</v>
      </c>
      <c r="H27" s="23" t="s">
        <v>81</v>
      </c>
      <c r="I27" s="23" t="s">
        <v>82</v>
      </c>
      <c r="J27" s="23" t="s">
        <v>80</v>
      </c>
      <c r="K27" s="23" t="s">
        <v>81</v>
      </c>
      <c r="L27" s="23" t="s">
        <v>82</v>
      </c>
      <c r="M27" s="23" t="s">
        <v>80</v>
      </c>
      <c r="N27" s="23" t="s">
        <v>81</v>
      </c>
      <c r="O27" s="23" t="s">
        <v>82</v>
      </c>
      <c r="P27" s="23" t="s">
        <v>80</v>
      </c>
      <c r="Q27" s="23" t="s">
        <v>81</v>
      </c>
      <c r="R27" s="23" t="s">
        <v>82</v>
      </c>
    </row>
    <row r="28" spans="3:18" x14ac:dyDescent="0.25">
      <c r="C28" s="24" t="s">
        <v>123</v>
      </c>
      <c r="D28" s="25">
        <v>0.314</v>
      </c>
      <c r="E28" s="25">
        <v>7.2999999999999995E-2</v>
      </c>
      <c r="F28" s="25">
        <v>6</v>
      </c>
      <c r="G28" s="25">
        <v>0.25900000000000001</v>
      </c>
      <c r="H28" s="25">
        <v>5.5E-2</v>
      </c>
      <c r="I28" s="25">
        <v>6</v>
      </c>
      <c r="J28" s="25">
        <v>0.22700000000000001</v>
      </c>
      <c r="K28" s="25">
        <v>5.5E-2</v>
      </c>
      <c r="L28" s="25">
        <v>6</v>
      </c>
      <c r="M28" s="25">
        <v>0.52600000000000002</v>
      </c>
      <c r="N28" s="25">
        <v>8.5999999999999993E-2</v>
      </c>
      <c r="O28" s="25">
        <v>6</v>
      </c>
      <c r="P28" s="25">
        <v>1</v>
      </c>
      <c r="Q28" s="25">
        <v>0.123</v>
      </c>
      <c r="R28" s="25">
        <v>6</v>
      </c>
    </row>
    <row r="29" spans="3:18" x14ac:dyDescent="0.25">
      <c r="C29" s="24" t="s">
        <v>155</v>
      </c>
      <c r="D29" s="25"/>
      <c r="E29" s="25"/>
      <c r="F29" s="25"/>
      <c r="G29" s="25" t="s">
        <v>154</v>
      </c>
      <c r="H29" s="25"/>
      <c r="I29" s="25"/>
      <c r="J29" s="25" t="s">
        <v>154</v>
      </c>
      <c r="K29" s="25"/>
      <c r="L29" s="25"/>
      <c r="M29" s="25" t="s">
        <v>154</v>
      </c>
      <c r="N29" s="25"/>
      <c r="O29" s="25"/>
      <c r="P29" s="25" t="s">
        <v>172</v>
      </c>
      <c r="Q29" s="25"/>
      <c r="R29" s="25"/>
    </row>
    <row r="30" spans="3:18" x14ac:dyDescent="0.25"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2" spans="3:18" x14ac:dyDescent="0.25">
      <c r="D32" s="51" t="s">
        <v>86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</row>
    <row r="33" spans="3:18" x14ac:dyDescent="0.25">
      <c r="D33" s="51" t="s">
        <v>21</v>
      </c>
      <c r="E33" s="51"/>
      <c r="F33" s="51"/>
      <c r="G33" s="51" t="s">
        <v>114</v>
      </c>
      <c r="H33" s="51"/>
      <c r="I33" s="51"/>
      <c r="J33" s="51" t="s">
        <v>115</v>
      </c>
      <c r="K33" s="51"/>
      <c r="L33" s="51"/>
      <c r="M33" s="51" t="s">
        <v>116</v>
      </c>
      <c r="N33" s="51"/>
      <c r="O33" s="51"/>
      <c r="P33" s="51" t="s">
        <v>122</v>
      </c>
      <c r="Q33" s="51"/>
      <c r="R33" s="51"/>
    </row>
    <row r="34" spans="3:18" x14ac:dyDescent="0.25">
      <c r="D34" s="52" t="s">
        <v>89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3:18" x14ac:dyDescent="0.25">
      <c r="D35" s="23" t="s">
        <v>80</v>
      </c>
      <c r="E35" s="23" t="s">
        <v>81</v>
      </c>
      <c r="F35" s="23" t="s">
        <v>82</v>
      </c>
      <c r="G35" s="23" t="s">
        <v>80</v>
      </c>
      <c r="H35" s="23" t="s">
        <v>81</v>
      </c>
      <c r="I35" s="23" t="s">
        <v>82</v>
      </c>
      <c r="J35" s="23" t="s">
        <v>80</v>
      </c>
      <c r="K35" s="23" t="s">
        <v>81</v>
      </c>
      <c r="L35" s="23" t="s">
        <v>82</v>
      </c>
      <c r="M35" s="23" t="s">
        <v>80</v>
      </c>
      <c r="N35" s="23" t="s">
        <v>81</v>
      </c>
      <c r="O35" s="23" t="s">
        <v>82</v>
      </c>
      <c r="P35" s="23" t="s">
        <v>80</v>
      </c>
      <c r="Q35" s="23" t="s">
        <v>81</v>
      </c>
      <c r="R35" s="23" t="s">
        <v>82</v>
      </c>
    </row>
    <row r="36" spans="3:18" x14ac:dyDescent="0.25">
      <c r="C36" s="24" t="s">
        <v>123</v>
      </c>
      <c r="D36" s="25">
        <v>-0.251</v>
      </c>
      <c r="E36" s="25">
        <v>4.1000000000000002E-2</v>
      </c>
      <c r="F36" s="25">
        <v>6</v>
      </c>
      <c r="G36" s="36">
        <v>-0.314</v>
      </c>
      <c r="H36" s="36">
        <v>5.2999999999999999E-2</v>
      </c>
      <c r="I36" s="36">
        <v>6</v>
      </c>
      <c r="J36" s="25">
        <v>-0.38</v>
      </c>
      <c r="K36" s="25">
        <v>6.5000000000000002E-2</v>
      </c>
      <c r="L36" s="25">
        <v>6</v>
      </c>
      <c r="M36" s="25">
        <v>-0.318</v>
      </c>
      <c r="N36" s="25">
        <v>5.3999999999999999E-2</v>
      </c>
      <c r="O36" s="25">
        <v>6</v>
      </c>
      <c r="P36" s="25">
        <v>-0.153</v>
      </c>
      <c r="Q36" s="25">
        <v>2.4E-2</v>
      </c>
      <c r="R36" s="25">
        <v>6</v>
      </c>
    </row>
    <row r="37" spans="3:18" x14ac:dyDescent="0.25">
      <c r="C37" s="24" t="s">
        <v>155</v>
      </c>
      <c r="G37" s="25" t="s">
        <v>154</v>
      </c>
      <c r="J37" s="25" t="s">
        <v>154</v>
      </c>
      <c r="M37" s="25" t="s">
        <v>154</v>
      </c>
      <c r="P37" s="25" t="s">
        <v>154</v>
      </c>
    </row>
  </sheetData>
  <mergeCells count="28">
    <mergeCell ref="D8:R8"/>
    <mergeCell ref="J17:L17"/>
    <mergeCell ref="M17:O17"/>
    <mergeCell ref="D9:F9"/>
    <mergeCell ref="G9:I9"/>
    <mergeCell ref="J9:L9"/>
    <mergeCell ref="M9:O9"/>
    <mergeCell ref="P9:R9"/>
    <mergeCell ref="P17:R17"/>
    <mergeCell ref="D10:R10"/>
    <mergeCell ref="D34:R34"/>
    <mergeCell ref="D25:F25"/>
    <mergeCell ref="G25:I25"/>
    <mergeCell ref="J25:L25"/>
    <mergeCell ref="M25:O25"/>
    <mergeCell ref="P25:R25"/>
    <mergeCell ref="P33:R33"/>
    <mergeCell ref="D33:F33"/>
    <mergeCell ref="G33:I33"/>
    <mergeCell ref="J33:L33"/>
    <mergeCell ref="M33:O33"/>
    <mergeCell ref="D18:R18"/>
    <mergeCell ref="D26:R26"/>
    <mergeCell ref="D16:R16"/>
    <mergeCell ref="D24:R24"/>
    <mergeCell ref="D32:R32"/>
    <mergeCell ref="D17:F17"/>
    <mergeCell ref="G17:I17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E9F0B-C9C9-4F97-952D-CB38E4993D5E}">
  <dimension ref="D13:N35"/>
  <sheetViews>
    <sheetView topLeftCell="A16" workbookViewId="0">
      <selection activeCell="I38" sqref="I38"/>
    </sheetView>
  </sheetViews>
  <sheetFormatPr defaultRowHeight="13.8" x14ac:dyDescent="0.25"/>
  <cols>
    <col min="6" max="8" width="10.5546875" bestFit="1" customWidth="1"/>
    <col min="9" max="9" width="8.88671875" style="24"/>
    <col min="11" max="13" width="10.5546875" bestFit="1" customWidth="1"/>
  </cols>
  <sheetData>
    <row r="13" spans="5:14" x14ac:dyDescent="0.25">
      <c r="E13" s="54" t="s">
        <v>85</v>
      </c>
      <c r="F13" s="55"/>
      <c r="G13" s="55"/>
      <c r="H13" s="55"/>
      <c r="I13" s="56"/>
      <c r="J13" s="54" t="s">
        <v>85</v>
      </c>
      <c r="K13" s="55"/>
      <c r="L13" s="55"/>
      <c r="M13" s="55"/>
      <c r="N13" s="56"/>
    </row>
    <row r="14" spans="5:14" x14ac:dyDescent="0.25">
      <c r="E14" s="57" t="s">
        <v>124</v>
      </c>
      <c r="F14" s="51"/>
      <c r="G14" s="51"/>
      <c r="H14" s="51"/>
      <c r="I14" s="58"/>
      <c r="J14" s="57" t="s">
        <v>124</v>
      </c>
      <c r="K14" s="51"/>
      <c r="L14" s="51"/>
      <c r="M14" s="51"/>
      <c r="N14" s="58"/>
    </row>
    <row r="15" spans="5:14" x14ac:dyDescent="0.25">
      <c r="E15" s="59" t="s">
        <v>99</v>
      </c>
      <c r="F15" s="60"/>
      <c r="G15" s="60"/>
      <c r="H15" s="60"/>
      <c r="I15" s="61"/>
      <c r="J15" s="59" t="s">
        <v>100</v>
      </c>
      <c r="K15" s="60"/>
      <c r="L15" s="60"/>
      <c r="M15" s="60"/>
      <c r="N15" s="61"/>
    </row>
    <row r="16" spans="5:14" x14ac:dyDescent="0.25">
      <c r="E16" s="14" t="s">
        <v>21</v>
      </c>
      <c r="F16" s="14" t="s">
        <v>114</v>
      </c>
      <c r="G16" s="14" t="s">
        <v>115</v>
      </c>
      <c r="H16" s="14" t="s">
        <v>116</v>
      </c>
      <c r="I16" s="14" t="s">
        <v>122</v>
      </c>
      <c r="J16" s="14" t="s">
        <v>21</v>
      </c>
      <c r="K16" s="14" t="s">
        <v>114</v>
      </c>
      <c r="L16" s="14" t="s">
        <v>115</v>
      </c>
      <c r="M16" s="14" t="s">
        <v>116</v>
      </c>
      <c r="N16" s="14" t="s">
        <v>122</v>
      </c>
    </row>
    <row r="17" spans="4:14" x14ac:dyDescent="0.25">
      <c r="D17" s="18" t="s">
        <v>67</v>
      </c>
      <c r="E17" s="3">
        <v>100</v>
      </c>
      <c r="F17" s="3">
        <v>109.0616</v>
      </c>
      <c r="G17" s="3">
        <v>73.703729999999993</v>
      </c>
      <c r="H17" s="3">
        <v>98.817440000000005</v>
      </c>
      <c r="I17" s="3">
        <v>107.4662</v>
      </c>
      <c r="J17" s="3">
        <v>100</v>
      </c>
      <c r="K17" s="3">
        <v>127.6515</v>
      </c>
      <c r="L17" s="3">
        <v>95.202020000000005</v>
      </c>
      <c r="M17" s="3">
        <v>104.798</v>
      </c>
      <c r="N17" s="3">
        <v>117.6768</v>
      </c>
    </row>
    <row r="18" spans="4:14" x14ac:dyDescent="0.25">
      <c r="D18" s="18" t="s">
        <v>68</v>
      </c>
      <c r="E18" s="3">
        <v>100</v>
      </c>
      <c r="F18" s="3">
        <v>115.63030000000001</v>
      </c>
      <c r="G18" s="3">
        <v>77.194710000000001</v>
      </c>
      <c r="H18" s="3">
        <v>97.678669999999997</v>
      </c>
      <c r="I18" s="3">
        <v>110.5234</v>
      </c>
      <c r="J18" s="3">
        <v>100</v>
      </c>
      <c r="K18" s="3">
        <v>159.23689999999999</v>
      </c>
      <c r="L18" s="3">
        <v>111.245</v>
      </c>
      <c r="M18" s="3">
        <v>128.11240000000001</v>
      </c>
      <c r="N18" s="3">
        <v>146.988</v>
      </c>
    </row>
    <row r="19" spans="4:14" x14ac:dyDescent="0.25">
      <c r="D19" s="18" t="s">
        <v>69</v>
      </c>
      <c r="E19" s="3">
        <v>100</v>
      </c>
      <c r="F19" s="3">
        <v>112.5474</v>
      </c>
      <c r="G19" s="3">
        <v>76.200010000000006</v>
      </c>
      <c r="H19" s="3">
        <v>95.207099999999997</v>
      </c>
      <c r="I19" s="3">
        <v>114.1641</v>
      </c>
      <c r="J19" s="3">
        <v>100</v>
      </c>
      <c r="K19" s="3">
        <v>163.88890000000001</v>
      </c>
      <c r="L19" s="3">
        <v>83.862430000000003</v>
      </c>
      <c r="M19" s="3">
        <v>85.582009999999997</v>
      </c>
      <c r="N19" s="3">
        <v>96.560850000000002</v>
      </c>
    </row>
    <row r="20" spans="4:14" x14ac:dyDescent="0.25">
      <c r="D20" s="18" t="s">
        <v>70</v>
      </c>
      <c r="E20" s="3">
        <v>100</v>
      </c>
      <c r="F20" s="3">
        <v>99.65213</v>
      </c>
      <c r="G20" s="3">
        <v>80.268900000000002</v>
      </c>
      <c r="H20" s="3">
        <v>102.3021</v>
      </c>
      <c r="I20" s="3">
        <v>101.26900000000001</v>
      </c>
      <c r="J20" s="3">
        <v>100</v>
      </c>
      <c r="K20" s="3">
        <v>124.26819999999999</v>
      </c>
      <c r="L20" s="3">
        <v>80.268000000000001</v>
      </c>
      <c r="M20" s="3">
        <v>99.365799999999993</v>
      </c>
      <c r="N20" s="3">
        <v>111.2501</v>
      </c>
    </row>
    <row r="21" spans="4:14" x14ac:dyDescent="0.25">
      <c r="D21" s="18" t="s">
        <v>101</v>
      </c>
      <c r="E21" s="3">
        <v>100</v>
      </c>
      <c r="F21" s="3">
        <v>98.236890000000002</v>
      </c>
      <c r="G21" s="3">
        <v>82.36</v>
      </c>
      <c r="H21" s="3">
        <v>96.256399999999999</v>
      </c>
      <c r="I21" s="3">
        <v>95.368700000000004</v>
      </c>
      <c r="J21" s="3">
        <v>100</v>
      </c>
      <c r="K21" s="3">
        <v>114.2689</v>
      </c>
      <c r="L21" s="3">
        <v>100.36</v>
      </c>
      <c r="M21" s="3">
        <v>105.247</v>
      </c>
      <c r="N21" s="3">
        <v>90.258700000000005</v>
      </c>
    </row>
    <row r="22" spans="4:14" x14ac:dyDescent="0.25">
      <c r="D22" s="18" t="s">
        <v>102</v>
      </c>
      <c r="E22" s="3">
        <v>100</v>
      </c>
      <c r="F22" s="3">
        <v>110.45820000000001</v>
      </c>
      <c r="G22" s="3">
        <v>88.698400000000007</v>
      </c>
      <c r="H22" s="3">
        <v>90.369799999999998</v>
      </c>
      <c r="I22" s="3">
        <v>112.024</v>
      </c>
      <c r="J22" s="3">
        <v>100</v>
      </c>
      <c r="K22" s="3">
        <v>119.35599999999999</v>
      </c>
      <c r="L22" s="3">
        <v>95.2684</v>
      </c>
      <c r="M22" s="3">
        <v>110.3685</v>
      </c>
      <c r="N22" s="3">
        <v>103.548</v>
      </c>
    </row>
    <row r="23" spans="4:14" x14ac:dyDescent="0.25">
      <c r="D23" s="18" t="s">
        <v>155</v>
      </c>
      <c r="F23" t="s">
        <v>154</v>
      </c>
      <c r="G23" t="s">
        <v>147</v>
      </c>
      <c r="H23" t="s">
        <v>154</v>
      </c>
      <c r="I23" s="24" t="s">
        <v>154</v>
      </c>
      <c r="K23" t="s">
        <v>176</v>
      </c>
      <c r="L23" t="s">
        <v>154</v>
      </c>
      <c r="M23" t="s">
        <v>154</v>
      </c>
      <c r="N23" t="s">
        <v>154</v>
      </c>
    </row>
    <row r="25" spans="4:14" x14ac:dyDescent="0.25">
      <c r="E25" s="54" t="s">
        <v>87</v>
      </c>
      <c r="F25" s="55"/>
      <c r="G25" s="55"/>
      <c r="H25" s="55"/>
      <c r="I25" s="56"/>
      <c r="J25" s="54" t="s">
        <v>87</v>
      </c>
      <c r="K25" s="55"/>
      <c r="L25" s="55"/>
      <c r="M25" s="55"/>
      <c r="N25" s="56"/>
    </row>
    <row r="26" spans="4:14" x14ac:dyDescent="0.25">
      <c r="E26" s="57" t="s">
        <v>124</v>
      </c>
      <c r="F26" s="51"/>
      <c r="G26" s="51"/>
      <c r="H26" s="51"/>
      <c r="I26" s="58"/>
      <c r="J26" s="57" t="s">
        <v>124</v>
      </c>
      <c r="K26" s="51"/>
      <c r="L26" s="51"/>
      <c r="M26" s="51"/>
      <c r="N26" s="58"/>
    </row>
    <row r="27" spans="4:14" x14ac:dyDescent="0.25">
      <c r="E27" s="59" t="s">
        <v>99</v>
      </c>
      <c r="F27" s="60"/>
      <c r="G27" s="60"/>
      <c r="H27" s="60"/>
      <c r="I27" s="61"/>
      <c r="J27" s="59" t="s">
        <v>100</v>
      </c>
      <c r="K27" s="60"/>
      <c r="L27" s="60"/>
      <c r="M27" s="60"/>
      <c r="N27" s="61"/>
    </row>
    <row r="28" spans="4:14" x14ac:dyDescent="0.25">
      <c r="E28" s="14" t="s">
        <v>21</v>
      </c>
      <c r="F28" s="14" t="s">
        <v>114</v>
      </c>
      <c r="G28" s="14" t="s">
        <v>115</v>
      </c>
      <c r="H28" s="14" t="s">
        <v>116</v>
      </c>
      <c r="I28" s="14" t="s">
        <v>122</v>
      </c>
      <c r="J28" s="14" t="s">
        <v>21</v>
      </c>
      <c r="K28" s="14" t="s">
        <v>114</v>
      </c>
      <c r="L28" s="14" t="s">
        <v>115</v>
      </c>
      <c r="M28" s="14" t="s">
        <v>116</v>
      </c>
      <c r="N28" s="14" t="s">
        <v>122</v>
      </c>
    </row>
    <row r="29" spans="4:14" x14ac:dyDescent="0.25">
      <c r="D29" s="18" t="s">
        <v>67</v>
      </c>
      <c r="E29" s="3">
        <v>100</v>
      </c>
      <c r="F29" s="3">
        <v>63.545679999999997</v>
      </c>
      <c r="G29" s="3">
        <v>44.677280000000003</v>
      </c>
      <c r="H29" s="3">
        <v>44.04862</v>
      </c>
      <c r="I29" s="3">
        <v>77.619450000000001</v>
      </c>
      <c r="J29" s="3">
        <v>100</v>
      </c>
      <c r="K29" s="3">
        <v>91.492050000000006</v>
      </c>
      <c r="L29" s="3">
        <v>89.21266</v>
      </c>
      <c r="M29" s="3">
        <v>93.525170000000003</v>
      </c>
      <c r="N29" s="3">
        <v>87.47336</v>
      </c>
    </row>
    <row r="30" spans="4:14" x14ac:dyDescent="0.25">
      <c r="D30" s="18" t="s">
        <v>68</v>
      </c>
      <c r="E30" s="3">
        <v>100</v>
      </c>
      <c r="F30" s="3">
        <v>65.841669999999993</v>
      </c>
      <c r="G30" s="3">
        <v>77.320570000000004</v>
      </c>
      <c r="H30" s="3">
        <v>69.712919999999997</v>
      </c>
      <c r="I30" s="3">
        <v>79.991299999999995</v>
      </c>
      <c r="J30" s="3">
        <v>100</v>
      </c>
      <c r="K30" s="3">
        <v>61.396999999999998</v>
      </c>
      <c r="L30" s="3">
        <v>60.258139999999997</v>
      </c>
      <c r="M30" s="3">
        <v>66.720089999999999</v>
      </c>
      <c r="N30" s="3">
        <v>91.142229999999998</v>
      </c>
    </row>
    <row r="31" spans="4:14" x14ac:dyDescent="0.25">
      <c r="D31" s="18" t="s">
        <v>69</v>
      </c>
      <c r="E31" s="3">
        <v>100</v>
      </c>
      <c r="F31" s="3">
        <v>76.248360000000005</v>
      </c>
      <c r="G31" s="3">
        <v>68.609530000000007</v>
      </c>
      <c r="H31" s="3">
        <v>71.189329999999998</v>
      </c>
      <c r="I31" s="3">
        <v>83.86533</v>
      </c>
      <c r="J31" s="3">
        <v>100</v>
      </c>
      <c r="K31" s="3">
        <v>86.440870000000004</v>
      </c>
      <c r="L31" s="3">
        <v>91.289709999999999</v>
      </c>
      <c r="M31" s="3">
        <v>92.897049999999993</v>
      </c>
      <c r="N31" s="3">
        <v>86.888630000000006</v>
      </c>
    </row>
    <row r="32" spans="4:14" x14ac:dyDescent="0.25">
      <c r="D32" s="18" t="s">
        <v>70</v>
      </c>
      <c r="E32" s="3">
        <v>100</v>
      </c>
      <c r="F32" s="3">
        <v>52.36</v>
      </c>
      <c r="G32" s="3">
        <v>50.262999999999998</v>
      </c>
      <c r="H32" s="3">
        <v>44.268949999999997</v>
      </c>
      <c r="I32" s="3">
        <v>90.587400000000002</v>
      </c>
      <c r="J32" s="3">
        <v>100</v>
      </c>
      <c r="K32" s="3">
        <v>65.236900000000006</v>
      </c>
      <c r="L32" s="3">
        <v>70.265799999999999</v>
      </c>
      <c r="M32" s="3">
        <v>70.269800000000004</v>
      </c>
      <c r="N32" s="3">
        <v>98.263999999999996</v>
      </c>
    </row>
    <row r="33" spans="4:14" x14ac:dyDescent="0.25">
      <c r="D33" s="18" t="s">
        <v>101</v>
      </c>
      <c r="E33" s="3">
        <v>100</v>
      </c>
      <c r="F33" s="3">
        <v>50.256799999999998</v>
      </c>
      <c r="G33" s="3">
        <v>60.265889999999999</v>
      </c>
      <c r="H33" s="3">
        <v>75.268000000000001</v>
      </c>
      <c r="I33" s="3">
        <v>88.569199999999995</v>
      </c>
      <c r="J33" s="3">
        <v>100</v>
      </c>
      <c r="K33" s="3">
        <v>70.248000000000005</v>
      </c>
      <c r="L33" s="3">
        <v>60.247999999999998</v>
      </c>
      <c r="M33" s="3">
        <v>77.256799999999998</v>
      </c>
      <c r="N33" s="3">
        <v>90.568700000000007</v>
      </c>
    </row>
    <row r="34" spans="4:14" x14ac:dyDescent="0.25">
      <c r="D34" s="18" t="s">
        <v>102</v>
      </c>
      <c r="E34" s="3">
        <v>100</v>
      </c>
      <c r="F34" s="3">
        <v>74.521429999999995</v>
      </c>
      <c r="G34" s="3">
        <v>44.236840000000001</v>
      </c>
      <c r="H34" s="3">
        <v>50.269799999999996</v>
      </c>
      <c r="I34" s="3">
        <v>95.687100000000001</v>
      </c>
      <c r="J34" s="3">
        <v>100</v>
      </c>
      <c r="K34" s="3">
        <v>72.540000000000006</v>
      </c>
      <c r="L34" s="3">
        <v>62.021000000000001</v>
      </c>
      <c r="M34" s="3">
        <v>69.240200000000002</v>
      </c>
      <c r="N34" s="3">
        <v>91.247</v>
      </c>
    </row>
    <row r="35" spans="4:14" x14ac:dyDescent="0.25">
      <c r="D35" s="18" t="s">
        <v>155</v>
      </c>
      <c r="F35" t="s">
        <v>147</v>
      </c>
      <c r="G35" t="s">
        <v>147</v>
      </c>
      <c r="H35" t="s">
        <v>147</v>
      </c>
      <c r="I35" s="24" t="s">
        <v>154</v>
      </c>
      <c r="K35" t="s">
        <v>177</v>
      </c>
      <c r="L35" t="s">
        <v>170</v>
      </c>
      <c r="M35" t="s">
        <v>156</v>
      </c>
      <c r="N35" t="s">
        <v>154</v>
      </c>
    </row>
  </sheetData>
  <mergeCells count="12">
    <mergeCell ref="E26:I26"/>
    <mergeCell ref="J26:N26"/>
    <mergeCell ref="E27:I27"/>
    <mergeCell ref="J27:N27"/>
    <mergeCell ref="E13:I13"/>
    <mergeCell ref="E14:I14"/>
    <mergeCell ref="E15:I15"/>
    <mergeCell ref="J13:N13"/>
    <mergeCell ref="J14:N14"/>
    <mergeCell ref="J15:N15"/>
    <mergeCell ref="E25:I25"/>
    <mergeCell ref="J25:N25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141B-3DD3-4022-A4A4-7C08E26DFB3E}">
  <dimension ref="E16:J38"/>
  <sheetViews>
    <sheetView topLeftCell="A13" workbookViewId="0">
      <selection activeCell="L39" sqref="L39"/>
    </sheetView>
  </sheetViews>
  <sheetFormatPr defaultRowHeight="13.8" x14ac:dyDescent="0.25"/>
  <cols>
    <col min="7" max="10" width="10.5546875" bestFit="1" customWidth="1"/>
  </cols>
  <sheetData>
    <row r="16" spans="6:10" x14ac:dyDescent="0.25">
      <c r="F16" s="54" t="s">
        <v>85</v>
      </c>
      <c r="G16" s="55"/>
      <c r="H16" s="55"/>
      <c r="I16" s="55"/>
      <c r="J16" s="56"/>
    </row>
    <row r="17" spans="5:10" x14ac:dyDescent="0.25">
      <c r="F17" s="57" t="s">
        <v>124</v>
      </c>
      <c r="G17" s="51"/>
      <c r="H17" s="51"/>
      <c r="I17" s="51"/>
      <c r="J17" s="58"/>
    </row>
    <row r="18" spans="5:10" x14ac:dyDescent="0.25">
      <c r="F18" s="59" t="s">
        <v>103</v>
      </c>
      <c r="G18" s="60"/>
      <c r="H18" s="60"/>
      <c r="I18" s="60"/>
      <c r="J18" s="61"/>
    </row>
    <row r="19" spans="5:10" x14ac:dyDescent="0.25">
      <c r="F19" s="14" t="s">
        <v>21</v>
      </c>
      <c r="G19" s="14" t="s">
        <v>114</v>
      </c>
      <c r="H19" s="14" t="s">
        <v>115</v>
      </c>
      <c r="I19" s="14" t="s">
        <v>116</v>
      </c>
      <c r="J19" s="14" t="s">
        <v>122</v>
      </c>
    </row>
    <row r="20" spans="5:10" x14ac:dyDescent="0.25">
      <c r="E20" s="18" t="s">
        <v>67</v>
      </c>
      <c r="F20" s="3">
        <v>100</v>
      </c>
      <c r="G20" s="3">
        <v>96.322519999999997</v>
      </c>
      <c r="H20" s="3">
        <v>102.6138</v>
      </c>
      <c r="I20" s="3">
        <v>87.47184</v>
      </c>
      <c r="J20" s="3">
        <v>94.354709999999997</v>
      </c>
    </row>
    <row r="21" spans="5:10" x14ac:dyDescent="0.25">
      <c r="E21" s="18" t="s">
        <v>68</v>
      </c>
      <c r="F21" s="3">
        <v>100</v>
      </c>
      <c r="G21" s="3">
        <v>105.98180000000001</v>
      </c>
      <c r="H21" s="3">
        <v>115.5474</v>
      </c>
      <c r="I21" s="3">
        <v>97.502970000000005</v>
      </c>
      <c r="J21" s="3">
        <v>103.8031</v>
      </c>
    </row>
    <row r="22" spans="5:10" x14ac:dyDescent="0.25">
      <c r="E22" s="18" t="s">
        <v>69</v>
      </c>
      <c r="F22" s="3">
        <v>100</v>
      </c>
      <c r="G22" s="3">
        <v>101.843</v>
      </c>
      <c r="H22" s="3">
        <v>113.8396</v>
      </c>
      <c r="I22" s="3">
        <v>93.177989999999994</v>
      </c>
      <c r="J22" s="3">
        <v>103.0963</v>
      </c>
    </row>
    <row r="23" spans="5:10" x14ac:dyDescent="0.25">
      <c r="E23" s="18" t="s">
        <v>70</v>
      </c>
      <c r="F23" s="3">
        <v>100</v>
      </c>
      <c r="G23" s="3">
        <v>94.236000000000004</v>
      </c>
      <c r="H23" s="3">
        <v>103.25698</v>
      </c>
      <c r="I23" s="3">
        <v>98.862099999999998</v>
      </c>
      <c r="J23" s="3">
        <v>96.365799999999993</v>
      </c>
    </row>
    <row r="24" spans="5:10" x14ac:dyDescent="0.25">
      <c r="E24" s="18" t="s">
        <v>101</v>
      </c>
      <c r="F24" s="3">
        <v>100</v>
      </c>
      <c r="G24" s="3">
        <v>98.492009999999993</v>
      </c>
      <c r="H24" s="3">
        <v>104.2179</v>
      </c>
      <c r="I24" s="3">
        <v>94.658119999999997</v>
      </c>
      <c r="J24" s="3">
        <v>97.458699999999993</v>
      </c>
    </row>
    <row r="25" spans="5:10" x14ac:dyDescent="0.25">
      <c r="E25" s="18" t="s">
        <v>102</v>
      </c>
      <c r="F25" s="3">
        <v>100</v>
      </c>
      <c r="G25" s="3">
        <v>106.3248</v>
      </c>
      <c r="H25" s="3">
        <v>95.985100000000003</v>
      </c>
      <c r="I25" s="3">
        <v>96.874200000000002</v>
      </c>
      <c r="J25" s="3">
        <v>96.258920000000003</v>
      </c>
    </row>
    <row r="26" spans="5:10" x14ac:dyDescent="0.25">
      <c r="E26" s="18" t="s">
        <v>155</v>
      </c>
      <c r="G26" t="s">
        <v>154</v>
      </c>
      <c r="H26" t="s">
        <v>154</v>
      </c>
      <c r="I26" t="s">
        <v>154</v>
      </c>
      <c r="J26" s="24" t="s">
        <v>154</v>
      </c>
    </row>
    <row r="27" spans="5:10" x14ac:dyDescent="0.25">
      <c r="J27" s="24"/>
    </row>
    <row r="28" spans="5:10" x14ac:dyDescent="0.25">
      <c r="F28" s="54" t="s">
        <v>87</v>
      </c>
      <c r="G28" s="55"/>
      <c r="H28" s="55"/>
      <c r="I28" s="55"/>
      <c r="J28" s="56"/>
    </row>
    <row r="29" spans="5:10" x14ac:dyDescent="0.25">
      <c r="F29" s="57" t="s">
        <v>124</v>
      </c>
      <c r="G29" s="51"/>
      <c r="H29" s="51"/>
      <c r="I29" s="51"/>
      <c r="J29" s="58"/>
    </row>
    <row r="30" spans="5:10" x14ac:dyDescent="0.25">
      <c r="F30" s="59" t="s">
        <v>103</v>
      </c>
      <c r="G30" s="60"/>
      <c r="H30" s="60"/>
      <c r="I30" s="60"/>
      <c r="J30" s="61"/>
    </row>
    <row r="31" spans="5:10" x14ac:dyDescent="0.25">
      <c r="F31" s="14" t="s">
        <v>21</v>
      </c>
      <c r="G31" s="14" t="s">
        <v>114</v>
      </c>
      <c r="H31" s="14" t="s">
        <v>115</v>
      </c>
      <c r="I31" s="14" t="s">
        <v>116</v>
      </c>
      <c r="J31" s="14" t="s">
        <v>122</v>
      </c>
    </row>
    <row r="32" spans="5:10" x14ac:dyDescent="0.25">
      <c r="E32" s="18" t="s">
        <v>67</v>
      </c>
      <c r="F32" s="3">
        <v>100</v>
      </c>
      <c r="G32" s="3">
        <v>91.902609999999996</v>
      </c>
      <c r="H32" s="3">
        <v>87.050610000000006</v>
      </c>
      <c r="I32" s="3">
        <v>85.318529999999996</v>
      </c>
      <c r="J32" s="3">
        <v>85.318529999999996</v>
      </c>
    </row>
    <row r="33" spans="5:10" x14ac:dyDescent="0.25">
      <c r="E33" s="18" t="s">
        <v>68</v>
      </c>
      <c r="F33" s="3">
        <v>100</v>
      </c>
      <c r="G33" s="3">
        <v>87.900170000000003</v>
      </c>
      <c r="H33" s="3">
        <v>83.621290000000002</v>
      </c>
      <c r="I33" s="3">
        <v>85.513580000000005</v>
      </c>
      <c r="J33" s="3">
        <v>85.964680000000001</v>
      </c>
    </row>
    <row r="34" spans="5:10" x14ac:dyDescent="0.25">
      <c r="E34" s="18" t="s">
        <v>69</v>
      </c>
      <c r="F34" s="3">
        <v>100</v>
      </c>
      <c r="G34" s="3">
        <v>84.834990000000005</v>
      </c>
      <c r="H34" s="3">
        <v>80.573740000000001</v>
      </c>
      <c r="I34" s="3">
        <v>84.821179999999998</v>
      </c>
      <c r="J34" s="3">
        <v>101.0909</v>
      </c>
    </row>
    <row r="35" spans="5:10" x14ac:dyDescent="0.25">
      <c r="E35" s="18" t="s">
        <v>70</v>
      </c>
      <c r="F35" s="3">
        <v>100</v>
      </c>
      <c r="G35" s="3">
        <v>78.652709999999999</v>
      </c>
      <c r="H35" s="3">
        <v>85.987120000000004</v>
      </c>
      <c r="I35" s="3">
        <v>80.526899999999998</v>
      </c>
      <c r="J35" s="3">
        <v>88.256900000000002</v>
      </c>
    </row>
    <row r="36" spans="5:10" x14ac:dyDescent="0.25">
      <c r="E36" s="18" t="s">
        <v>101</v>
      </c>
      <c r="F36" s="3">
        <v>100</v>
      </c>
      <c r="G36" s="3">
        <v>89.268129999999999</v>
      </c>
      <c r="H36" s="3">
        <v>76.254130000000004</v>
      </c>
      <c r="I36" s="3">
        <v>82.313999999999993</v>
      </c>
      <c r="J36" s="3">
        <v>95.264780000000002</v>
      </c>
    </row>
    <row r="37" spans="5:10" x14ac:dyDescent="0.25">
      <c r="E37" s="18" t="s">
        <v>102</v>
      </c>
      <c r="F37" s="3">
        <v>100</v>
      </c>
      <c r="G37" s="3">
        <v>85.32535</v>
      </c>
      <c r="H37" s="3">
        <v>71.982309999999998</v>
      </c>
      <c r="I37" s="3">
        <v>78.145799999999994</v>
      </c>
      <c r="J37" s="3">
        <v>90.634889999999999</v>
      </c>
    </row>
    <row r="38" spans="5:10" x14ac:dyDescent="0.25">
      <c r="E38" s="18" t="s">
        <v>155</v>
      </c>
      <c r="G38" t="s">
        <v>147</v>
      </c>
      <c r="H38" t="s">
        <v>147</v>
      </c>
      <c r="I38" t="s">
        <v>147</v>
      </c>
      <c r="J38" t="s">
        <v>178</v>
      </c>
    </row>
  </sheetData>
  <mergeCells count="6">
    <mergeCell ref="F30:J30"/>
    <mergeCell ref="F16:J16"/>
    <mergeCell ref="F17:J17"/>
    <mergeCell ref="F18:J18"/>
    <mergeCell ref="F28:J28"/>
    <mergeCell ref="F29:J29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4D12-BCDD-4060-8BB3-84275E193C21}">
  <dimension ref="D25:L30"/>
  <sheetViews>
    <sheetView topLeftCell="A19" workbookViewId="0">
      <selection activeCell="K33" sqref="K33"/>
    </sheetView>
  </sheetViews>
  <sheetFormatPr defaultRowHeight="13.8" x14ac:dyDescent="0.25"/>
  <cols>
    <col min="6" max="6" width="13" bestFit="1" customWidth="1"/>
    <col min="7" max="7" width="10.5546875" bestFit="1" customWidth="1"/>
    <col min="10" max="10" width="13" bestFit="1" customWidth="1"/>
    <col min="11" max="11" width="10.5546875" bestFit="1" customWidth="1"/>
    <col min="12" max="12" width="9.5546875" bestFit="1" customWidth="1"/>
  </cols>
  <sheetData>
    <row r="25" spans="4:12" x14ac:dyDescent="0.25">
      <c r="E25" s="67" t="s">
        <v>99</v>
      </c>
      <c r="F25" s="68"/>
      <c r="G25" s="68"/>
      <c r="H25" s="69"/>
      <c r="I25" s="67" t="s">
        <v>100</v>
      </c>
      <c r="J25" s="68"/>
      <c r="K25" s="68"/>
      <c r="L25" s="69"/>
    </row>
    <row r="26" spans="4:12" x14ac:dyDescent="0.25">
      <c r="E26" s="20" t="s">
        <v>21</v>
      </c>
      <c r="F26" s="20" t="s">
        <v>125</v>
      </c>
      <c r="G26" s="20" t="s">
        <v>126</v>
      </c>
      <c r="H26" s="20"/>
      <c r="I26" s="20" t="s">
        <v>21</v>
      </c>
      <c r="J26" s="20" t="s">
        <v>125</v>
      </c>
      <c r="K26" s="20" t="s">
        <v>126</v>
      </c>
      <c r="L26" s="20"/>
    </row>
    <row r="27" spans="4:12" x14ac:dyDescent="0.25">
      <c r="D27" t="s">
        <v>128</v>
      </c>
      <c r="E27" s="3">
        <v>100</v>
      </c>
      <c r="F27" s="3">
        <v>82.31823</v>
      </c>
      <c r="G27" s="3">
        <v>43.70917</v>
      </c>
      <c r="H27" s="3"/>
      <c r="I27" s="3">
        <v>100</v>
      </c>
      <c r="J27" s="3">
        <v>82.31823</v>
      </c>
      <c r="K27" s="3">
        <v>43.70917</v>
      </c>
      <c r="L27" s="3"/>
    </row>
    <row r="28" spans="4:12" x14ac:dyDescent="0.25">
      <c r="D28" t="s">
        <v>129</v>
      </c>
      <c r="E28" s="3">
        <v>100</v>
      </c>
      <c r="F28" s="3">
        <v>77.722229999999996</v>
      </c>
      <c r="G28" s="3">
        <v>41.925669999999997</v>
      </c>
      <c r="H28" s="3"/>
      <c r="I28" s="3">
        <v>100</v>
      </c>
      <c r="J28" s="3">
        <v>77.722229999999996</v>
      </c>
      <c r="K28" s="3">
        <v>41.925669999999997</v>
      </c>
      <c r="L28" s="3"/>
    </row>
    <row r="29" spans="4:12" x14ac:dyDescent="0.25">
      <c r="D29" t="s">
        <v>130</v>
      </c>
      <c r="E29" s="3">
        <v>100</v>
      </c>
      <c r="F29" s="3">
        <v>75.110640000000004</v>
      </c>
      <c r="G29" s="3">
        <v>43.498420000000003</v>
      </c>
      <c r="H29" s="3"/>
      <c r="I29" s="3">
        <v>100</v>
      </c>
      <c r="J29" s="3">
        <v>75.110640000000004</v>
      </c>
      <c r="K29" s="3">
        <v>43.498420000000003</v>
      </c>
      <c r="L29" s="3"/>
    </row>
    <row r="30" spans="4:12" x14ac:dyDescent="0.25">
      <c r="D30" t="s">
        <v>155</v>
      </c>
      <c r="F30" t="s">
        <v>147</v>
      </c>
      <c r="G30" t="s">
        <v>147</v>
      </c>
      <c r="J30" t="s">
        <v>179</v>
      </c>
      <c r="K30" t="s">
        <v>180</v>
      </c>
    </row>
  </sheetData>
  <mergeCells count="2">
    <mergeCell ref="E25:H25"/>
    <mergeCell ref="I25:L25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F381-16D2-4FD0-8243-583101CBEAB7}">
  <dimension ref="C10:G49"/>
  <sheetViews>
    <sheetView topLeftCell="A31" workbookViewId="0">
      <selection activeCell="G48" sqref="G48"/>
    </sheetView>
  </sheetViews>
  <sheetFormatPr defaultRowHeight="13.8" x14ac:dyDescent="0.25"/>
  <cols>
    <col min="4" max="4" width="6.5546875" bestFit="1" customWidth="1"/>
    <col min="5" max="6" width="10.5546875" bestFit="1" customWidth="1"/>
    <col min="7" max="7" width="11" bestFit="1" customWidth="1"/>
  </cols>
  <sheetData>
    <row r="10" spans="4:7" x14ac:dyDescent="0.25">
      <c r="D10" s="70" t="s">
        <v>78</v>
      </c>
      <c r="E10" s="70"/>
      <c r="F10" s="70"/>
      <c r="G10" s="70"/>
    </row>
    <row r="11" spans="4:7" ht="15.6" x14ac:dyDescent="0.25">
      <c r="D11" s="20" t="s">
        <v>131</v>
      </c>
      <c r="E11" s="20" t="s">
        <v>132</v>
      </c>
      <c r="F11" s="26" t="s">
        <v>133</v>
      </c>
      <c r="G11" s="20" t="s">
        <v>76</v>
      </c>
    </row>
    <row r="12" spans="4:7" x14ac:dyDescent="0.25">
      <c r="D12" s="3">
        <v>43.2</v>
      </c>
      <c r="E12" s="3">
        <v>36.799999999999997</v>
      </c>
      <c r="F12" s="3">
        <v>78.400000000000006</v>
      </c>
      <c r="G12" s="3">
        <v>35</v>
      </c>
    </row>
    <row r="13" spans="4:7" x14ac:dyDescent="0.25">
      <c r="D13" s="3">
        <v>59.2</v>
      </c>
      <c r="E13" s="3">
        <v>64</v>
      </c>
      <c r="F13" s="3">
        <v>59.2</v>
      </c>
      <c r="G13" s="3">
        <v>27</v>
      </c>
    </row>
    <row r="14" spans="4:7" x14ac:dyDescent="0.25">
      <c r="D14" s="3">
        <v>38.4</v>
      </c>
      <c r="E14" s="3">
        <v>25.6</v>
      </c>
      <c r="F14" s="3">
        <v>81.599999999999994</v>
      </c>
      <c r="G14" s="3">
        <v>11</v>
      </c>
    </row>
    <row r="15" spans="4:7" x14ac:dyDescent="0.25">
      <c r="D15" s="3">
        <v>51.2</v>
      </c>
      <c r="E15" s="3">
        <v>41.6</v>
      </c>
      <c r="F15" s="3">
        <v>38.4</v>
      </c>
      <c r="G15" s="3">
        <v>13</v>
      </c>
    </row>
    <row r="16" spans="4:7" x14ac:dyDescent="0.25">
      <c r="D16" s="3">
        <v>62.4</v>
      </c>
      <c r="E16" s="3">
        <v>28.8</v>
      </c>
      <c r="F16" s="3">
        <v>41.6</v>
      </c>
      <c r="G16" s="3">
        <v>21</v>
      </c>
    </row>
    <row r="17" spans="4:7" x14ac:dyDescent="0.25">
      <c r="D17" s="3">
        <v>49.6</v>
      </c>
      <c r="E17" s="3">
        <v>62.4</v>
      </c>
      <c r="F17" s="3">
        <v>32</v>
      </c>
      <c r="G17" s="3">
        <v>7</v>
      </c>
    </row>
    <row r="18" spans="4:7" x14ac:dyDescent="0.25">
      <c r="D18" s="3">
        <v>36.799999999999997</v>
      </c>
      <c r="E18" s="3">
        <v>38.4</v>
      </c>
      <c r="F18" s="3">
        <v>57.6</v>
      </c>
      <c r="G18" s="3">
        <v>23</v>
      </c>
    </row>
    <row r="19" spans="4:7" x14ac:dyDescent="0.25">
      <c r="D19" s="3">
        <v>52.8</v>
      </c>
      <c r="E19" s="3">
        <v>40</v>
      </c>
      <c r="F19" s="3">
        <v>40</v>
      </c>
      <c r="G19" s="3">
        <v>17</v>
      </c>
    </row>
    <row r="20" spans="4:7" x14ac:dyDescent="0.25">
      <c r="D20" s="3">
        <v>65.599999999999994</v>
      </c>
      <c r="E20" s="3">
        <v>40</v>
      </c>
      <c r="F20" s="3">
        <v>38.4</v>
      </c>
      <c r="G20" s="3">
        <v>18</v>
      </c>
    </row>
    <row r="21" spans="4:7" x14ac:dyDescent="0.25">
      <c r="D21" s="3">
        <v>46.4</v>
      </c>
      <c r="E21" s="3">
        <v>32</v>
      </c>
      <c r="F21" s="3">
        <v>24</v>
      </c>
      <c r="G21" s="3">
        <v>16</v>
      </c>
    </row>
    <row r="22" spans="4:7" x14ac:dyDescent="0.25">
      <c r="D22" s="3">
        <v>40</v>
      </c>
      <c r="E22" s="3">
        <v>40</v>
      </c>
      <c r="F22" s="3">
        <v>41.6</v>
      </c>
      <c r="G22" s="3">
        <v>19</v>
      </c>
    </row>
    <row r="23" spans="4:7" x14ac:dyDescent="0.25">
      <c r="D23" s="3">
        <v>59.2</v>
      </c>
      <c r="E23" s="3">
        <v>49.6</v>
      </c>
      <c r="F23" s="3">
        <v>32</v>
      </c>
      <c r="G23" s="3">
        <v>12</v>
      </c>
    </row>
    <row r="24" spans="4:7" x14ac:dyDescent="0.25">
      <c r="D24" s="3">
        <v>46.4</v>
      </c>
      <c r="E24" s="3">
        <v>36.799999999999997</v>
      </c>
      <c r="F24" s="3">
        <v>33.6</v>
      </c>
      <c r="G24" s="3">
        <v>25</v>
      </c>
    </row>
    <row r="25" spans="4:7" x14ac:dyDescent="0.25">
      <c r="D25" s="3">
        <v>57.6</v>
      </c>
      <c r="E25" s="3">
        <v>60.8</v>
      </c>
      <c r="F25" s="3">
        <v>33.6</v>
      </c>
      <c r="G25" s="3">
        <v>13</v>
      </c>
    </row>
    <row r="26" spans="4:7" x14ac:dyDescent="0.25">
      <c r="D26" s="3">
        <v>51.2</v>
      </c>
      <c r="E26" s="3">
        <v>70.400000000000006</v>
      </c>
      <c r="F26" s="3">
        <v>25.6</v>
      </c>
      <c r="G26" s="3">
        <v>27</v>
      </c>
    </row>
    <row r="27" spans="4:7" x14ac:dyDescent="0.25">
      <c r="D27" s="3">
        <v>49.6</v>
      </c>
      <c r="E27" s="3">
        <v>56</v>
      </c>
      <c r="F27" s="3">
        <v>20.8</v>
      </c>
      <c r="G27" s="3">
        <v>28</v>
      </c>
    </row>
    <row r="28" spans="4:7" x14ac:dyDescent="0.25">
      <c r="D28" s="3">
        <v>76.8</v>
      </c>
      <c r="E28" s="3">
        <v>49.6</v>
      </c>
      <c r="F28" s="3">
        <v>30.4</v>
      </c>
      <c r="G28" s="3">
        <v>14</v>
      </c>
    </row>
    <row r="29" spans="4:7" x14ac:dyDescent="0.25">
      <c r="D29" s="3">
        <v>60.8</v>
      </c>
      <c r="E29" s="3">
        <v>40</v>
      </c>
      <c r="F29" s="3">
        <v>25.6</v>
      </c>
      <c r="G29" s="3">
        <v>28</v>
      </c>
    </row>
    <row r="30" spans="4:7" x14ac:dyDescent="0.25">
      <c r="D30" s="3">
        <v>57.6</v>
      </c>
      <c r="E30" s="3">
        <v>19.2</v>
      </c>
      <c r="F30" s="3">
        <v>19.2</v>
      </c>
      <c r="G30" s="3">
        <v>22</v>
      </c>
    </row>
    <row r="31" spans="4:7" x14ac:dyDescent="0.25">
      <c r="D31" s="3">
        <v>108.8</v>
      </c>
      <c r="E31" s="3">
        <v>46.4</v>
      </c>
      <c r="F31" s="3">
        <v>28.8</v>
      </c>
      <c r="G31" s="3">
        <v>12</v>
      </c>
    </row>
    <row r="32" spans="4:7" x14ac:dyDescent="0.25">
      <c r="D32" s="3">
        <v>36.799999999999997</v>
      </c>
      <c r="E32" s="3">
        <v>30.4</v>
      </c>
      <c r="F32" s="3">
        <v>19.2</v>
      </c>
      <c r="G32" s="3">
        <v>21</v>
      </c>
    </row>
    <row r="33" spans="4:7" x14ac:dyDescent="0.25">
      <c r="D33" s="3">
        <v>59.2</v>
      </c>
      <c r="E33" s="3">
        <v>16</v>
      </c>
      <c r="F33" s="3">
        <v>52.8</v>
      </c>
      <c r="G33" s="3">
        <v>35</v>
      </c>
    </row>
    <row r="34" spans="4:7" x14ac:dyDescent="0.25">
      <c r="D34" s="3">
        <v>67.2</v>
      </c>
      <c r="E34" s="3">
        <v>40</v>
      </c>
      <c r="F34" s="3">
        <v>36.799999999999997</v>
      </c>
      <c r="G34" s="3">
        <v>15</v>
      </c>
    </row>
    <row r="35" spans="4:7" x14ac:dyDescent="0.25">
      <c r="D35" s="3">
        <v>132.80000000000001</v>
      </c>
      <c r="E35" s="3">
        <v>49.6</v>
      </c>
      <c r="F35" s="3">
        <v>46.4</v>
      </c>
      <c r="G35" s="3">
        <v>36</v>
      </c>
    </row>
    <row r="36" spans="4:7" x14ac:dyDescent="0.25">
      <c r="D36" s="3">
        <v>54.4</v>
      </c>
      <c r="E36" s="3">
        <v>48</v>
      </c>
      <c r="F36" s="3">
        <v>43.2</v>
      </c>
      <c r="G36" s="3">
        <v>19</v>
      </c>
    </row>
    <row r="37" spans="4:7" x14ac:dyDescent="0.25">
      <c r="D37" s="3">
        <v>88</v>
      </c>
      <c r="E37" s="3">
        <v>30.4</v>
      </c>
      <c r="F37" s="3">
        <v>67.2</v>
      </c>
      <c r="G37" s="3">
        <v>16</v>
      </c>
    </row>
    <row r="38" spans="4:7" x14ac:dyDescent="0.25">
      <c r="D38" s="3">
        <v>78.400000000000006</v>
      </c>
      <c r="E38" s="3"/>
      <c r="F38" s="3">
        <v>73.599999999999994</v>
      </c>
      <c r="G38" s="3">
        <v>10</v>
      </c>
    </row>
    <row r="39" spans="4:7" x14ac:dyDescent="0.25">
      <c r="D39" s="3">
        <v>52.8</v>
      </c>
      <c r="E39" s="3"/>
      <c r="F39" s="3">
        <v>54.4</v>
      </c>
      <c r="G39" s="3">
        <v>27</v>
      </c>
    </row>
    <row r="40" spans="4:7" x14ac:dyDescent="0.25">
      <c r="D40" s="3">
        <v>97.6</v>
      </c>
      <c r="E40" s="3"/>
      <c r="F40" s="3"/>
      <c r="G40" s="3">
        <v>23</v>
      </c>
    </row>
    <row r="41" spans="4:7" x14ac:dyDescent="0.25">
      <c r="D41" s="3">
        <v>56</v>
      </c>
      <c r="E41" s="3"/>
      <c r="F41" s="3"/>
      <c r="G41" s="3">
        <v>17</v>
      </c>
    </row>
    <row r="42" spans="4:7" x14ac:dyDescent="0.25">
      <c r="D42" s="3">
        <v>56</v>
      </c>
      <c r="E42" s="3"/>
      <c r="F42" s="3"/>
      <c r="G42" s="3">
        <v>12</v>
      </c>
    </row>
    <row r="43" spans="4:7" x14ac:dyDescent="0.25">
      <c r="D43" s="3">
        <v>78.400000000000006</v>
      </c>
      <c r="E43" s="3"/>
      <c r="F43" s="3"/>
      <c r="G43" s="3">
        <v>20</v>
      </c>
    </row>
    <row r="44" spans="4:7" x14ac:dyDescent="0.25">
      <c r="D44" s="3">
        <v>48</v>
      </c>
      <c r="E44" s="3"/>
      <c r="F44" s="3"/>
      <c r="G44" s="3">
        <v>12</v>
      </c>
    </row>
    <row r="45" spans="4:7" x14ac:dyDescent="0.25">
      <c r="D45" s="3">
        <v>88</v>
      </c>
      <c r="E45" s="3"/>
      <c r="F45" s="3"/>
      <c r="G45" s="3">
        <v>16</v>
      </c>
    </row>
    <row r="46" spans="4:7" x14ac:dyDescent="0.25">
      <c r="D46" s="3">
        <v>91.2</v>
      </c>
      <c r="E46" s="3"/>
      <c r="F46" s="3"/>
      <c r="G46" s="3">
        <v>31</v>
      </c>
    </row>
    <row r="47" spans="4:7" x14ac:dyDescent="0.25">
      <c r="D47" s="3">
        <v>64</v>
      </c>
      <c r="E47" s="3"/>
      <c r="F47" s="3"/>
      <c r="G47" s="3">
        <v>26</v>
      </c>
    </row>
    <row r="48" spans="4:7" x14ac:dyDescent="0.25">
      <c r="D48" s="3"/>
      <c r="E48" s="3"/>
      <c r="F48" s="3"/>
      <c r="G48" s="3">
        <v>17</v>
      </c>
    </row>
    <row r="49" spans="3:7" x14ac:dyDescent="0.25">
      <c r="C49" t="s">
        <v>155</v>
      </c>
      <c r="E49" t="s">
        <v>147</v>
      </c>
      <c r="F49" t="s">
        <v>147</v>
      </c>
      <c r="G49" t="s">
        <v>147</v>
      </c>
    </row>
  </sheetData>
  <mergeCells count="1">
    <mergeCell ref="D10:G10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D253-50B7-452B-AB98-017D11FDCD0D}">
  <dimension ref="C17:H23"/>
  <sheetViews>
    <sheetView workbookViewId="0">
      <selection activeCell="J27" sqref="J27"/>
    </sheetView>
  </sheetViews>
  <sheetFormatPr defaultRowHeight="13.8" x14ac:dyDescent="0.25"/>
  <cols>
    <col min="5" max="5" width="13.33203125" customWidth="1"/>
    <col min="7" max="7" width="11.33203125" customWidth="1"/>
    <col min="8" max="8" width="14.21875" customWidth="1"/>
  </cols>
  <sheetData>
    <row r="17" spans="3:8" x14ac:dyDescent="0.25">
      <c r="E17" s="27"/>
    </row>
    <row r="18" spans="3:8" x14ac:dyDescent="0.25">
      <c r="C18" s="67" t="s">
        <v>98</v>
      </c>
      <c r="D18" s="68"/>
      <c r="E18" s="69"/>
      <c r="F18" s="67" t="s">
        <v>100</v>
      </c>
      <c r="G18" s="68"/>
      <c r="H18" s="69"/>
    </row>
    <row r="19" spans="3:8" x14ac:dyDescent="0.25">
      <c r="D19" s="22" t="s">
        <v>21</v>
      </c>
      <c r="E19" s="22" t="s">
        <v>127</v>
      </c>
      <c r="G19" s="22" t="s">
        <v>21</v>
      </c>
      <c r="H19" s="22" t="s">
        <v>127</v>
      </c>
    </row>
    <row r="20" spans="3:8" x14ac:dyDescent="0.25">
      <c r="C20" t="s">
        <v>134</v>
      </c>
      <c r="D20" s="3">
        <v>100</v>
      </c>
      <c r="E20" s="3">
        <v>121.3909</v>
      </c>
      <c r="G20" s="3">
        <v>100</v>
      </c>
      <c r="H20" s="3">
        <v>115.71429999999999</v>
      </c>
    </row>
    <row r="21" spans="3:8" x14ac:dyDescent="0.25">
      <c r="C21" t="s">
        <v>135</v>
      </c>
      <c r="D21" s="3">
        <v>100</v>
      </c>
      <c r="E21" s="3">
        <v>113.6709</v>
      </c>
      <c r="G21" s="3">
        <v>100</v>
      </c>
      <c r="H21" s="3">
        <v>100.9563</v>
      </c>
    </row>
    <row r="22" spans="3:8" x14ac:dyDescent="0.25">
      <c r="C22" t="s">
        <v>136</v>
      </c>
      <c r="D22" s="3">
        <v>100</v>
      </c>
      <c r="E22" s="3">
        <v>116.8809</v>
      </c>
      <c r="G22" s="3">
        <v>100</v>
      </c>
      <c r="H22" s="3">
        <v>113.4615</v>
      </c>
    </row>
    <row r="23" spans="3:8" x14ac:dyDescent="0.25">
      <c r="C23" t="s">
        <v>155</v>
      </c>
      <c r="E23" s="33" t="s">
        <v>181</v>
      </c>
      <c r="H23" s="33" t="s">
        <v>154</v>
      </c>
    </row>
  </sheetData>
  <mergeCells count="2">
    <mergeCell ref="C18:E18"/>
    <mergeCell ref="F18:H18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6A9D-12E8-4C93-B75E-3703836B2F04}">
  <dimension ref="E5:W54"/>
  <sheetViews>
    <sheetView topLeftCell="C16" workbookViewId="0">
      <selection activeCell="T16" sqref="T16:W16"/>
    </sheetView>
  </sheetViews>
  <sheetFormatPr defaultRowHeight="13.8" x14ac:dyDescent="0.25"/>
  <cols>
    <col min="6" max="6" width="15.109375" bestFit="1" customWidth="1"/>
    <col min="14" max="14" width="13.88671875" bestFit="1" customWidth="1"/>
    <col min="15" max="15" width="15.109375" bestFit="1" customWidth="1"/>
  </cols>
  <sheetData>
    <row r="5" spans="5:23" x14ac:dyDescent="0.25">
      <c r="G5" s="70" t="s">
        <v>85</v>
      </c>
      <c r="H5" s="70"/>
      <c r="I5" s="70"/>
      <c r="J5" s="70"/>
      <c r="K5" s="70"/>
      <c r="L5" s="70"/>
      <c r="M5" s="70"/>
      <c r="N5" s="70"/>
    </row>
    <row r="6" spans="5:23" x14ac:dyDescent="0.25">
      <c r="E6" s="4" t="s">
        <v>111</v>
      </c>
      <c r="F6" s="4" t="s">
        <v>105</v>
      </c>
      <c r="G6" s="43" t="s">
        <v>21</v>
      </c>
      <c r="H6" s="43"/>
      <c r="I6" s="43"/>
      <c r="J6" s="43"/>
      <c r="K6" s="43" t="s">
        <v>138</v>
      </c>
      <c r="L6" s="43"/>
      <c r="M6" s="43"/>
      <c r="N6" s="43"/>
    </row>
    <row r="7" spans="5:23" x14ac:dyDescent="0.25">
      <c r="E7" s="4"/>
      <c r="F7" s="4">
        <v>9.9999999999999994E-12</v>
      </c>
      <c r="G7" s="4">
        <v>7.5424391590375857</v>
      </c>
      <c r="H7" s="4">
        <v>-0.51926195020832011</v>
      </c>
      <c r="I7" s="4">
        <v>-3.548825652805776</v>
      </c>
      <c r="J7" s="4">
        <v>4.45132572092123</v>
      </c>
      <c r="K7" s="4">
        <v>-0.72917145880296164</v>
      </c>
      <c r="L7" s="4">
        <v>-0.29554830367588203</v>
      </c>
      <c r="M7" s="4">
        <v>-13.487412685762504</v>
      </c>
      <c r="N7" s="4">
        <v>9.5219663247532402</v>
      </c>
    </row>
    <row r="8" spans="5:23" x14ac:dyDescent="0.25">
      <c r="E8" s="4"/>
      <c r="F8" s="4">
        <v>1E-4</v>
      </c>
      <c r="G8" s="4">
        <v>100</v>
      </c>
      <c r="H8" s="4">
        <v>100</v>
      </c>
      <c r="I8" s="4">
        <v>100</v>
      </c>
      <c r="J8" s="4">
        <v>100</v>
      </c>
      <c r="K8" s="4">
        <v>-10.143994111422918</v>
      </c>
      <c r="L8" s="4">
        <v>-4.2361923526876417</v>
      </c>
      <c r="M8" s="4">
        <v>3.9848108386854819</v>
      </c>
      <c r="N8" s="4">
        <v>4.1631722684557984</v>
      </c>
    </row>
    <row r="9" spans="5:23" x14ac:dyDescent="0.25">
      <c r="E9" s="4"/>
      <c r="F9" s="4">
        <v>1.0000000000000001E-5</v>
      </c>
      <c r="G9" s="4">
        <v>64.59723052859178</v>
      </c>
      <c r="H9" s="4">
        <v>67.023787533608342</v>
      </c>
      <c r="I9" s="4">
        <v>58.098542028034316</v>
      </c>
      <c r="J9" s="4">
        <v>50.377395006773753</v>
      </c>
      <c r="K9" s="4">
        <v>2.0518010765054973</v>
      </c>
      <c r="L9" s="4">
        <v>-0.90101184245633503</v>
      </c>
      <c r="M9" s="4">
        <v>0.74539402747175454</v>
      </c>
      <c r="N9" s="4">
        <v>10.89822162011053</v>
      </c>
    </row>
    <row r="10" spans="5:23" x14ac:dyDescent="0.25">
      <c r="E10" s="4"/>
      <c r="F10" s="4">
        <v>9.9999999999999995E-7</v>
      </c>
      <c r="G10" s="4">
        <v>30.599898790081419</v>
      </c>
      <c r="H10" s="4">
        <v>26.125238593682649</v>
      </c>
      <c r="I10" s="4">
        <v>33.256762458393887</v>
      </c>
      <c r="J10" s="4">
        <v>29.550781669999786</v>
      </c>
      <c r="K10" s="4">
        <v>-11.961172194875095</v>
      </c>
      <c r="L10" s="4">
        <v>-1.4407979804199245</v>
      </c>
      <c r="M10" s="4">
        <v>-2.0603816042379637</v>
      </c>
      <c r="N10" s="4">
        <v>-0.30105584585940676</v>
      </c>
    </row>
    <row r="11" spans="5:23" x14ac:dyDescent="0.25">
      <c r="E11" s="4"/>
      <c r="F11" s="4">
        <v>9.9999999999999995E-8</v>
      </c>
      <c r="G11" s="4">
        <v>-7.0593918203983987</v>
      </c>
      <c r="H11" s="4">
        <v>1.6480922767481472</v>
      </c>
      <c r="I11" s="4">
        <v>4.9458534527213907</v>
      </c>
      <c r="J11" s="4">
        <v>2.5546738920069672</v>
      </c>
      <c r="K11" s="4">
        <v>-2.3834935823710723</v>
      </c>
      <c r="L11" s="4">
        <v>-1.1000964636824497</v>
      </c>
      <c r="M11" s="4">
        <v>-5.4802869063803854</v>
      </c>
      <c r="N11" s="4">
        <v>-5.5050211814291536</v>
      </c>
    </row>
    <row r="12" spans="5:23" x14ac:dyDescent="0.25">
      <c r="E12" s="4"/>
      <c r="F12" s="4">
        <v>1E-8</v>
      </c>
      <c r="G12" s="4">
        <v>6.5625431292266638</v>
      </c>
      <c r="H12" s="4">
        <v>-2.6825113396137334</v>
      </c>
      <c r="I12" s="4">
        <v>-8.2509024424546435</v>
      </c>
      <c r="J12" s="4">
        <v>-12.687353504075006</v>
      </c>
      <c r="K12" s="4">
        <v>1.9312692643879099</v>
      </c>
      <c r="L12" s="4">
        <v>-1.604991482462081</v>
      </c>
      <c r="M12" s="4">
        <v>4.1184192021002302</v>
      </c>
      <c r="N12" s="4">
        <v>6.1888480313098073</v>
      </c>
    </row>
    <row r="13" spans="5:23" x14ac:dyDescent="0.25">
      <c r="E13" s="4"/>
      <c r="F13" s="4">
        <v>1.0000000000000001E-9</v>
      </c>
      <c r="G13" s="4">
        <v>-4.991489165938261</v>
      </c>
      <c r="H13" s="4">
        <v>-9.3487675225252946</v>
      </c>
      <c r="I13" s="4">
        <v>-6.8069945150250817</v>
      </c>
      <c r="J13" s="4">
        <v>-1.2902393393974578</v>
      </c>
      <c r="K13" s="4">
        <v>6.7442609375718803</v>
      </c>
      <c r="L13" s="4">
        <v>-3.7743981281940759</v>
      </c>
      <c r="M13" s="4">
        <v>8.7032956729642308</v>
      </c>
      <c r="N13" s="4">
        <v>-7.590908113455046</v>
      </c>
    </row>
    <row r="14" spans="5:23" x14ac:dyDescent="0.25">
      <c r="E14" s="4"/>
      <c r="F14" s="4">
        <v>1E-10</v>
      </c>
      <c r="G14" s="4">
        <v>-8.0498688871509412</v>
      </c>
      <c r="H14" s="4">
        <v>-4.9996921371836702</v>
      </c>
      <c r="I14" s="4">
        <v>2.3604144203272228</v>
      </c>
      <c r="J14" s="4">
        <v>5.7630690493086467</v>
      </c>
      <c r="K14" s="4">
        <v>-3.6803606753461234E-2</v>
      </c>
      <c r="L14" s="4">
        <v>-8.1624694702707128</v>
      </c>
      <c r="M14" s="4">
        <v>2.2103980122825937</v>
      </c>
      <c r="N14" s="4">
        <v>-8.3650517170935199</v>
      </c>
    </row>
    <row r="15" spans="5:23" x14ac:dyDescent="0.25"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70" t="s">
        <v>85</v>
      </c>
      <c r="Q15" s="70"/>
      <c r="R15" s="70"/>
      <c r="S15" s="70"/>
      <c r="T15" s="70"/>
      <c r="U15" s="70"/>
      <c r="V15" s="70"/>
      <c r="W15" s="70"/>
    </row>
    <row r="16" spans="5:23" x14ac:dyDescent="0.25">
      <c r="E16" s="4" t="s">
        <v>6</v>
      </c>
      <c r="F16" s="4" t="s">
        <v>105</v>
      </c>
      <c r="G16" s="70" t="s">
        <v>90</v>
      </c>
      <c r="H16" s="70"/>
      <c r="I16" s="70"/>
      <c r="J16" s="70" t="s">
        <v>184</v>
      </c>
      <c r="K16" s="70"/>
      <c r="L16" s="70"/>
      <c r="M16" s="4"/>
      <c r="N16" s="4" t="s">
        <v>137</v>
      </c>
      <c r="O16" s="4" t="s">
        <v>105</v>
      </c>
      <c r="P16" s="43" t="s">
        <v>21</v>
      </c>
      <c r="Q16" s="43"/>
      <c r="R16" s="43"/>
      <c r="S16" s="43"/>
      <c r="T16" s="43" t="s">
        <v>138</v>
      </c>
      <c r="U16" s="43"/>
      <c r="V16" s="43"/>
      <c r="W16" s="43"/>
    </row>
    <row r="17" spans="5:23" x14ac:dyDescent="0.25">
      <c r="E17" s="4"/>
      <c r="F17" s="4">
        <v>-12</v>
      </c>
      <c r="G17" s="3">
        <v>5.9299999999999999E-4</v>
      </c>
      <c r="H17" s="3">
        <v>4.8500000000000003E-4</v>
      </c>
      <c r="I17" s="3">
        <v>2.2009999999999998E-3</v>
      </c>
      <c r="J17" s="3">
        <v>3.16E-3</v>
      </c>
      <c r="K17" s="3">
        <v>-3.9699999999999996E-3</v>
      </c>
      <c r="L17" s="3">
        <v>4.9299999999999995E-4</v>
      </c>
      <c r="M17" s="4"/>
      <c r="N17" s="4"/>
      <c r="O17" s="4">
        <v>9.9999999999999994E-12</v>
      </c>
      <c r="P17" s="4">
        <v>1.093E-3</v>
      </c>
      <c r="Q17" s="4">
        <v>-8.4333333333333287E-5</v>
      </c>
      <c r="R17" s="4">
        <v>-5.0466666666666672E-4</v>
      </c>
      <c r="S17" s="4">
        <v>6.8999999999999997E-4</v>
      </c>
      <c r="T17" s="4">
        <v>-1.0566666666666652E-4</v>
      </c>
      <c r="U17" s="4">
        <v>-4.8000000000000008E-5</v>
      </c>
      <c r="V17" s="4">
        <v>-1.9179999999999998E-3</v>
      </c>
      <c r="W17" s="4">
        <v>1.4759999999999999E-3</v>
      </c>
    </row>
    <row r="18" spans="5:23" x14ac:dyDescent="0.25">
      <c r="E18" s="4"/>
      <c r="F18" s="4">
        <v>-4</v>
      </c>
      <c r="G18" s="3">
        <v>1.3834000000000001E-2</v>
      </c>
      <c r="H18" s="3">
        <v>1.5900000000000001E-2</v>
      </c>
      <c r="I18" s="3">
        <v>1.374E-2</v>
      </c>
      <c r="J18" s="3">
        <v>-1.01E-3</v>
      </c>
      <c r="K18" s="3">
        <v>-1.0399999999999999E-3</v>
      </c>
      <c r="L18" s="3">
        <v>-2.3600000000000001E-3</v>
      </c>
      <c r="M18" s="4"/>
      <c r="N18" s="4"/>
      <c r="O18" s="4">
        <v>1E-4</v>
      </c>
      <c r="P18" s="4">
        <v>1.4491333333333335E-2</v>
      </c>
      <c r="Q18" s="4">
        <v>1.6241000000000002E-2</v>
      </c>
      <c r="R18" s="4">
        <v>1.4220666666666666E-2</v>
      </c>
      <c r="S18" s="4">
        <v>1.5501000000000001E-2</v>
      </c>
      <c r="T18" s="4">
        <v>-1.47E-3</v>
      </c>
      <c r="U18" s="4">
        <v>-6.8799999999999992E-4</v>
      </c>
      <c r="V18" s="4">
        <v>5.6666666666666671E-4</v>
      </c>
      <c r="W18" s="4">
        <v>6.4533333333333337E-4</v>
      </c>
    </row>
    <row r="19" spans="5:23" x14ac:dyDescent="0.25">
      <c r="E19" s="4"/>
      <c r="F19" s="4">
        <v>-5</v>
      </c>
      <c r="G19" s="3">
        <v>7.535E-3</v>
      </c>
      <c r="H19" s="3">
        <v>8.9680000000000003E-3</v>
      </c>
      <c r="I19" s="3">
        <v>1.158E-2</v>
      </c>
      <c r="J19" s="3">
        <v>-1.47E-3</v>
      </c>
      <c r="K19" s="3">
        <v>1.3860000000000001E-3</v>
      </c>
      <c r="L19" s="3">
        <v>9.7599999999999998E-4</v>
      </c>
      <c r="M19" s="4"/>
      <c r="N19" s="4"/>
      <c r="O19" s="4">
        <v>1.0000000000000001E-5</v>
      </c>
      <c r="P19" s="4">
        <v>9.3609999999999995E-3</v>
      </c>
      <c r="Q19" s="4">
        <v>1.0885333333333332E-2</v>
      </c>
      <c r="R19" s="4">
        <v>8.2620000000000002E-3</v>
      </c>
      <c r="S19" s="4">
        <v>7.809E-3</v>
      </c>
      <c r="T19" s="4">
        <v>2.9733333333333337E-4</v>
      </c>
      <c r="U19" s="4">
        <v>-1.4633333333333338E-4</v>
      </c>
      <c r="V19" s="4">
        <v>1.0599999999999997E-4</v>
      </c>
      <c r="W19" s="4">
        <v>1.6893333333333333E-3</v>
      </c>
    </row>
    <row r="20" spans="5:23" x14ac:dyDescent="0.25">
      <c r="E20" s="4"/>
      <c r="F20" s="4">
        <v>-6</v>
      </c>
      <c r="G20" s="3">
        <v>4.0959999999999998E-3</v>
      </c>
      <c r="H20" s="3">
        <v>4.2430000000000002E-3</v>
      </c>
      <c r="I20" s="3">
        <v>4.9639999999999997E-3</v>
      </c>
      <c r="J20" s="3">
        <v>-2.7299999999999998E-3</v>
      </c>
      <c r="K20" s="3">
        <v>-1.0499999999999999E-3</v>
      </c>
      <c r="L20" s="3">
        <v>-1.42E-3</v>
      </c>
      <c r="M20" s="4"/>
      <c r="N20" s="4"/>
      <c r="O20" s="4">
        <v>9.9999999999999995E-7</v>
      </c>
      <c r="P20" s="4">
        <v>4.4343333333333327E-3</v>
      </c>
      <c r="Q20" s="4">
        <v>4.2429999999999994E-3</v>
      </c>
      <c r="R20" s="4">
        <v>4.7293333333333328E-3</v>
      </c>
      <c r="S20" s="4">
        <v>4.5806666666666669E-3</v>
      </c>
      <c r="T20" s="4">
        <v>-1.7333333333333333E-3</v>
      </c>
      <c r="U20" s="4">
        <v>-2.3399999999999997E-4</v>
      </c>
      <c r="V20" s="4">
        <v>-2.9299999999999997E-4</v>
      </c>
      <c r="W20" s="4">
        <v>-4.6666666666666645E-5</v>
      </c>
    </row>
    <row r="21" spans="5:23" x14ac:dyDescent="0.25">
      <c r="E21" s="4"/>
      <c r="F21" s="4">
        <v>-7</v>
      </c>
      <c r="G21" s="3">
        <v>-8.5999999999999998E-4</v>
      </c>
      <c r="H21" s="3">
        <v>-2.5200000000000001E-3</v>
      </c>
      <c r="I21" s="3">
        <v>3.1100000000000002E-4</v>
      </c>
      <c r="J21" s="3">
        <v>6.3800000000000006E-5</v>
      </c>
      <c r="K21" s="3">
        <v>-3.5E-4</v>
      </c>
      <c r="L21" s="3">
        <v>-7.5000000000000002E-4</v>
      </c>
      <c r="M21" s="4"/>
      <c r="N21" s="4"/>
      <c r="O21" s="4">
        <v>9.9999999999999995E-8</v>
      </c>
      <c r="P21" s="4">
        <v>-1.023E-3</v>
      </c>
      <c r="Q21" s="4">
        <v>2.6766666666666665E-4</v>
      </c>
      <c r="R21" s="4">
        <v>7.0333333333333326E-4</v>
      </c>
      <c r="S21" s="4">
        <v>3.9600000000000003E-4</v>
      </c>
      <c r="T21" s="4">
        <v>-3.4540000000000005E-4</v>
      </c>
      <c r="U21" s="4">
        <v>-1.7866666666666668E-4</v>
      </c>
      <c r="V21" s="4">
        <v>-7.7933333333333338E-4</v>
      </c>
      <c r="W21" s="4">
        <v>-8.5333333333333322E-4</v>
      </c>
    </row>
    <row r="22" spans="5:23" x14ac:dyDescent="0.25">
      <c r="E22" s="4"/>
      <c r="F22" s="4">
        <v>-8</v>
      </c>
      <c r="G22" s="3">
        <v>2.0449999999999999E-3</v>
      </c>
      <c r="H22" s="3">
        <v>1.0280000000000001E-3</v>
      </c>
      <c r="I22" s="3">
        <v>-2.2000000000000001E-4</v>
      </c>
      <c r="J22" s="3">
        <v>1.3960000000000001E-3</v>
      </c>
      <c r="K22" s="3">
        <v>-6.4000000000000005E-4</v>
      </c>
      <c r="L22" s="3">
        <v>8.3599999999999999E-5</v>
      </c>
      <c r="M22" s="4"/>
      <c r="N22" s="4"/>
      <c r="O22" s="4">
        <v>1E-8</v>
      </c>
      <c r="P22" s="4">
        <v>9.5100000000000002E-4</v>
      </c>
      <c r="Q22" s="4">
        <v>-4.356666666666665E-4</v>
      </c>
      <c r="R22" s="4">
        <v>-1.1733333333333333E-3</v>
      </c>
      <c r="S22" s="4">
        <v>-1.9666666666666665E-3</v>
      </c>
      <c r="T22" s="4">
        <v>2.7986666666666668E-4</v>
      </c>
      <c r="U22" s="4">
        <v>-2.6066666666666664E-4</v>
      </c>
      <c r="V22" s="4">
        <v>5.8566666666666674E-4</v>
      </c>
      <c r="W22" s="4">
        <v>9.5933333333333331E-4</v>
      </c>
    </row>
    <row r="23" spans="5:23" x14ac:dyDescent="0.25">
      <c r="E23" s="4"/>
      <c r="F23" s="4">
        <v>-9</v>
      </c>
      <c r="G23" s="3">
        <v>-5.1000000000000004E-4</v>
      </c>
      <c r="H23" s="3">
        <v>-7.2999999999999996E-4</v>
      </c>
      <c r="I23" s="3">
        <v>-9.3000000000000005E-4</v>
      </c>
      <c r="J23" s="3">
        <v>2.1069999999999999E-3</v>
      </c>
      <c r="K23" s="3">
        <v>-6.6E-4</v>
      </c>
      <c r="L23" s="3">
        <v>1.485E-3</v>
      </c>
      <c r="M23" s="4"/>
      <c r="N23" s="4"/>
      <c r="O23" s="4">
        <v>1.0000000000000001E-9</v>
      </c>
      <c r="P23" s="4">
        <v>-7.2333333333333332E-4</v>
      </c>
      <c r="Q23" s="4">
        <v>-1.5183333333333333E-3</v>
      </c>
      <c r="R23" s="4">
        <v>-9.6800000000000011E-4</v>
      </c>
      <c r="S23" s="4">
        <v>-1.9999999999999996E-4</v>
      </c>
      <c r="T23" s="4">
        <v>9.7733333333333331E-4</v>
      </c>
      <c r="U23" s="4">
        <v>-6.1299999999999994E-4</v>
      </c>
      <c r="V23" s="4">
        <v>1.2376666666666666E-3</v>
      </c>
      <c r="W23" s="4">
        <v>-1.1766666666666668E-3</v>
      </c>
    </row>
    <row r="24" spans="5:23" x14ac:dyDescent="0.25">
      <c r="E24" s="4"/>
      <c r="F24" s="4">
        <v>-10</v>
      </c>
      <c r="G24" s="3">
        <v>-9.5999999999999996E-6</v>
      </c>
      <c r="H24" s="3">
        <v>-3.1199999999999999E-3</v>
      </c>
      <c r="I24" s="3">
        <v>-3.6999999999999999E-4</v>
      </c>
      <c r="J24" s="3">
        <v>-1.6999999999999999E-3</v>
      </c>
      <c r="K24" s="3">
        <v>5.0900000000000001E-4</v>
      </c>
      <c r="L24" s="3">
        <v>1.175E-3</v>
      </c>
      <c r="M24" s="4"/>
      <c r="N24" s="4"/>
      <c r="O24" s="4">
        <v>1E-10</v>
      </c>
      <c r="P24" s="4">
        <v>-1.1665333333333334E-3</v>
      </c>
      <c r="Q24" s="4">
        <v>-8.119999999999999E-4</v>
      </c>
      <c r="R24" s="4">
        <v>3.3566666666666662E-4</v>
      </c>
      <c r="S24" s="4">
        <v>8.9333333333333333E-4</v>
      </c>
      <c r="T24" s="4">
        <v>-5.3333333333332464E-6</v>
      </c>
      <c r="U24" s="4">
        <v>-1.3256666666666666E-3</v>
      </c>
      <c r="V24" s="4">
        <v>3.1433333333333335E-4</v>
      </c>
      <c r="W24" s="4">
        <v>-1.2966666666666667E-3</v>
      </c>
    </row>
    <row r="25" spans="5:23" x14ac:dyDescent="0.25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5:23" x14ac:dyDescent="0.25">
      <c r="E26" s="4" t="s">
        <v>9</v>
      </c>
      <c r="F26" s="4" t="s">
        <v>105</v>
      </c>
      <c r="G26" s="53" t="s">
        <v>90</v>
      </c>
      <c r="H26" s="53"/>
      <c r="I26" s="53"/>
      <c r="J26" s="53" t="s">
        <v>184</v>
      </c>
      <c r="K26" s="53"/>
      <c r="L26" s="5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5:23" x14ac:dyDescent="0.25">
      <c r="E27" s="4"/>
      <c r="F27" s="4">
        <v>-12</v>
      </c>
      <c r="G27" s="3">
        <v>-2.2399999999999998E-3</v>
      </c>
      <c r="H27" s="3">
        <v>1.7329999999999999E-3</v>
      </c>
      <c r="I27" s="3">
        <v>2.5399999999999999E-4</v>
      </c>
      <c r="J27" s="3">
        <v>-1.7000000000000001E-4</v>
      </c>
      <c r="K27" s="3">
        <v>-1.1299999999999999E-3</v>
      </c>
      <c r="L27" s="3">
        <v>1.1559999999999999E-3</v>
      </c>
      <c r="M27" s="4"/>
    </row>
    <row r="28" spans="5:23" x14ac:dyDescent="0.25">
      <c r="E28" s="4"/>
      <c r="F28" s="4">
        <v>-4</v>
      </c>
      <c r="G28" s="3">
        <v>1.5900999999999998E-2</v>
      </c>
      <c r="H28" s="3">
        <v>1.7184000000000001E-2</v>
      </c>
      <c r="I28" s="3">
        <v>1.5637999999999999E-2</v>
      </c>
      <c r="J28" s="3">
        <v>5.3300000000000005E-4</v>
      </c>
      <c r="K28" s="3">
        <v>-3.0200000000000001E-3</v>
      </c>
      <c r="L28" s="3">
        <v>4.2299999999999998E-4</v>
      </c>
      <c r="M28" s="4"/>
    </row>
    <row r="29" spans="5:23" x14ac:dyDescent="0.25">
      <c r="E29" s="4"/>
      <c r="F29" s="4">
        <v>-5</v>
      </c>
      <c r="G29" s="3">
        <v>1.3365E-2</v>
      </c>
      <c r="H29" s="3">
        <v>1.0024E-2</v>
      </c>
      <c r="I29" s="3">
        <v>9.2669999999999992E-3</v>
      </c>
      <c r="J29" s="3">
        <v>-1.6900000000000001E-3</v>
      </c>
      <c r="K29" s="3">
        <v>-1.1E-4</v>
      </c>
      <c r="L29" s="3">
        <v>1.361E-3</v>
      </c>
      <c r="M29" s="4"/>
    </row>
    <row r="30" spans="5:23" x14ac:dyDescent="0.25">
      <c r="E30" s="4"/>
      <c r="F30" s="4">
        <v>-6</v>
      </c>
      <c r="G30" s="3">
        <v>5.7130000000000002E-3</v>
      </c>
      <c r="H30" s="3">
        <v>3.8159999999999999E-3</v>
      </c>
      <c r="I30" s="3">
        <v>3.2000000000000002E-3</v>
      </c>
      <c r="J30" s="3">
        <v>5.2999999999999998E-4</v>
      </c>
      <c r="K30" s="3">
        <v>9.0799999999999995E-4</v>
      </c>
      <c r="L30" s="3">
        <v>-2.14E-3</v>
      </c>
      <c r="M30" s="4"/>
    </row>
    <row r="31" spans="5:23" x14ac:dyDescent="0.25">
      <c r="E31" s="4"/>
      <c r="F31" s="4">
        <v>-7</v>
      </c>
      <c r="G31" s="3">
        <v>-1.0200000000000001E-3</v>
      </c>
      <c r="H31" s="3">
        <v>1.833E-3</v>
      </c>
      <c r="I31" s="3">
        <v>-1.0000000000000001E-5</v>
      </c>
      <c r="J31" s="3">
        <v>-4.0000000000000003E-5</v>
      </c>
      <c r="K31" s="3">
        <v>1.374E-3</v>
      </c>
      <c r="L31" s="3">
        <v>-1.8699999999999999E-3</v>
      </c>
      <c r="M31" s="4"/>
    </row>
    <row r="32" spans="5:23" x14ac:dyDescent="0.25">
      <c r="E32" s="4"/>
      <c r="F32" s="4">
        <v>-8</v>
      </c>
      <c r="G32" s="3">
        <v>2.0830000000000002E-3</v>
      </c>
      <c r="H32" s="3">
        <v>-6.0999999999999997E-4</v>
      </c>
      <c r="I32" s="3">
        <v>-2.7799999999999999E-3</v>
      </c>
      <c r="J32" s="3">
        <v>-1.8699999999999999E-3</v>
      </c>
      <c r="K32" s="3">
        <v>3.398E-3</v>
      </c>
      <c r="L32" s="3">
        <v>-2.31E-3</v>
      </c>
      <c r="M32" s="4"/>
    </row>
    <row r="33" spans="5:23" x14ac:dyDescent="0.25">
      <c r="E33" s="4"/>
      <c r="F33" s="4">
        <v>-9</v>
      </c>
      <c r="G33" s="3">
        <v>-3.1800000000000001E-3</v>
      </c>
      <c r="H33" s="3">
        <v>-1.5100000000000001E-3</v>
      </c>
      <c r="I33" s="3">
        <v>1.35E-4</v>
      </c>
      <c r="J33" s="3">
        <v>-3.4199999999999999E-3</v>
      </c>
      <c r="K33" s="3">
        <v>1.2700000000000001E-3</v>
      </c>
      <c r="L33" s="3">
        <v>3.1100000000000002E-4</v>
      </c>
      <c r="M33" s="4"/>
    </row>
    <row r="34" spans="5:23" x14ac:dyDescent="0.25">
      <c r="E34" s="4"/>
      <c r="F34" s="4">
        <v>-10</v>
      </c>
      <c r="G34" s="3">
        <v>-1.5100000000000001E-3</v>
      </c>
      <c r="H34" s="3">
        <v>-1.65E-3</v>
      </c>
      <c r="I34" s="3">
        <v>7.2400000000000003E-4</v>
      </c>
      <c r="J34" s="3">
        <v>-3.3E-4</v>
      </c>
      <c r="K34" s="3">
        <v>1.3630000000000001E-3</v>
      </c>
      <c r="L34" s="3">
        <v>-5.0099999999999997E-3</v>
      </c>
      <c r="M34" s="4"/>
    </row>
    <row r="35" spans="5:23" x14ac:dyDescent="0.25">
      <c r="E35" s="4"/>
      <c r="F35" s="4"/>
      <c r="G35" s="4"/>
      <c r="H35" s="4"/>
      <c r="I35" s="4"/>
      <c r="J35" s="4"/>
      <c r="K35" s="4"/>
      <c r="L35" s="4"/>
      <c r="M35" s="4"/>
    </row>
    <row r="36" spans="5:23" x14ac:dyDescent="0.25">
      <c r="E36" s="4" t="s">
        <v>10</v>
      </c>
      <c r="F36" s="4" t="s">
        <v>105</v>
      </c>
      <c r="G36" s="53" t="s">
        <v>90</v>
      </c>
      <c r="H36" s="53"/>
      <c r="I36" s="53"/>
      <c r="J36" s="53" t="s">
        <v>184</v>
      </c>
      <c r="K36" s="53"/>
      <c r="L36" s="5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5:23" x14ac:dyDescent="0.25">
      <c r="E37" s="4"/>
      <c r="F37" s="4">
        <v>-12</v>
      </c>
      <c r="G37" s="3">
        <v>4.86E-4</v>
      </c>
      <c r="H37" s="3">
        <v>-3.1700000000000001E-3</v>
      </c>
      <c r="I37" s="3">
        <v>1.17E-3</v>
      </c>
      <c r="J37" s="3">
        <v>-2E-3</v>
      </c>
      <c r="K37" s="3">
        <v>-3.9399999999999999E-3</v>
      </c>
      <c r="L37" s="3">
        <v>1.8599999999999999E-4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5:23" x14ac:dyDescent="0.25">
      <c r="E38" s="4"/>
      <c r="F38" s="4">
        <v>-4</v>
      </c>
      <c r="G38" s="3">
        <v>1.523E-2</v>
      </c>
      <c r="H38" s="3">
        <v>1.3786E-2</v>
      </c>
      <c r="I38" s="3">
        <v>1.3646E-2</v>
      </c>
      <c r="J38" s="3">
        <v>5.8600000000000004E-4</v>
      </c>
      <c r="K38" s="3">
        <v>1.604E-3</v>
      </c>
      <c r="L38" s="3">
        <v>-4.8999999999999998E-4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5:23" x14ac:dyDescent="0.25">
      <c r="E39" s="4"/>
      <c r="F39" s="4">
        <v>-5</v>
      </c>
      <c r="G39" s="3">
        <v>5.1960000000000001E-3</v>
      </c>
      <c r="H39" s="3">
        <v>9.7680000000000006E-3</v>
      </c>
      <c r="I39" s="3">
        <v>9.8219999999999991E-3</v>
      </c>
      <c r="J39" s="3">
        <v>4.26E-4</v>
      </c>
      <c r="K39" s="3">
        <v>-1.2700000000000001E-3</v>
      </c>
      <c r="L39" s="3">
        <v>1.1620000000000001E-3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5:23" x14ac:dyDescent="0.25">
      <c r="E40" s="4"/>
      <c r="F40" s="4">
        <v>-6</v>
      </c>
      <c r="G40" s="3">
        <v>3.5260000000000001E-3</v>
      </c>
      <c r="H40" s="3">
        <v>5.3550000000000004E-3</v>
      </c>
      <c r="I40" s="3">
        <v>5.3070000000000001E-3</v>
      </c>
      <c r="J40" s="3">
        <v>-1.56E-3</v>
      </c>
      <c r="K40" s="3">
        <v>-1.4999999999999999E-4</v>
      </c>
      <c r="L40" s="3">
        <v>8.3100000000000003E-4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5:23" x14ac:dyDescent="0.25">
      <c r="E41" s="4"/>
      <c r="F41" s="4">
        <v>-7</v>
      </c>
      <c r="G41" s="3">
        <v>-1.6100000000000001E-3</v>
      </c>
      <c r="H41" s="3">
        <v>5.6599999999999999E-4</v>
      </c>
      <c r="I41" s="3">
        <v>3.1540000000000001E-3</v>
      </c>
      <c r="J41" s="3">
        <v>5.2599999999999999E-4</v>
      </c>
      <c r="K41" s="3">
        <v>3.2600000000000001E-4</v>
      </c>
      <c r="L41" s="3">
        <v>-3.1900000000000001E-3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5:23" x14ac:dyDescent="0.25">
      <c r="E42" s="4"/>
      <c r="F42" s="4">
        <v>-8</v>
      </c>
      <c r="G42" s="3">
        <v>-7.6000000000000004E-4</v>
      </c>
      <c r="H42" s="3">
        <v>-1.7099999999999999E-3</v>
      </c>
      <c r="I42" s="3">
        <v>-1.0499999999999999E-3</v>
      </c>
      <c r="J42" s="3">
        <v>2.6870000000000002E-3</v>
      </c>
      <c r="K42" s="3">
        <v>-5.0000000000000001E-4</v>
      </c>
      <c r="L42" s="3">
        <v>-4.2999999999999999E-4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5:23" x14ac:dyDescent="0.25">
      <c r="E43" s="4"/>
      <c r="F43" s="4">
        <v>-9</v>
      </c>
      <c r="G43" s="3">
        <v>4.1599999999999997E-4</v>
      </c>
      <c r="H43" s="3">
        <v>-2.9E-4</v>
      </c>
      <c r="I43" s="3">
        <v>-3.0300000000000001E-3</v>
      </c>
      <c r="J43" s="3">
        <v>3.6749999999999999E-3</v>
      </c>
      <c r="K43" s="3">
        <v>-1.74E-3</v>
      </c>
      <c r="L43" s="3">
        <v>1.7780000000000001E-3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5:23" x14ac:dyDescent="0.25">
      <c r="E44" s="4"/>
      <c r="F44" s="4">
        <v>-10</v>
      </c>
      <c r="G44" s="3">
        <v>2.2669999999999999E-3</v>
      </c>
      <c r="H44" s="3">
        <v>-1.15E-3</v>
      </c>
      <c r="I44" s="3">
        <v>-1.1E-4</v>
      </c>
      <c r="J44" s="3">
        <v>-7.6000000000000004E-4</v>
      </c>
      <c r="K44" s="3">
        <v>2.0230000000000001E-3</v>
      </c>
      <c r="L44" s="3">
        <v>-3.2000000000000003E-4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5:23" x14ac:dyDescent="0.25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5:23" x14ac:dyDescent="0.25">
      <c r="E46" s="4" t="s">
        <v>11</v>
      </c>
      <c r="F46" s="4" t="s">
        <v>105</v>
      </c>
      <c r="G46" s="53" t="s">
        <v>90</v>
      </c>
      <c r="H46" s="53"/>
      <c r="I46" s="53"/>
      <c r="J46" s="53" t="s">
        <v>184</v>
      </c>
      <c r="K46" s="53"/>
      <c r="L46" s="5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5:23" x14ac:dyDescent="0.25">
      <c r="E47" s="4"/>
      <c r="F47" s="4">
        <v>-12</v>
      </c>
      <c r="G47" s="3">
        <v>2.2399999999999998E-3</v>
      </c>
      <c r="H47" s="3">
        <v>-1.1999999999999999E-3</v>
      </c>
      <c r="I47" s="3">
        <v>1.0300000000000001E-3</v>
      </c>
      <c r="J47" s="3">
        <v>-1.4999999999999999E-4</v>
      </c>
      <c r="K47" s="3">
        <v>1.9810000000000001E-3</v>
      </c>
      <c r="L47" s="3">
        <v>2.5969999999999999E-3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5:23" x14ac:dyDescent="0.25">
      <c r="E48" s="4"/>
      <c r="F48" s="4">
        <v>-4</v>
      </c>
      <c r="G48" s="3">
        <v>1.5494000000000001E-2</v>
      </c>
      <c r="H48" s="3">
        <v>1.5395000000000001E-2</v>
      </c>
      <c r="I48" s="3">
        <v>1.5613999999999999E-2</v>
      </c>
      <c r="J48" s="3">
        <v>-4.6000000000000001E-4</v>
      </c>
      <c r="K48" s="3">
        <v>2.2360000000000001E-3</v>
      </c>
      <c r="L48" s="3">
        <v>1.6000000000000001E-4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5:23" x14ac:dyDescent="0.25">
      <c r="E49" s="4"/>
      <c r="F49" s="4">
        <v>-5</v>
      </c>
      <c r="G49" s="3">
        <v>8.1379999999999994E-3</v>
      </c>
      <c r="H49" s="3">
        <v>7.6990000000000001E-3</v>
      </c>
      <c r="I49" s="3">
        <v>7.5900000000000004E-3</v>
      </c>
      <c r="J49" s="3">
        <v>3.6999999999999999E-4</v>
      </c>
      <c r="K49" s="3">
        <v>1.1999999999999999E-3</v>
      </c>
      <c r="L49" s="3">
        <v>3.4979999999999998E-3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5:23" x14ac:dyDescent="0.25">
      <c r="E50" s="4"/>
      <c r="F50" s="4">
        <v>-6</v>
      </c>
      <c r="G50" s="3">
        <v>4.9309999999999996E-3</v>
      </c>
      <c r="H50" s="3">
        <v>2.1970000000000002E-3</v>
      </c>
      <c r="I50" s="3">
        <v>6.6140000000000001E-3</v>
      </c>
      <c r="J50" s="3">
        <v>-6.9999999999999999E-4</v>
      </c>
      <c r="K50" s="3">
        <v>-4.4999999999999999E-4</v>
      </c>
      <c r="L50" s="3">
        <v>1.01E-3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5:23" x14ac:dyDescent="0.25">
      <c r="E51" s="4"/>
      <c r="F51" s="4">
        <v>-7</v>
      </c>
      <c r="G51" s="3">
        <v>1.2800000000000001E-3</v>
      </c>
      <c r="H51" s="3">
        <v>-1.9E-3</v>
      </c>
      <c r="I51" s="3">
        <v>1.8079999999999999E-3</v>
      </c>
      <c r="J51" s="3">
        <v>-1.6299999999999999E-3</v>
      </c>
      <c r="K51" s="3">
        <v>2.5999999999999998E-4</v>
      </c>
      <c r="L51" s="3">
        <v>-1.1900000000000001E-3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5:23" x14ac:dyDescent="0.25">
      <c r="E52" s="4"/>
      <c r="F52" s="4">
        <v>-8</v>
      </c>
      <c r="G52" s="3">
        <v>-4.28E-3</v>
      </c>
      <c r="H52" s="3">
        <v>6.0000000000000002E-5</v>
      </c>
      <c r="I52" s="3">
        <v>-1.6800000000000001E-3</v>
      </c>
      <c r="J52" s="3">
        <v>-5.4000000000000001E-4</v>
      </c>
      <c r="K52" s="3">
        <v>8.7000000000000001E-4</v>
      </c>
      <c r="L52" s="3">
        <v>2.5479999999999999E-3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5:23" x14ac:dyDescent="0.25">
      <c r="E53" s="4"/>
      <c r="F53" s="4">
        <v>-9</v>
      </c>
      <c r="G53" s="3">
        <v>-1.14E-3</v>
      </c>
      <c r="H53" s="3">
        <v>-5.6999999999999998E-4</v>
      </c>
      <c r="I53" s="3">
        <v>1.1100000000000001E-3</v>
      </c>
      <c r="J53" s="3">
        <v>-1.8500000000000001E-3</v>
      </c>
      <c r="K53" s="3">
        <v>-9.3000000000000005E-4</v>
      </c>
      <c r="L53" s="3">
        <v>-7.5000000000000002E-4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5:23" x14ac:dyDescent="0.25">
      <c r="E54" s="4"/>
      <c r="F54" s="4">
        <v>-10</v>
      </c>
      <c r="G54" s="3">
        <v>4.0000000000000003E-5</v>
      </c>
      <c r="H54" s="3">
        <v>5.9999999999999995E-4</v>
      </c>
      <c r="I54" s="3">
        <v>2.0400000000000001E-3</v>
      </c>
      <c r="J54" s="3">
        <v>-1.9E-3</v>
      </c>
      <c r="K54" s="3">
        <v>-8.7000000000000001E-4</v>
      </c>
      <c r="L54" s="3">
        <v>-1.1199999999999999E-3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</sheetData>
  <mergeCells count="14">
    <mergeCell ref="G46:I46"/>
    <mergeCell ref="J46:L46"/>
    <mergeCell ref="G16:I16"/>
    <mergeCell ref="J16:L16"/>
    <mergeCell ref="P16:S16"/>
    <mergeCell ref="G26:I26"/>
    <mergeCell ref="J26:L26"/>
    <mergeCell ref="G5:N5"/>
    <mergeCell ref="P15:W15"/>
    <mergeCell ref="G6:J6"/>
    <mergeCell ref="K6:N6"/>
    <mergeCell ref="G36:I36"/>
    <mergeCell ref="J36:L36"/>
    <mergeCell ref="T16:W16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92B3-F5C5-4E5B-836D-EC4E1FD73D33}">
  <dimension ref="E13:O33"/>
  <sheetViews>
    <sheetView topLeftCell="A10" workbookViewId="0">
      <selection activeCell="I32" sqref="I32"/>
    </sheetView>
  </sheetViews>
  <sheetFormatPr defaultRowHeight="13.8" x14ac:dyDescent="0.25"/>
  <cols>
    <col min="7" max="7" width="13.44140625" bestFit="1" customWidth="1"/>
    <col min="12" max="12" width="13.44140625" bestFit="1" customWidth="1"/>
  </cols>
  <sheetData>
    <row r="13" spans="6:15" x14ac:dyDescent="0.25">
      <c r="F13" s="54" t="s">
        <v>85</v>
      </c>
      <c r="G13" s="55"/>
      <c r="H13" s="55"/>
      <c r="I13" s="55"/>
      <c r="J13" s="56"/>
      <c r="K13" s="54" t="s">
        <v>85</v>
      </c>
      <c r="L13" s="55"/>
      <c r="M13" s="55"/>
      <c r="N13" s="55"/>
      <c r="O13" s="56"/>
    </row>
    <row r="14" spans="6:15" x14ac:dyDescent="0.25">
      <c r="F14" s="57" t="s">
        <v>97</v>
      </c>
      <c r="G14" s="51"/>
      <c r="H14" s="51"/>
      <c r="I14" s="51"/>
      <c r="J14" s="58"/>
      <c r="K14" s="57" t="s">
        <v>97</v>
      </c>
      <c r="L14" s="51"/>
      <c r="M14" s="51"/>
      <c r="N14" s="51"/>
      <c r="O14" s="58"/>
    </row>
    <row r="15" spans="6:15" x14ac:dyDescent="0.25">
      <c r="F15" s="59" t="s">
        <v>99</v>
      </c>
      <c r="G15" s="60"/>
      <c r="H15" s="60"/>
      <c r="I15" s="60"/>
      <c r="J15" s="61"/>
      <c r="K15" s="59" t="s">
        <v>100</v>
      </c>
      <c r="L15" s="60"/>
      <c r="M15" s="60"/>
      <c r="N15" s="60"/>
      <c r="O15" s="61"/>
    </row>
    <row r="16" spans="6:15" x14ac:dyDescent="0.25">
      <c r="F16" s="14" t="s">
        <v>21</v>
      </c>
      <c r="G16" s="14" t="s">
        <v>138</v>
      </c>
      <c r="H16" s="14"/>
      <c r="I16" s="14"/>
      <c r="J16" s="14"/>
      <c r="K16" s="14" t="s">
        <v>21</v>
      </c>
      <c r="L16" s="14" t="s">
        <v>138</v>
      </c>
      <c r="M16" s="14"/>
      <c r="N16" s="14"/>
      <c r="O16" s="14"/>
    </row>
    <row r="17" spans="5:15" x14ac:dyDescent="0.25">
      <c r="E17" s="18" t="s">
        <v>67</v>
      </c>
      <c r="F17" s="3">
        <v>100</v>
      </c>
      <c r="G17" s="3">
        <v>72.794070000000005</v>
      </c>
      <c r="H17" s="3"/>
      <c r="I17" s="3"/>
      <c r="J17" s="3"/>
      <c r="K17" s="3">
        <v>100</v>
      </c>
      <c r="L17" s="3">
        <v>78.535349999999994</v>
      </c>
      <c r="M17" s="3"/>
      <c r="N17" s="3"/>
      <c r="O17" s="3"/>
    </row>
    <row r="18" spans="5:15" x14ac:dyDescent="0.25">
      <c r="E18" s="18" t="s">
        <v>68</v>
      </c>
      <c r="F18" s="3">
        <v>100</v>
      </c>
      <c r="G18" s="3">
        <v>75.415030000000002</v>
      </c>
      <c r="H18" s="3"/>
      <c r="I18" s="3"/>
      <c r="J18" s="3"/>
      <c r="K18" s="3">
        <v>100</v>
      </c>
      <c r="L18" s="3">
        <v>88.152609999999996</v>
      </c>
      <c r="M18" s="3"/>
      <c r="N18" s="3"/>
      <c r="O18" s="3"/>
    </row>
    <row r="19" spans="5:15" x14ac:dyDescent="0.25">
      <c r="E19" s="18" t="s">
        <v>69</v>
      </c>
      <c r="F19" s="3">
        <v>100</v>
      </c>
      <c r="G19" s="3">
        <v>76.393159999999995</v>
      </c>
      <c r="H19" s="3"/>
      <c r="I19" s="3"/>
      <c r="J19" s="3"/>
      <c r="K19" s="3">
        <v>100</v>
      </c>
      <c r="L19" s="3">
        <v>53.04233</v>
      </c>
      <c r="M19" s="3"/>
      <c r="N19" s="3"/>
      <c r="O19" s="3"/>
    </row>
    <row r="20" spans="5:15" x14ac:dyDescent="0.25">
      <c r="E20" s="18" t="s">
        <v>70</v>
      </c>
      <c r="F20" s="3">
        <v>100</v>
      </c>
      <c r="G20" s="3">
        <v>82.569829999999996</v>
      </c>
      <c r="H20" s="3"/>
      <c r="I20" s="3"/>
      <c r="J20" s="3"/>
      <c r="K20" s="3">
        <v>100</v>
      </c>
      <c r="L20" s="3">
        <v>92.658600000000007</v>
      </c>
      <c r="M20" s="3"/>
      <c r="N20" s="3"/>
      <c r="O20" s="3"/>
    </row>
    <row r="21" spans="5:15" x14ac:dyDescent="0.25">
      <c r="E21" s="18" t="s">
        <v>101</v>
      </c>
      <c r="F21" s="3">
        <v>100</v>
      </c>
      <c r="G21" s="3">
        <v>90.628739999999993</v>
      </c>
      <c r="H21" s="3"/>
      <c r="I21" s="3"/>
      <c r="J21" s="3"/>
      <c r="K21" s="3">
        <v>100</v>
      </c>
      <c r="L21" s="3">
        <v>90.248699999999999</v>
      </c>
      <c r="M21" s="3"/>
      <c r="N21" s="3"/>
      <c r="O21" s="3"/>
    </row>
    <row r="22" spans="5:15" x14ac:dyDescent="0.25">
      <c r="E22" s="18" t="s">
        <v>182</v>
      </c>
      <c r="F22" s="3"/>
      <c r="G22" s="3" t="s">
        <v>162</v>
      </c>
      <c r="H22" s="3"/>
      <c r="I22" s="3"/>
      <c r="J22" s="3"/>
      <c r="K22" s="3"/>
      <c r="L22" s="3" t="s">
        <v>183</v>
      </c>
      <c r="M22" s="3"/>
      <c r="N22" s="3"/>
      <c r="O22" s="3"/>
    </row>
    <row r="23" spans="5:15" x14ac:dyDescent="0.25">
      <c r="J23" s="24"/>
    </row>
    <row r="24" spans="5:15" x14ac:dyDescent="0.25">
      <c r="F24" s="54" t="s">
        <v>87</v>
      </c>
      <c r="G24" s="55"/>
      <c r="H24" s="55"/>
      <c r="I24" s="55"/>
      <c r="J24" s="56"/>
      <c r="K24" s="54" t="s">
        <v>87</v>
      </c>
      <c r="L24" s="55"/>
      <c r="M24" s="55"/>
      <c r="N24" s="55"/>
      <c r="O24" s="56"/>
    </row>
    <row r="25" spans="5:15" x14ac:dyDescent="0.25">
      <c r="F25" s="57" t="s">
        <v>97</v>
      </c>
      <c r="G25" s="51"/>
      <c r="H25" s="51"/>
      <c r="I25" s="51"/>
      <c r="J25" s="58"/>
      <c r="K25" s="57" t="s">
        <v>97</v>
      </c>
      <c r="L25" s="51"/>
      <c r="M25" s="51"/>
      <c r="N25" s="51"/>
      <c r="O25" s="58"/>
    </row>
    <row r="26" spans="5:15" x14ac:dyDescent="0.25">
      <c r="F26" s="59" t="s">
        <v>99</v>
      </c>
      <c r="G26" s="60"/>
      <c r="H26" s="60"/>
      <c r="I26" s="60"/>
      <c r="J26" s="61"/>
      <c r="K26" s="59" t="s">
        <v>100</v>
      </c>
      <c r="L26" s="60"/>
      <c r="M26" s="60"/>
      <c r="N26" s="60"/>
      <c r="O26" s="61"/>
    </row>
    <row r="27" spans="5:15" x14ac:dyDescent="0.25">
      <c r="F27" s="14" t="s">
        <v>21</v>
      </c>
      <c r="G27" s="14" t="s">
        <v>138</v>
      </c>
      <c r="H27" s="14"/>
      <c r="I27" s="14"/>
      <c r="J27" s="14"/>
      <c r="K27" s="14" t="s">
        <v>21</v>
      </c>
      <c r="L27" s="14" t="s">
        <v>138</v>
      </c>
      <c r="M27" s="14"/>
      <c r="N27" s="14"/>
      <c r="O27" s="14"/>
    </row>
    <row r="28" spans="5:15" x14ac:dyDescent="0.25">
      <c r="E28" s="18" t="s">
        <v>67</v>
      </c>
      <c r="F28" s="3">
        <v>100</v>
      </c>
      <c r="G28" s="3">
        <v>49.329419999999999</v>
      </c>
      <c r="H28" s="3"/>
      <c r="I28" s="3"/>
      <c r="J28" s="3"/>
      <c r="K28" s="3">
        <v>100</v>
      </c>
      <c r="L28" s="3">
        <v>72.716840000000005</v>
      </c>
      <c r="M28" s="3"/>
      <c r="N28" s="3"/>
      <c r="O28" s="3"/>
    </row>
    <row r="29" spans="5:15" x14ac:dyDescent="0.25">
      <c r="E29" s="18" t="s">
        <v>68</v>
      </c>
      <c r="F29" s="3">
        <v>100</v>
      </c>
      <c r="G29" s="3">
        <v>44.628100000000003</v>
      </c>
      <c r="H29" s="3"/>
      <c r="I29" s="3"/>
      <c r="J29" s="3"/>
      <c r="K29" s="3">
        <v>100</v>
      </c>
      <c r="L29" s="3">
        <v>82.284459999999996</v>
      </c>
      <c r="M29" s="3"/>
      <c r="N29" s="3"/>
      <c r="O29" s="3"/>
    </row>
    <row r="30" spans="5:15" x14ac:dyDescent="0.25">
      <c r="E30" s="18" t="s">
        <v>69</v>
      </c>
      <c r="F30" s="3">
        <v>100</v>
      </c>
      <c r="G30" s="3">
        <v>43.594230000000003</v>
      </c>
      <c r="H30" s="3"/>
      <c r="I30" s="3"/>
      <c r="J30" s="3"/>
      <c r="K30" s="3">
        <v>100</v>
      </c>
      <c r="L30" s="3">
        <v>67.59281</v>
      </c>
      <c r="M30" s="3"/>
      <c r="N30" s="3"/>
      <c r="O30" s="3"/>
    </row>
    <row r="31" spans="5:15" x14ac:dyDescent="0.25">
      <c r="E31" s="18" t="s">
        <v>70</v>
      </c>
      <c r="F31" s="3">
        <v>100</v>
      </c>
      <c r="G31" s="3">
        <v>65.236500000000007</v>
      </c>
      <c r="H31" s="3"/>
      <c r="I31" s="3"/>
      <c r="J31" s="3"/>
      <c r="K31" s="3">
        <v>100</v>
      </c>
      <c r="L31" s="3">
        <v>85.236800000000002</v>
      </c>
      <c r="M31" s="3"/>
      <c r="N31" s="3"/>
      <c r="O31" s="3"/>
    </row>
    <row r="32" spans="5:15" x14ac:dyDescent="0.25">
      <c r="E32" s="18" t="s">
        <v>101</v>
      </c>
      <c r="F32" s="3">
        <v>100</v>
      </c>
      <c r="G32" s="3">
        <v>71.254919999999998</v>
      </c>
      <c r="H32" s="3"/>
      <c r="I32" s="3"/>
      <c r="J32" s="3"/>
      <c r="K32" s="3">
        <v>100</v>
      </c>
      <c r="L32" s="3">
        <v>88.524889999999999</v>
      </c>
      <c r="M32" s="3"/>
      <c r="N32" s="3"/>
      <c r="O32" s="3"/>
    </row>
    <row r="33" spans="5:12" x14ac:dyDescent="0.25">
      <c r="E33" s="18" t="s">
        <v>182</v>
      </c>
      <c r="G33" s="3" t="s">
        <v>147</v>
      </c>
      <c r="L33" s="3" t="s">
        <v>177</v>
      </c>
    </row>
  </sheetData>
  <mergeCells count="12">
    <mergeCell ref="F13:J13"/>
    <mergeCell ref="K13:O13"/>
    <mergeCell ref="F14:J14"/>
    <mergeCell ref="K14:O14"/>
    <mergeCell ref="F15:J15"/>
    <mergeCell ref="K15:O15"/>
    <mergeCell ref="F24:J24"/>
    <mergeCell ref="K24:O24"/>
    <mergeCell ref="F25:J25"/>
    <mergeCell ref="K25:O25"/>
    <mergeCell ref="F26:J26"/>
    <mergeCell ref="K26:O26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D238-5CDE-4F2F-A67F-D32CF0E7AA68}">
  <dimension ref="E16:J36"/>
  <sheetViews>
    <sheetView topLeftCell="A13" workbookViewId="0">
      <selection activeCell="L31" sqref="L31"/>
    </sheetView>
  </sheetViews>
  <sheetFormatPr defaultRowHeight="13.8" x14ac:dyDescent="0.25"/>
  <cols>
    <col min="7" max="7" width="13.44140625" bestFit="1" customWidth="1"/>
  </cols>
  <sheetData>
    <row r="16" spans="6:10" x14ac:dyDescent="0.25">
      <c r="F16" s="54" t="s">
        <v>85</v>
      </c>
      <c r="G16" s="55"/>
      <c r="H16" s="55"/>
      <c r="I16" s="55"/>
      <c r="J16" s="56"/>
    </row>
    <row r="17" spans="5:10" x14ac:dyDescent="0.25">
      <c r="F17" s="57" t="s">
        <v>97</v>
      </c>
      <c r="G17" s="51"/>
      <c r="H17" s="51"/>
      <c r="I17" s="51"/>
      <c r="J17" s="58"/>
    </row>
    <row r="18" spans="5:10" x14ac:dyDescent="0.25">
      <c r="F18" s="59" t="s">
        <v>103</v>
      </c>
      <c r="G18" s="60"/>
      <c r="H18" s="60"/>
      <c r="I18" s="60"/>
      <c r="J18" s="61"/>
    </row>
    <row r="19" spans="5:10" x14ac:dyDescent="0.25">
      <c r="F19" s="14" t="s">
        <v>21</v>
      </c>
      <c r="G19" s="14" t="s">
        <v>138</v>
      </c>
      <c r="H19" s="14"/>
      <c r="I19" s="14"/>
      <c r="J19" s="14"/>
    </row>
    <row r="20" spans="5:10" x14ac:dyDescent="0.25">
      <c r="E20" s="18" t="s">
        <v>67</v>
      </c>
      <c r="F20" s="3">
        <v>100</v>
      </c>
      <c r="G20" s="3">
        <v>88.500100000000003</v>
      </c>
      <c r="H20" s="3"/>
      <c r="I20" s="3"/>
      <c r="J20" s="3"/>
    </row>
    <row r="21" spans="5:10" x14ac:dyDescent="0.25">
      <c r="E21" s="18" t="s">
        <v>68</v>
      </c>
      <c r="F21" s="3">
        <v>100</v>
      </c>
      <c r="G21" s="3">
        <v>97.646919999999994</v>
      </c>
      <c r="H21" s="3"/>
      <c r="I21" s="3"/>
      <c r="J21" s="3"/>
    </row>
    <row r="22" spans="5:10" x14ac:dyDescent="0.25">
      <c r="E22" s="18" t="s">
        <v>69</v>
      </c>
      <c r="F22" s="3">
        <v>100</v>
      </c>
      <c r="G22" s="3">
        <v>99.827420000000004</v>
      </c>
      <c r="H22" s="3"/>
      <c r="I22" s="3"/>
      <c r="J22" s="3"/>
    </row>
    <row r="23" spans="5:10" x14ac:dyDescent="0.25">
      <c r="E23" s="18" t="s">
        <v>70</v>
      </c>
      <c r="F23" s="3">
        <v>100</v>
      </c>
      <c r="G23" s="3">
        <v>102.36587</v>
      </c>
      <c r="H23" s="3"/>
      <c r="I23" s="3"/>
      <c r="J23" s="3"/>
    </row>
    <row r="24" spans="5:10" x14ac:dyDescent="0.25">
      <c r="E24" s="18" t="s">
        <v>101</v>
      </c>
      <c r="F24" s="3">
        <v>100</v>
      </c>
      <c r="G24" s="3">
        <v>92.421599999999998</v>
      </c>
      <c r="H24" s="3"/>
      <c r="I24" s="3"/>
      <c r="J24" s="3"/>
    </row>
    <row r="25" spans="5:10" x14ac:dyDescent="0.25">
      <c r="E25" s="18" t="s">
        <v>155</v>
      </c>
      <c r="F25" s="3"/>
      <c r="G25" s="32" t="s">
        <v>154</v>
      </c>
      <c r="H25" s="3"/>
      <c r="I25" s="3"/>
      <c r="J25" s="3"/>
    </row>
    <row r="26" spans="5:10" x14ac:dyDescent="0.25">
      <c r="J26" s="24"/>
    </row>
    <row r="27" spans="5:10" x14ac:dyDescent="0.25">
      <c r="F27" s="54" t="s">
        <v>87</v>
      </c>
      <c r="G27" s="55"/>
      <c r="H27" s="55"/>
      <c r="I27" s="55"/>
      <c r="J27" s="56"/>
    </row>
    <row r="28" spans="5:10" x14ac:dyDescent="0.25">
      <c r="F28" s="57" t="s">
        <v>97</v>
      </c>
      <c r="G28" s="51"/>
      <c r="H28" s="51"/>
      <c r="I28" s="51"/>
      <c r="J28" s="58"/>
    </row>
    <row r="29" spans="5:10" x14ac:dyDescent="0.25">
      <c r="F29" s="59" t="s">
        <v>103</v>
      </c>
      <c r="G29" s="60"/>
      <c r="H29" s="60"/>
      <c r="I29" s="60"/>
      <c r="J29" s="61"/>
    </row>
    <row r="30" spans="5:10" x14ac:dyDescent="0.25">
      <c r="F30" s="14" t="s">
        <v>21</v>
      </c>
      <c r="G30" s="14" t="s">
        <v>138</v>
      </c>
      <c r="H30" s="14"/>
      <c r="I30" s="14"/>
      <c r="J30" s="14"/>
    </row>
    <row r="31" spans="5:10" x14ac:dyDescent="0.25">
      <c r="E31" s="18" t="s">
        <v>67</v>
      </c>
      <c r="F31" s="3">
        <v>100</v>
      </c>
      <c r="G31" s="3">
        <v>106.5979</v>
      </c>
      <c r="H31" s="3"/>
      <c r="I31" s="3"/>
      <c r="J31" s="3"/>
    </row>
    <row r="32" spans="5:10" x14ac:dyDescent="0.25">
      <c r="E32" s="18" t="s">
        <v>68</v>
      </c>
      <c r="F32" s="3">
        <v>100</v>
      </c>
      <c r="G32" s="3">
        <v>102.3541</v>
      </c>
      <c r="H32" s="3"/>
      <c r="I32" s="3"/>
      <c r="J32" s="3" t="s">
        <v>96</v>
      </c>
    </row>
    <row r="33" spans="5:10" x14ac:dyDescent="0.25">
      <c r="E33" s="18" t="s">
        <v>69</v>
      </c>
      <c r="F33" s="3">
        <v>100</v>
      </c>
      <c r="G33" s="3">
        <v>97.337329999999994</v>
      </c>
      <c r="H33" s="3"/>
      <c r="I33" s="3"/>
      <c r="J33" s="3"/>
    </row>
    <row r="34" spans="5:10" x14ac:dyDescent="0.25">
      <c r="E34" s="18" t="s">
        <v>70</v>
      </c>
      <c r="F34" s="3">
        <v>100</v>
      </c>
      <c r="G34" s="3">
        <v>92.569100000000006</v>
      </c>
      <c r="H34" s="3"/>
      <c r="I34" s="3"/>
      <c r="J34" s="3"/>
    </row>
    <row r="35" spans="5:10" x14ac:dyDescent="0.25">
      <c r="E35" s="18" t="s">
        <v>101</v>
      </c>
      <c r="F35" s="3">
        <v>100</v>
      </c>
      <c r="G35" s="3">
        <v>96.358729999999994</v>
      </c>
      <c r="H35" s="3"/>
      <c r="I35" s="3"/>
      <c r="J35" s="3"/>
    </row>
    <row r="36" spans="5:10" x14ac:dyDescent="0.25">
      <c r="E36" s="18" t="s">
        <v>155</v>
      </c>
      <c r="F36" s="3"/>
      <c r="G36" s="32" t="s">
        <v>154</v>
      </c>
    </row>
  </sheetData>
  <mergeCells count="6">
    <mergeCell ref="F29:J29"/>
    <mergeCell ref="F16:J16"/>
    <mergeCell ref="F17:J17"/>
    <mergeCell ref="F18:J18"/>
    <mergeCell ref="F27:J27"/>
    <mergeCell ref="F28:J28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B06B-F012-4570-87DC-337FE4297E24}">
  <dimension ref="A1:T61"/>
  <sheetViews>
    <sheetView topLeftCell="A10" workbookViewId="0">
      <selection activeCell="L30" sqref="L30"/>
    </sheetView>
  </sheetViews>
  <sheetFormatPr defaultRowHeight="13.8" x14ac:dyDescent="0.25"/>
  <cols>
    <col min="1" max="1" width="11.44140625" style="4" bestFit="1" customWidth="1"/>
    <col min="2" max="11" width="8.88671875" style="4"/>
    <col min="12" max="12" width="19.44140625" style="4" bestFit="1" customWidth="1"/>
    <col min="13" max="16384" width="8.88671875" style="4"/>
  </cols>
  <sheetData>
    <row r="1" spans="1:20" x14ac:dyDescent="0.25">
      <c r="C1" s="43" t="s">
        <v>14</v>
      </c>
      <c r="D1" s="43"/>
      <c r="E1" s="43"/>
      <c r="F1" s="43"/>
      <c r="G1" s="43"/>
      <c r="H1" s="43"/>
      <c r="I1" s="43"/>
      <c r="J1" s="43"/>
      <c r="K1" s="43"/>
      <c r="L1" s="43"/>
    </row>
    <row r="2" spans="1:20" x14ac:dyDescent="0.25">
      <c r="A2" s="4" t="s">
        <v>18</v>
      </c>
      <c r="B2" s="5" t="s">
        <v>7</v>
      </c>
      <c r="C2" s="43" t="s">
        <v>8</v>
      </c>
      <c r="D2" s="43"/>
      <c r="E2" s="43"/>
      <c r="F2" s="43"/>
      <c r="G2" s="43"/>
      <c r="H2" s="43" t="s">
        <v>139</v>
      </c>
      <c r="I2" s="43"/>
      <c r="J2" s="43"/>
      <c r="K2" s="43"/>
      <c r="L2" s="43"/>
    </row>
    <row r="3" spans="1:20" x14ac:dyDescent="0.25">
      <c r="B3" s="4">
        <v>-12</v>
      </c>
      <c r="C3" s="4">
        <v>13.343306530366309</v>
      </c>
      <c r="D3" s="4">
        <v>21.38919036249186</v>
      </c>
      <c r="E3" s="4">
        <v>5.16099356025759</v>
      </c>
      <c r="F3" s="4">
        <v>-21.243094659870302</v>
      </c>
      <c r="G3" s="4">
        <v>-2.3898221691150625</v>
      </c>
      <c r="H3" s="4">
        <v>-6.709052754056807</v>
      </c>
      <c r="I3" s="4">
        <v>2.3008465378771428</v>
      </c>
      <c r="J3" s="4">
        <v>16.536338546458143</v>
      </c>
      <c r="K3" s="4">
        <v>-7.2322596141015714</v>
      </c>
      <c r="L3" s="4">
        <v>13.870340432510952</v>
      </c>
    </row>
    <row r="4" spans="1:2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-10.679631822809533</v>
      </c>
      <c r="I4" s="4">
        <v>-4.5799869763403533</v>
      </c>
      <c r="J4" s="4">
        <v>6.3477460901563951</v>
      </c>
      <c r="K4" s="4">
        <v>5.4442101892129928</v>
      </c>
      <c r="L4" s="4">
        <v>14.87781448419671</v>
      </c>
    </row>
    <row r="5" spans="1:20" x14ac:dyDescent="0.25">
      <c r="B5" s="4">
        <v>-5</v>
      </c>
      <c r="C5" s="4">
        <v>66.84743086288934</v>
      </c>
      <c r="D5" s="4">
        <v>72.109832863034512</v>
      </c>
      <c r="E5" s="4">
        <v>75.542778288868462</v>
      </c>
      <c r="F5" s="4">
        <v>75.48504176563209</v>
      </c>
      <c r="G5" s="4">
        <v>83.573487031700282</v>
      </c>
      <c r="H5" s="4">
        <v>-14.226350017660868</v>
      </c>
      <c r="I5" s="4">
        <v>-11.504232689385717</v>
      </c>
      <c r="J5" s="4">
        <v>13.891444342226315</v>
      </c>
      <c r="K5" s="4">
        <v>12.841931093378884</v>
      </c>
      <c r="L5" s="4">
        <v>20.383777324804946</v>
      </c>
    </row>
    <row r="6" spans="1:20" x14ac:dyDescent="0.25">
      <c r="B6" s="4">
        <v>-6</v>
      </c>
      <c r="C6" s="4">
        <v>30.347607471586784</v>
      </c>
      <c r="D6" s="4">
        <v>29.798133275450407</v>
      </c>
      <c r="E6" s="4">
        <v>36.06945722171114</v>
      </c>
      <c r="F6" s="4">
        <v>47.807637906647813</v>
      </c>
      <c r="G6" s="4">
        <v>46.817084885546251</v>
      </c>
      <c r="H6" s="4">
        <v>-9.2626067443744944</v>
      </c>
      <c r="I6" s="4">
        <v>-3.8202734968526171</v>
      </c>
      <c r="J6" s="4">
        <v>-7.2217111315547395</v>
      </c>
      <c r="K6" s="4">
        <v>-14.197646179712311</v>
      </c>
      <c r="L6" s="4">
        <v>8.2003701881399209</v>
      </c>
    </row>
    <row r="7" spans="1:20" x14ac:dyDescent="0.25">
      <c r="B7" s="4">
        <v>-7</v>
      </c>
      <c r="C7" s="4">
        <v>8.4855284755552773</v>
      </c>
      <c r="D7" s="4">
        <v>10.115042326893859</v>
      </c>
      <c r="E7" s="4">
        <v>13.362465501379944</v>
      </c>
      <c r="F7" s="4">
        <v>-4.1365322516079104</v>
      </c>
      <c r="G7" s="4">
        <v>2.9287036386214003</v>
      </c>
      <c r="H7" s="4">
        <v>4.1554987637396693E-3</v>
      </c>
      <c r="I7" s="4">
        <v>18.758411113522904</v>
      </c>
      <c r="J7" s="4">
        <v>10.257589696412143</v>
      </c>
      <c r="K7" s="4">
        <v>-2.5646499959969047</v>
      </c>
      <c r="L7" s="4">
        <v>4.800731004428199</v>
      </c>
    </row>
    <row r="8" spans="1:20" x14ac:dyDescent="0.25">
      <c r="B8" s="4">
        <v>-8</v>
      </c>
      <c r="C8" s="4">
        <v>-11.870182218620792</v>
      </c>
      <c r="D8" s="4">
        <v>-8.0529628825700019</v>
      </c>
      <c r="E8" s="4">
        <v>13.666053357865687</v>
      </c>
      <c r="F8" s="4">
        <v>11.075231512369568</v>
      </c>
      <c r="G8" s="4">
        <v>5.3185258077364628</v>
      </c>
      <c r="H8" s="4">
        <v>-2.9171601321448617</v>
      </c>
      <c r="I8" s="4">
        <v>5.2355111786411985</v>
      </c>
      <c r="J8" s="4">
        <v>23.114075436982525</v>
      </c>
      <c r="K8" s="4">
        <v>15.291825678524726</v>
      </c>
      <c r="L8" s="4">
        <v>5.7191724654998692</v>
      </c>
    </row>
    <row r="9" spans="1:20" x14ac:dyDescent="0.25">
      <c r="B9" s="4">
        <v>-9</v>
      </c>
      <c r="C9" s="4">
        <v>-12.196388871574314</v>
      </c>
      <c r="D9" s="4">
        <v>0.80312567831560644</v>
      </c>
      <c r="E9" s="4">
        <v>2.3459061637534502</v>
      </c>
      <c r="F9" s="4">
        <v>-3.3892877158335777</v>
      </c>
      <c r="G9" s="4">
        <v>0.84346664792296355</v>
      </c>
      <c r="H9" s="4">
        <v>6.6363315256913715</v>
      </c>
      <c r="I9" s="4">
        <v>17.110918168005213</v>
      </c>
      <c r="J9" s="4">
        <v>-6.5547378104875804</v>
      </c>
      <c r="K9" s="4">
        <v>0.56043340183074919</v>
      </c>
      <c r="L9" s="4">
        <v>-2.3429629108971266E-2</v>
      </c>
    </row>
    <row r="10" spans="1:20" x14ac:dyDescent="0.25">
      <c r="B10" s="4">
        <v>-10</v>
      </c>
      <c r="C10" s="4">
        <v>-5.0530864967067677</v>
      </c>
      <c r="D10" s="4">
        <v>7.3106142826134146</v>
      </c>
      <c r="E10" s="4">
        <v>0.29668813247470249</v>
      </c>
      <c r="F10" s="4">
        <v>-11.502228389954901</v>
      </c>
      <c r="G10" s="4">
        <v>1.7572221831728396</v>
      </c>
      <c r="H10" s="4">
        <v>-11.510731575557358</v>
      </c>
      <c r="I10" s="4">
        <v>-4.1892771868895169</v>
      </c>
      <c r="J10" s="4">
        <v>0.94296228150873973</v>
      </c>
      <c r="K10" s="4">
        <v>-5.3641482746657418</v>
      </c>
      <c r="L10" s="4">
        <v>-4.0298962067430475</v>
      </c>
    </row>
    <row r="12" spans="1:20" x14ac:dyDescent="0.25">
      <c r="C12" s="39" t="s">
        <v>84</v>
      </c>
      <c r="D12" s="39"/>
      <c r="E12" s="39"/>
      <c r="F12" s="39"/>
      <c r="G12" s="39"/>
      <c r="H12" s="39"/>
      <c r="K12" s="43" t="s">
        <v>14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x14ac:dyDescent="0.25">
      <c r="B13" s="5" t="s">
        <v>7</v>
      </c>
      <c r="C13" s="39" t="s">
        <v>8</v>
      </c>
      <c r="D13" s="39"/>
      <c r="E13" s="39"/>
      <c r="F13" s="39" t="s">
        <v>139</v>
      </c>
      <c r="G13" s="39"/>
      <c r="H13" s="39"/>
      <c r="I13" s="4" t="s">
        <v>15</v>
      </c>
      <c r="J13" s="5" t="s">
        <v>7</v>
      </c>
      <c r="K13" s="43" t="s">
        <v>8</v>
      </c>
      <c r="L13" s="43"/>
      <c r="M13" s="43"/>
      <c r="N13" s="43"/>
      <c r="O13" s="43"/>
      <c r="P13" s="43" t="s">
        <v>139</v>
      </c>
      <c r="Q13" s="43"/>
      <c r="R13" s="43"/>
      <c r="S13" s="43"/>
      <c r="T13" s="43"/>
    </row>
    <row r="14" spans="1:20" x14ac:dyDescent="0.25">
      <c r="A14" s="4" t="s">
        <v>6</v>
      </c>
      <c r="B14" s="4">
        <v>-12</v>
      </c>
      <c r="C14" s="4">
        <v>1.464E-3</v>
      </c>
      <c r="D14" s="4">
        <v>3.0040000000000002E-3</v>
      </c>
      <c r="E14" s="4">
        <v>1.954E-3</v>
      </c>
      <c r="F14" s="4">
        <v>-3.0400000000000002E-3</v>
      </c>
      <c r="G14" s="4">
        <v>2.9810000000000001E-3</v>
      </c>
      <c r="H14" s="4">
        <v>-3.1700000000000001E-3</v>
      </c>
      <c r="J14" s="4">
        <v>-12</v>
      </c>
      <c r="K14" s="4">
        <v>2.1406666666666666E-3</v>
      </c>
      <c r="L14" s="4">
        <v>3.2846666666666666E-3</v>
      </c>
      <c r="M14" s="4">
        <v>7.4799999999999997E-4</v>
      </c>
      <c r="N14" s="4">
        <v>-2.6533333333333335E-3</v>
      </c>
      <c r="O14" s="4">
        <v>-3.4000000000000002E-4</v>
      </c>
      <c r="P14" s="4">
        <v>-1.0763333333333334E-3</v>
      </c>
      <c r="Q14" s="4">
        <v>3.5333333333333327E-4</v>
      </c>
      <c r="R14" s="4">
        <v>2.3966666666666667E-3</v>
      </c>
      <c r="S14" s="4">
        <v>-9.0333333333333325E-4</v>
      </c>
      <c r="T14" s="4">
        <v>1.9733333333333334E-3</v>
      </c>
    </row>
    <row r="15" spans="1:20" x14ac:dyDescent="0.25">
      <c r="B15" s="4">
        <v>-4</v>
      </c>
      <c r="C15" s="4">
        <v>1.6691999999999999E-2</v>
      </c>
      <c r="D15" s="4">
        <v>1.3318999999999999E-2</v>
      </c>
      <c r="E15" s="4">
        <v>1.8117999999999999E-2</v>
      </c>
      <c r="F15" s="4">
        <v>-2.3999999999999998E-3</v>
      </c>
      <c r="G15" s="4">
        <v>-1.82E-3</v>
      </c>
      <c r="H15" s="4">
        <v>-9.2000000000000003E-4</v>
      </c>
      <c r="J15" s="4">
        <v>-4</v>
      </c>
      <c r="K15" s="4">
        <v>1.6042999999999998E-2</v>
      </c>
      <c r="L15" s="4">
        <v>1.5356666666666666E-2</v>
      </c>
      <c r="M15" s="4">
        <v>1.4493333333333332E-2</v>
      </c>
      <c r="N15" s="4">
        <v>1.2490333333333332E-2</v>
      </c>
      <c r="O15" s="4">
        <v>1.4227000000000002E-2</v>
      </c>
      <c r="P15" s="4">
        <v>-1.7133333333333332E-3</v>
      </c>
      <c r="Q15" s="4">
        <v>-7.0333333333333359E-4</v>
      </c>
      <c r="R15" s="4">
        <v>9.2000000000000014E-4</v>
      </c>
      <c r="S15" s="4">
        <v>6.8000000000000016E-4</v>
      </c>
      <c r="T15" s="4">
        <v>2.1166666666666664E-3</v>
      </c>
    </row>
    <row r="16" spans="1:20" x14ac:dyDescent="0.25">
      <c r="B16" s="4">
        <v>-5</v>
      </c>
      <c r="C16" s="4">
        <v>1.0581E-2</v>
      </c>
      <c r="D16" s="4">
        <v>1.0338999999999999E-2</v>
      </c>
      <c r="E16" s="4">
        <v>1.1253000000000001E-2</v>
      </c>
      <c r="F16" s="4">
        <v>-3.9699999999999996E-3</v>
      </c>
      <c r="G16" s="4">
        <v>7.5299999999999998E-4</v>
      </c>
      <c r="H16" s="4">
        <v>-3.63E-3</v>
      </c>
      <c r="J16" s="4">
        <v>-5</v>
      </c>
      <c r="K16" s="4">
        <v>1.0724333333333334E-2</v>
      </c>
      <c r="L16" s="4">
        <v>1.1073666666666667E-2</v>
      </c>
      <c r="M16" s="4">
        <v>1.0948666666666667E-2</v>
      </c>
      <c r="N16" s="4">
        <v>9.428333333333332E-3</v>
      </c>
      <c r="O16" s="4">
        <v>1.189E-2</v>
      </c>
      <c r="P16" s="4">
        <v>-2.2823333333333328E-3</v>
      </c>
      <c r="Q16" s="4">
        <v>-1.7666666666666666E-3</v>
      </c>
      <c r="R16" s="4">
        <v>2.0133333333333336E-3</v>
      </c>
      <c r="S16" s="4">
        <v>1.6040000000000002E-3</v>
      </c>
      <c r="T16" s="4">
        <v>2.8999999999999998E-3</v>
      </c>
    </row>
    <row r="17" spans="1:20" x14ac:dyDescent="0.25">
      <c r="B17" s="4">
        <v>-6</v>
      </c>
      <c r="C17" s="4">
        <v>6.3930000000000002E-3</v>
      </c>
      <c r="D17" s="4">
        <v>3.9810000000000002E-3</v>
      </c>
      <c r="E17" s="4">
        <v>4.2319999999999997E-3</v>
      </c>
      <c r="F17" s="4">
        <v>-1.1999999999999999E-3</v>
      </c>
      <c r="G17" s="4">
        <v>1.872E-3</v>
      </c>
      <c r="H17" s="4">
        <v>-5.13E-3</v>
      </c>
      <c r="J17" s="4">
        <v>-6</v>
      </c>
      <c r="K17" s="4">
        <v>4.868666666666667E-3</v>
      </c>
      <c r="L17" s="4">
        <v>4.5760000000000002E-3</v>
      </c>
      <c r="M17" s="4">
        <v>5.2276666666666678E-3</v>
      </c>
      <c r="N17" s="4">
        <v>5.9713333333333328E-3</v>
      </c>
      <c r="O17" s="4">
        <v>6.6606666666666663E-3</v>
      </c>
      <c r="P17" s="4">
        <v>-1.4860000000000001E-3</v>
      </c>
      <c r="Q17" s="4">
        <v>-5.8666666666666687E-4</v>
      </c>
      <c r="R17" s="4">
        <v>-1.0466666666666669E-3</v>
      </c>
      <c r="S17" s="4">
        <v>-1.7733333333333334E-3</v>
      </c>
      <c r="T17" s="4">
        <v>1.1666666666666665E-3</v>
      </c>
    </row>
    <row r="18" spans="1:20" x14ac:dyDescent="0.25">
      <c r="B18" s="4">
        <v>-7</v>
      </c>
      <c r="C18" s="4">
        <v>-2.0600000000000002E-3</v>
      </c>
      <c r="D18" s="4">
        <v>2.3869999999999998E-3</v>
      </c>
      <c r="E18" s="4">
        <v>3.7569999999999999E-3</v>
      </c>
      <c r="F18" s="4">
        <v>2.2490000000000001E-3</v>
      </c>
      <c r="G18" s="4">
        <v>2.513E-3</v>
      </c>
      <c r="H18" s="4">
        <v>-4.7600000000000003E-3</v>
      </c>
      <c r="J18" s="4">
        <v>-7</v>
      </c>
      <c r="K18" s="4">
        <v>1.3613333333333331E-3</v>
      </c>
      <c r="L18" s="4">
        <v>1.5533333333333334E-3</v>
      </c>
      <c r="M18" s="4">
        <v>1.9366666666666666E-3</v>
      </c>
      <c r="N18" s="4">
        <v>-5.1666666666666668E-4</v>
      </c>
      <c r="O18" s="4">
        <v>4.1666666666666669E-4</v>
      </c>
      <c r="P18" s="4">
        <v>6.6666666666675512E-7</v>
      </c>
      <c r="Q18" s="4">
        <v>2.8806666666666668E-3</v>
      </c>
      <c r="R18" s="4">
        <v>1.4866666666666665E-3</v>
      </c>
      <c r="S18" s="4">
        <v>-3.2033333333333333E-4</v>
      </c>
      <c r="T18" s="4">
        <v>6.8300000000000001E-4</v>
      </c>
    </row>
    <row r="19" spans="1:20" x14ac:dyDescent="0.25">
      <c r="B19" s="4">
        <v>-8</v>
      </c>
      <c r="C19" s="4">
        <v>-1.08E-3</v>
      </c>
      <c r="D19" s="4">
        <v>9.3700000000000001E-4</v>
      </c>
      <c r="E19" s="4">
        <v>-5.5700000000000003E-3</v>
      </c>
      <c r="F19" s="4">
        <v>-3.4000000000000002E-4</v>
      </c>
      <c r="G19" s="4">
        <v>2.6559999999999999E-3</v>
      </c>
      <c r="H19" s="4">
        <v>-3.7200000000000002E-3</v>
      </c>
      <c r="J19" s="4">
        <v>-8</v>
      </c>
      <c r="K19" s="4">
        <v>-1.9043333333333334E-3</v>
      </c>
      <c r="L19" s="4">
        <v>-1.2366666666666665E-3</v>
      </c>
      <c r="M19" s="4">
        <v>1.9806666666666666E-3</v>
      </c>
      <c r="N19" s="4">
        <v>1.3833333333333334E-3</v>
      </c>
      <c r="O19" s="4">
        <v>7.5666666666666666E-4</v>
      </c>
      <c r="P19" s="4">
        <v>-4.680000000000001E-4</v>
      </c>
      <c r="Q19" s="4">
        <v>8.0400000000000003E-4</v>
      </c>
      <c r="R19" s="4">
        <v>3.3500000000000001E-3</v>
      </c>
      <c r="S19" s="4">
        <v>1.91E-3</v>
      </c>
      <c r="T19" s="4">
        <v>8.1366666666666653E-4</v>
      </c>
    </row>
    <row r="20" spans="1:20" x14ac:dyDescent="0.25">
      <c r="B20" s="4">
        <v>-9</v>
      </c>
      <c r="C20" s="4">
        <v>-1.3999999999999999E-4</v>
      </c>
      <c r="D20" s="4">
        <v>-2.8800000000000002E-3</v>
      </c>
      <c r="E20" s="4">
        <v>-2.8500000000000001E-3</v>
      </c>
      <c r="F20" s="4">
        <v>-8.0999999999999996E-4</v>
      </c>
      <c r="G20" s="4">
        <v>2.5950000000000001E-3</v>
      </c>
      <c r="H20" s="4">
        <v>1.4090000000000001E-3</v>
      </c>
      <c r="J20" s="4">
        <v>-9</v>
      </c>
      <c r="K20" s="4">
        <v>-1.9566666666666669E-3</v>
      </c>
      <c r="L20" s="4">
        <v>1.2333333333333329E-4</v>
      </c>
      <c r="M20" s="4">
        <v>3.4000000000000002E-4</v>
      </c>
      <c r="N20" s="4">
        <v>-4.2333333333333329E-4</v>
      </c>
      <c r="O20" s="4">
        <v>1.2000000000000003E-4</v>
      </c>
      <c r="P20" s="4">
        <v>1.0646666666666667E-3</v>
      </c>
      <c r="Q20" s="4">
        <v>2.627666666666667E-3</v>
      </c>
      <c r="R20" s="4">
        <v>-9.5E-4</v>
      </c>
      <c r="S20" s="4">
        <v>7.0000000000000007E-5</v>
      </c>
      <c r="T20" s="4">
        <v>-3.3333333333333422E-6</v>
      </c>
    </row>
    <row r="21" spans="1:20" x14ac:dyDescent="0.25">
      <c r="B21" s="4">
        <v>-10</v>
      </c>
      <c r="C21" s="4">
        <v>-2.0300000000000001E-3</v>
      </c>
      <c r="D21" s="4">
        <v>1.758E-3</v>
      </c>
      <c r="E21" s="4">
        <v>-2.16E-3</v>
      </c>
      <c r="F21" s="4">
        <v>-2.9299999999999999E-3</v>
      </c>
      <c r="G21" s="4">
        <v>-1.8699999999999999E-3</v>
      </c>
      <c r="H21" s="4">
        <v>-7.3999999999999999E-4</v>
      </c>
      <c r="J21" s="4">
        <v>-10</v>
      </c>
      <c r="K21" s="4">
        <v>-8.1066666666666668E-4</v>
      </c>
      <c r="L21" s="4">
        <v>1.1226666666666666E-3</v>
      </c>
      <c r="M21" s="4">
        <v>4.3000000000000212E-5</v>
      </c>
      <c r="N21" s="4">
        <v>-1.4366666666666668E-3</v>
      </c>
      <c r="O21" s="4">
        <v>2.4999999999999995E-4</v>
      </c>
      <c r="P21" s="4">
        <v>-1.8466666666666666E-3</v>
      </c>
      <c r="Q21" s="4">
        <v>-6.4333333333333343E-4</v>
      </c>
      <c r="R21" s="4">
        <v>1.3666666666666666E-4</v>
      </c>
      <c r="S21" s="4">
        <v>-6.7000000000000002E-4</v>
      </c>
      <c r="T21" s="4">
        <v>-5.7333333333333336E-4</v>
      </c>
    </row>
    <row r="23" spans="1:20" x14ac:dyDescent="0.25">
      <c r="B23" s="5" t="s">
        <v>7</v>
      </c>
      <c r="C23" s="4" t="s">
        <v>8</v>
      </c>
      <c r="F23" s="4" t="s">
        <v>139</v>
      </c>
    </row>
    <row r="24" spans="1:20" x14ac:dyDescent="0.25">
      <c r="A24" s="4" t="s">
        <v>9</v>
      </c>
      <c r="B24" s="4">
        <v>-12</v>
      </c>
      <c r="C24" s="4">
        <v>5.6839999999999998E-3</v>
      </c>
      <c r="D24" s="4">
        <v>1.06E-3</v>
      </c>
      <c r="E24" s="4">
        <v>3.1099999999999999E-3</v>
      </c>
      <c r="F24" s="4">
        <v>-2.97E-3</v>
      </c>
      <c r="G24" s="4">
        <v>5.6999999999999998E-4</v>
      </c>
      <c r="H24" s="4">
        <v>3.46E-3</v>
      </c>
      <c r="J24" s="4" t="s">
        <v>16</v>
      </c>
      <c r="K24" s="4" t="s">
        <v>8</v>
      </c>
      <c r="L24" s="4" t="s">
        <v>139</v>
      </c>
    </row>
    <row r="25" spans="1:20" x14ac:dyDescent="0.25">
      <c r="B25" s="4">
        <v>-4</v>
      </c>
      <c r="C25" s="4">
        <v>1.2527E-2</v>
      </c>
      <c r="D25" s="4">
        <v>1.3703E-2</v>
      </c>
      <c r="E25" s="4">
        <v>1.984E-2</v>
      </c>
      <c r="F25" s="4">
        <v>-3.8700000000000002E-3</v>
      </c>
      <c r="G25" s="4">
        <v>1.1999999999999999E-3</v>
      </c>
      <c r="H25" s="4">
        <v>5.5999999999999995E-4</v>
      </c>
      <c r="K25" s="3">
        <v>100</v>
      </c>
      <c r="L25" s="28" t="s">
        <v>83</v>
      </c>
    </row>
    <row r="26" spans="1:20" x14ac:dyDescent="0.25">
      <c r="B26" s="4">
        <v>-5</v>
      </c>
      <c r="C26" s="4">
        <v>9.8289999999999992E-3</v>
      </c>
      <c r="D26" s="4">
        <v>1.3105E-2</v>
      </c>
      <c r="E26" s="4">
        <v>1.0286999999999999E-2</v>
      </c>
      <c r="F26" s="4">
        <v>-2.7499999999999998E-3</v>
      </c>
      <c r="G26" s="4">
        <v>6.0999999999999997E-4</v>
      </c>
      <c r="H26" s="4">
        <v>-3.16E-3</v>
      </c>
      <c r="K26" s="3">
        <v>100</v>
      </c>
      <c r="L26" s="28" t="s">
        <v>83</v>
      </c>
    </row>
    <row r="27" spans="1:20" x14ac:dyDescent="0.25">
      <c r="B27" s="4">
        <v>-6</v>
      </c>
      <c r="C27" s="4">
        <v>5.5490000000000001E-3</v>
      </c>
      <c r="D27" s="4">
        <v>4.2220000000000001E-3</v>
      </c>
      <c r="E27" s="4">
        <v>3.9569999999999996E-3</v>
      </c>
      <c r="F27" s="4">
        <v>2.3999999999999998E-3</v>
      </c>
      <c r="G27" s="4">
        <v>-2.3000000000000001E-4</v>
      </c>
      <c r="H27" s="4">
        <v>-3.9300000000000003E-3</v>
      </c>
      <c r="K27" s="3">
        <v>100</v>
      </c>
      <c r="L27" s="28" t="s">
        <v>83</v>
      </c>
    </row>
    <row r="28" spans="1:20" x14ac:dyDescent="0.25">
      <c r="B28" s="4">
        <v>-7</v>
      </c>
      <c r="C28" s="4">
        <v>1.17E-3</v>
      </c>
      <c r="D28" s="4">
        <v>1.8699999999999999E-3</v>
      </c>
      <c r="E28" s="4">
        <v>1.6199999999999999E-3</v>
      </c>
      <c r="F28" s="4">
        <v>4.2389999999999997E-3</v>
      </c>
      <c r="G28" s="4">
        <v>4.9129999999999998E-3</v>
      </c>
      <c r="H28" s="4">
        <v>-5.1000000000000004E-4</v>
      </c>
      <c r="K28" s="3">
        <v>100</v>
      </c>
      <c r="L28" s="28" t="s">
        <v>83</v>
      </c>
    </row>
    <row r="29" spans="1:20" x14ac:dyDescent="0.25">
      <c r="B29" s="4">
        <v>-8</v>
      </c>
      <c r="C29" s="4">
        <v>-1.31E-3</v>
      </c>
      <c r="D29" s="4">
        <v>-6.4000000000000005E-4</v>
      </c>
      <c r="E29" s="4">
        <v>-1.7600000000000001E-3</v>
      </c>
      <c r="F29" s="4">
        <v>2.32E-3</v>
      </c>
      <c r="G29" s="4">
        <v>4.9020000000000001E-3</v>
      </c>
      <c r="H29" s="4">
        <v>-4.81E-3</v>
      </c>
      <c r="K29" s="3">
        <v>100</v>
      </c>
      <c r="L29" s="28" t="s">
        <v>83</v>
      </c>
    </row>
    <row r="30" spans="1:20" x14ac:dyDescent="0.25">
      <c r="B30" s="4">
        <v>-9</v>
      </c>
      <c r="C30" s="4">
        <v>1.5299999999999999E-3</v>
      </c>
      <c r="D30" s="4">
        <v>-2.32E-3</v>
      </c>
      <c r="E30" s="4">
        <v>1.16E-3</v>
      </c>
      <c r="F30" s="4">
        <v>8.8999999999999995E-4</v>
      </c>
      <c r="G30" s="4">
        <v>6.1630000000000001E-3</v>
      </c>
      <c r="H30" s="4">
        <v>8.3000000000000001E-4</v>
      </c>
      <c r="J30" s="4" t="s">
        <v>155</v>
      </c>
      <c r="L30" s="28" t="s">
        <v>185</v>
      </c>
    </row>
    <row r="31" spans="1:20" x14ac:dyDescent="0.25">
      <c r="B31" s="4">
        <v>-10</v>
      </c>
      <c r="C31" s="4">
        <v>1.6800000000000001E-3</v>
      </c>
      <c r="D31" s="4">
        <v>4.8679999999999999E-3</v>
      </c>
      <c r="E31" s="4">
        <v>-3.1800000000000001E-3</v>
      </c>
      <c r="F31" s="4">
        <v>-2.5200000000000001E-3</v>
      </c>
      <c r="G31" s="4">
        <v>-7.2999999999999996E-4</v>
      </c>
      <c r="H31" s="4">
        <v>1.32E-3</v>
      </c>
    </row>
    <row r="33" spans="1:8" x14ac:dyDescent="0.25">
      <c r="B33" s="5" t="s">
        <v>7</v>
      </c>
      <c r="C33" s="4" t="s">
        <v>8</v>
      </c>
      <c r="F33" s="4" t="s">
        <v>139</v>
      </c>
    </row>
    <row r="34" spans="1:8" x14ac:dyDescent="0.25">
      <c r="A34" s="4" t="s">
        <v>10</v>
      </c>
      <c r="B34" s="4">
        <v>-12</v>
      </c>
      <c r="C34" s="4">
        <v>-1.75E-3</v>
      </c>
      <c r="D34" s="4">
        <v>2.9E-4</v>
      </c>
      <c r="E34" s="4">
        <v>3.7039999999999998E-3</v>
      </c>
      <c r="F34" s="4">
        <v>9.7000000000000005E-4</v>
      </c>
      <c r="G34" s="4">
        <v>1.31E-3</v>
      </c>
      <c r="H34" s="4">
        <v>4.9100000000000003E-3</v>
      </c>
    </row>
    <row r="35" spans="1:8" x14ac:dyDescent="0.25">
      <c r="B35" s="4">
        <v>-4</v>
      </c>
      <c r="C35" s="4">
        <v>1.4855999999999999E-2</v>
      </c>
      <c r="D35" s="4">
        <v>1.5871E-2</v>
      </c>
      <c r="E35" s="4">
        <v>1.2753E-2</v>
      </c>
      <c r="F35" s="4">
        <v>1.8400000000000001E-3</v>
      </c>
      <c r="G35" s="4">
        <v>3.8999999999999999E-4</v>
      </c>
      <c r="H35" s="4">
        <v>5.2999999999999998E-4</v>
      </c>
    </row>
    <row r="36" spans="1:8" x14ac:dyDescent="0.25">
      <c r="B36" s="4">
        <v>-5</v>
      </c>
      <c r="C36" s="4">
        <v>1.3368E-2</v>
      </c>
      <c r="D36" s="4">
        <v>9.3760000000000007E-3</v>
      </c>
      <c r="E36" s="4">
        <v>1.0102E-2</v>
      </c>
      <c r="F36" s="4">
        <v>3.7299999999999998E-3</v>
      </c>
      <c r="G36" s="4">
        <v>-1.9599999999999999E-3</v>
      </c>
      <c r="H36" s="4">
        <v>4.2700000000000004E-3</v>
      </c>
    </row>
    <row r="37" spans="1:8" x14ac:dyDescent="0.25">
      <c r="B37" s="4">
        <v>-6</v>
      </c>
      <c r="C37" s="4">
        <v>7.0899999999999999E-3</v>
      </c>
      <c r="D37" s="4">
        <v>5.5729999999999998E-3</v>
      </c>
      <c r="E37" s="4">
        <v>3.0200000000000001E-3</v>
      </c>
      <c r="F37" s="4">
        <v>-9.0000000000000006E-5</v>
      </c>
      <c r="G37" s="4">
        <v>-1.9400000000000001E-3</v>
      </c>
      <c r="H37" s="4">
        <v>-1.1100000000000001E-3</v>
      </c>
    </row>
    <row r="38" spans="1:8" x14ac:dyDescent="0.25">
      <c r="B38" s="4">
        <v>-7</v>
      </c>
      <c r="C38" s="4">
        <v>1.5100000000000001E-3</v>
      </c>
      <c r="D38" s="4">
        <v>1.6199999999999999E-3</v>
      </c>
      <c r="E38" s="4">
        <v>2.6800000000000001E-3</v>
      </c>
      <c r="F38" s="4">
        <v>2.9299999999999999E-3</v>
      </c>
      <c r="G38" s="4">
        <v>2.9E-4</v>
      </c>
      <c r="H38" s="4">
        <v>1.24E-3</v>
      </c>
    </row>
    <row r="39" spans="1:8" x14ac:dyDescent="0.25">
      <c r="B39" s="4">
        <v>-8</v>
      </c>
      <c r="C39" s="4">
        <v>3.372E-3</v>
      </c>
      <c r="D39" s="4">
        <v>1.6999999999999999E-3</v>
      </c>
      <c r="E39" s="4">
        <v>8.7000000000000001E-4</v>
      </c>
      <c r="F39" s="4">
        <v>6.0899999999999999E-3</v>
      </c>
      <c r="G39" s="4">
        <v>1.75E-3</v>
      </c>
      <c r="H39" s="4">
        <v>2.2100000000000002E-3</v>
      </c>
    </row>
    <row r="40" spans="1:8" x14ac:dyDescent="0.25">
      <c r="B40" s="4">
        <v>-9</v>
      </c>
      <c r="C40" s="4">
        <v>1.1E-4</v>
      </c>
      <c r="D40" s="4">
        <v>-4.6999999999999999E-4</v>
      </c>
      <c r="E40" s="4">
        <v>1.3799999999999999E-3</v>
      </c>
      <c r="F40" s="4">
        <v>-6.8999999999999997E-4</v>
      </c>
      <c r="G40" s="4">
        <v>-8.0999999999999996E-4</v>
      </c>
      <c r="H40" s="4">
        <v>-1.3500000000000001E-3</v>
      </c>
    </row>
    <row r="41" spans="1:8" x14ac:dyDescent="0.25">
      <c r="B41" s="4">
        <v>-10</v>
      </c>
      <c r="C41" s="4">
        <v>-2.5200000000000001E-3</v>
      </c>
      <c r="D41" s="4">
        <v>-2.3400000000000001E-3</v>
      </c>
      <c r="E41" s="4">
        <v>4.9890000000000004E-3</v>
      </c>
      <c r="F41" s="4">
        <v>6.3000000000000003E-4</v>
      </c>
      <c r="G41" s="4">
        <v>5.2999999999999998E-4</v>
      </c>
      <c r="H41" s="4">
        <v>-7.5000000000000002E-4</v>
      </c>
    </row>
    <row r="43" spans="1:8" x14ac:dyDescent="0.25">
      <c r="B43" s="5" t="s">
        <v>7</v>
      </c>
      <c r="C43" s="4" t="s">
        <v>8</v>
      </c>
      <c r="F43" s="4" t="s">
        <v>139</v>
      </c>
    </row>
    <row r="44" spans="1:8" x14ac:dyDescent="0.25">
      <c r="A44" s="4" t="s">
        <v>11</v>
      </c>
      <c r="B44" s="4">
        <v>-12</v>
      </c>
      <c r="C44" s="4">
        <v>-5.7400000000000003E-3</v>
      </c>
      <c r="D44" s="4">
        <v>-1.1900000000000001E-3</v>
      </c>
      <c r="E44" s="4">
        <v>-1.0300000000000001E-3</v>
      </c>
      <c r="F44" s="4">
        <v>8.0000000000000007E-5</v>
      </c>
      <c r="G44" s="4">
        <v>-3.5899999999999999E-3</v>
      </c>
      <c r="H44" s="4">
        <v>8.0000000000000004E-4</v>
      </c>
    </row>
    <row r="45" spans="1:8" x14ac:dyDescent="0.25">
      <c r="B45" s="4">
        <v>-4</v>
      </c>
      <c r="C45" s="4">
        <v>1.3809999999999999E-2</v>
      </c>
      <c r="D45" s="4">
        <v>1.4602E-2</v>
      </c>
      <c r="E45" s="4">
        <v>9.0589999999999993E-3</v>
      </c>
      <c r="F45" s="4">
        <v>-1.0499999999999999E-3</v>
      </c>
      <c r="G45" s="4">
        <v>3.0400000000000002E-3</v>
      </c>
      <c r="H45" s="4">
        <v>5.0000000000000002E-5</v>
      </c>
    </row>
    <row r="46" spans="1:8" x14ac:dyDescent="0.25">
      <c r="B46" s="4">
        <v>-5</v>
      </c>
      <c r="C46" s="4">
        <v>1.18E-2</v>
      </c>
      <c r="D46" s="4">
        <v>9.6419999999999995E-3</v>
      </c>
      <c r="E46" s="4">
        <v>6.8430000000000001E-3</v>
      </c>
      <c r="F46" s="4">
        <v>5.2220000000000001E-3</v>
      </c>
      <c r="G46" s="4">
        <v>-2.5999999999999998E-4</v>
      </c>
      <c r="H46" s="4">
        <v>-1.4999999999999999E-4</v>
      </c>
    </row>
    <row r="47" spans="1:8" x14ac:dyDescent="0.25">
      <c r="B47" s="4">
        <v>-6</v>
      </c>
      <c r="C47" s="4">
        <v>8.7340000000000004E-3</v>
      </c>
      <c r="D47" s="4">
        <v>7.0099999999999997E-3</v>
      </c>
      <c r="E47" s="4">
        <v>2.1700000000000001E-3</v>
      </c>
      <c r="F47" s="4">
        <v>-1.48E-3</v>
      </c>
      <c r="G47" s="4">
        <v>-3.3E-4</v>
      </c>
      <c r="H47" s="4">
        <v>-3.5100000000000001E-3</v>
      </c>
    </row>
    <row r="48" spans="1:8" x14ac:dyDescent="0.25">
      <c r="B48" s="4">
        <v>-7</v>
      </c>
      <c r="C48" s="4">
        <v>-9.5E-4</v>
      </c>
      <c r="D48" s="4">
        <v>-9.8999999999999999E-4</v>
      </c>
      <c r="E48" s="4">
        <v>3.8999999999999999E-4</v>
      </c>
      <c r="F48" s="4">
        <v>1.459E-3</v>
      </c>
      <c r="G48" s="4">
        <v>-1.1800000000000001E-3</v>
      </c>
      <c r="H48" s="4">
        <v>-1.24E-3</v>
      </c>
    </row>
    <row r="49" spans="1:8" x14ac:dyDescent="0.25">
      <c r="B49" s="4">
        <v>-8</v>
      </c>
      <c r="C49" s="4">
        <v>1.31E-3</v>
      </c>
      <c r="D49" s="4">
        <v>6.6E-4</v>
      </c>
      <c r="E49" s="4">
        <v>2.1800000000000001E-3</v>
      </c>
      <c r="F49" s="4">
        <v>3.2100000000000002E-3</v>
      </c>
      <c r="G49" s="4">
        <v>1E-4</v>
      </c>
      <c r="H49" s="4">
        <v>2.4199999999999998E-3</v>
      </c>
    </row>
    <row r="50" spans="1:8" x14ac:dyDescent="0.25">
      <c r="B50" s="4">
        <v>-9</v>
      </c>
      <c r="C50" s="4">
        <v>-1.6000000000000001E-3</v>
      </c>
      <c r="D50" s="4">
        <v>-5.2999999999999998E-4</v>
      </c>
      <c r="E50" s="4">
        <v>8.5999999999999998E-4</v>
      </c>
      <c r="F50" s="4">
        <v>-1.2600000000000001E-3</v>
      </c>
      <c r="G50" s="4">
        <v>1.6900000000000001E-3</v>
      </c>
      <c r="H50" s="4">
        <v>-2.2000000000000001E-4</v>
      </c>
    </row>
    <row r="51" spans="1:8" x14ac:dyDescent="0.25">
      <c r="B51" s="4">
        <v>-10</v>
      </c>
      <c r="C51" s="4">
        <v>-3.3E-3</v>
      </c>
      <c r="D51" s="4">
        <v>-2.3500000000000001E-3</v>
      </c>
      <c r="E51" s="4">
        <v>1.34E-3</v>
      </c>
      <c r="F51" s="4">
        <v>1.73E-3</v>
      </c>
      <c r="G51" s="4">
        <v>-1.58E-3</v>
      </c>
      <c r="H51" s="4">
        <v>-2.16E-3</v>
      </c>
    </row>
    <row r="53" spans="1:8" x14ac:dyDescent="0.25">
      <c r="B53" s="5" t="s">
        <v>7</v>
      </c>
      <c r="C53" s="4" t="s">
        <v>8</v>
      </c>
      <c r="F53" s="4" t="s">
        <v>139</v>
      </c>
    </row>
    <row r="54" spans="1:8" x14ac:dyDescent="0.25">
      <c r="A54" s="4" t="s">
        <v>12</v>
      </c>
      <c r="B54" s="4">
        <v>-12</v>
      </c>
      <c r="C54" s="4">
        <v>-8.4999999999999995E-4</v>
      </c>
      <c r="D54" s="4">
        <v>4.0000000000000003E-5</v>
      </c>
      <c r="E54" s="4">
        <v>-2.1000000000000001E-4</v>
      </c>
      <c r="F54" s="4">
        <v>5.1999999999999995E-4</v>
      </c>
      <c r="G54" s="4">
        <v>8.8000000000000003E-4</v>
      </c>
      <c r="H54" s="4">
        <v>4.5199999999999997E-3</v>
      </c>
    </row>
    <row r="55" spans="1:8" x14ac:dyDescent="0.25">
      <c r="B55" s="4">
        <v>-4</v>
      </c>
      <c r="C55" s="4">
        <v>1.5476999999999999E-2</v>
      </c>
      <c r="D55" s="4">
        <v>1.6232E-2</v>
      </c>
      <c r="E55" s="4">
        <v>1.0972000000000001E-2</v>
      </c>
      <c r="F55" s="4">
        <v>1.0000000000000001E-5</v>
      </c>
      <c r="G55" s="4">
        <v>1.9599999999999999E-3</v>
      </c>
      <c r="H55" s="4">
        <v>4.3800000000000002E-3</v>
      </c>
    </row>
    <row r="56" spans="1:8" x14ac:dyDescent="0.25">
      <c r="B56" s="4">
        <v>-5</v>
      </c>
      <c r="C56" s="4">
        <v>1.2829999999999999E-2</v>
      </c>
      <c r="D56" s="4">
        <v>1.2031E-2</v>
      </c>
      <c r="E56" s="4">
        <v>1.0808999999999999E-2</v>
      </c>
      <c r="F56" s="4">
        <v>4.9199999999999999E-3</v>
      </c>
      <c r="G56" s="4">
        <v>1.32E-3</v>
      </c>
      <c r="H56" s="4">
        <v>2.4599999999999999E-3</v>
      </c>
    </row>
    <row r="57" spans="1:8" x14ac:dyDescent="0.25">
      <c r="B57" s="4">
        <v>-6</v>
      </c>
      <c r="C57" s="4">
        <v>9.6919999999999992E-3</v>
      </c>
      <c r="D57" s="4">
        <v>6.3400000000000001E-3</v>
      </c>
      <c r="E57" s="4">
        <v>3.9500000000000004E-3</v>
      </c>
      <c r="F57" s="4">
        <v>-3.2000000000000003E-4</v>
      </c>
      <c r="G57" s="4">
        <v>7.3999999999999999E-4</v>
      </c>
      <c r="H57" s="4">
        <v>3.0799999999999998E-3</v>
      </c>
    </row>
    <row r="58" spans="1:8" x14ac:dyDescent="0.25">
      <c r="B58" s="4">
        <v>-7</v>
      </c>
      <c r="C58" s="4">
        <v>-8.1999999999999998E-4</v>
      </c>
      <c r="D58" s="4">
        <v>4.8000000000000001E-4</v>
      </c>
      <c r="E58" s="4">
        <v>1.5900000000000001E-3</v>
      </c>
      <c r="F58" s="4">
        <v>1.0690000000000001E-3</v>
      </c>
      <c r="G58" s="4">
        <v>1.0300000000000001E-3</v>
      </c>
      <c r="H58" s="4">
        <v>-5.0000000000000002E-5</v>
      </c>
    </row>
    <row r="59" spans="1:8" x14ac:dyDescent="0.25">
      <c r="B59" s="4">
        <v>-8</v>
      </c>
      <c r="C59" s="4">
        <v>-8.8000000000000003E-4</v>
      </c>
      <c r="D59" s="4">
        <v>2.8700000000000002E-3</v>
      </c>
      <c r="E59" s="4">
        <v>2.7999999999999998E-4</v>
      </c>
      <c r="F59" s="4">
        <v>5.5000000000000003E-4</v>
      </c>
      <c r="G59" s="4">
        <v>1.4679999999999999E-3</v>
      </c>
      <c r="H59" s="4">
        <v>4.2299999999999998E-4</v>
      </c>
    </row>
    <row r="60" spans="1:8" x14ac:dyDescent="0.25">
      <c r="B60" s="4">
        <v>-9</v>
      </c>
      <c r="C60" s="4">
        <v>-3.16E-3</v>
      </c>
      <c r="D60" s="4">
        <v>-1.24E-3</v>
      </c>
      <c r="E60" s="4">
        <v>4.7600000000000003E-3</v>
      </c>
      <c r="F60" s="4">
        <v>1.7899999999999999E-3</v>
      </c>
      <c r="G60" s="4">
        <v>-9.1E-4</v>
      </c>
      <c r="H60" s="4">
        <v>-8.8999999999999995E-4</v>
      </c>
    </row>
    <row r="61" spans="1:8" x14ac:dyDescent="0.25">
      <c r="B61" s="4">
        <v>-10</v>
      </c>
      <c r="C61" s="4">
        <v>-1.4400000000000001E-3</v>
      </c>
      <c r="D61" s="4">
        <v>4.0999999999999999E-4</v>
      </c>
      <c r="E61" s="4">
        <v>1.7799999999999999E-3</v>
      </c>
      <c r="F61" s="4">
        <v>6.9999999999999999E-4</v>
      </c>
      <c r="G61" s="4">
        <v>-1.17E-3</v>
      </c>
      <c r="H61" s="4">
        <v>-1.25E-3</v>
      </c>
    </row>
  </sheetData>
  <mergeCells count="9">
    <mergeCell ref="K13:O13"/>
    <mergeCell ref="P13:T13"/>
    <mergeCell ref="C13:E13"/>
    <mergeCell ref="F13:H13"/>
    <mergeCell ref="C1:L1"/>
    <mergeCell ref="C12:H12"/>
    <mergeCell ref="C2:G2"/>
    <mergeCell ref="H2:L2"/>
    <mergeCell ref="K12:T12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733A-36AA-4331-A3D9-0C123484EA55}">
  <dimension ref="A1:T61"/>
  <sheetViews>
    <sheetView topLeftCell="A7" workbookViewId="0">
      <selection activeCell="L32" sqref="L32"/>
    </sheetView>
  </sheetViews>
  <sheetFormatPr defaultRowHeight="13.8" x14ac:dyDescent="0.25"/>
  <cols>
    <col min="1" max="1" width="11.44140625" style="4" bestFit="1" customWidth="1"/>
    <col min="2" max="11" width="8.88671875" style="4"/>
    <col min="12" max="12" width="19.44140625" style="4" bestFit="1" customWidth="1"/>
    <col min="13" max="16384" width="8.88671875" style="4"/>
  </cols>
  <sheetData>
    <row r="1" spans="1:20" x14ac:dyDescent="0.25">
      <c r="C1" s="43" t="s">
        <v>19</v>
      </c>
      <c r="D1" s="43"/>
      <c r="E1" s="43"/>
      <c r="F1" s="43"/>
      <c r="G1" s="43"/>
      <c r="H1" s="43"/>
      <c r="I1" s="43"/>
      <c r="J1" s="43"/>
      <c r="K1" s="43"/>
      <c r="L1" s="43"/>
    </row>
    <row r="2" spans="1:20" x14ac:dyDescent="0.25">
      <c r="A2" s="4" t="s">
        <v>18</v>
      </c>
      <c r="B2" s="5" t="s">
        <v>7</v>
      </c>
      <c r="C2" s="43" t="s">
        <v>8</v>
      </c>
      <c r="D2" s="43"/>
      <c r="E2" s="43"/>
      <c r="F2" s="43"/>
      <c r="G2" s="43"/>
      <c r="H2" s="43" t="s">
        <v>139</v>
      </c>
      <c r="I2" s="43"/>
      <c r="J2" s="43"/>
      <c r="K2" s="43"/>
      <c r="L2" s="43"/>
    </row>
    <row r="3" spans="1:20" x14ac:dyDescent="0.25">
      <c r="B3" s="4">
        <v>-12</v>
      </c>
      <c r="C3" s="4">
        <v>13.343306530366309</v>
      </c>
      <c r="D3" s="4">
        <v>21.38919036249186</v>
      </c>
      <c r="E3" s="4">
        <v>5.16099356025759</v>
      </c>
      <c r="F3" s="4">
        <v>-21.243094659870302</v>
      </c>
      <c r="G3" s="4">
        <v>-2.3898221691150625</v>
      </c>
      <c r="H3" s="4">
        <v>-6.709052754056807</v>
      </c>
      <c r="I3" s="4">
        <v>2.3008465378771428</v>
      </c>
      <c r="J3" s="4">
        <v>16.536338546458143</v>
      </c>
      <c r="K3" s="4">
        <v>-7.2322596141015714</v>
      </c>
      <c r="L3" s="4">
        <v>13.870340432510952</v>
      </c>
    </row>
    <row r="4" spans="1:2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-10.679631822809533</v>
      </c>
      <c r="I4" s="4">
        <v>-4.5799869763403533</v>
      </c>
      <c r="J4" s="4">
        <v>6.3477460901563951</v>
      </c>
      <c r="K4" s="4">
        <v>5.4442101892129928</v>
      </c>
      <c r="L4" s="4">
        <v>14.87781448419671</v>
      </c>
    </row>
    <row r="5" spans="1:20" x14ac:dyDescent="0.25">
      <c r="B5" s="4">
        <v>-5</v>
      </c>
      <c r="C5" s="4">
        <v>66.84743086288934</v>
      </c>
      <c r="D5" s="4">
        <v>72.109832863034512</v>
      </c>
      <c r="E5" s="4">
        <v>75.542778288868462</v>
      </c>
      <c r="F5" s="4">
        <v>75.48504176563209</v>
      </c>
      <c r="G5" s="4">
        <v>83.573487031700282</v>
      </c>
      <c r="H5" s="4">
        <v>-14.226350017660868</v>
      </c>
      <c r="I5" s="4">
        <v>-11.504232689385717</v>
      </c>
      <c r="J5" s="4">
        <v>13.891444342226315</v>
      </c>
      <c r="K5" s="4">
        <v>12.841931093378884</v>
      </c>
      <c r="L5" s="4">
        <v>20.383777324804946</v>
      </c>
    </row>
    <row r="6" spans="1:20" x14ac:dyDescent="0.25">
      <c r="B6" s="4">
        <v>-6</v>
      </c>
      <c r="C6" s="4">
        <v>30.347607471586784</v>
      </c>
      <c r="D6" s="4">
        <v>29.798133275450407</v>
      </c>
      <c r="E6" s="4">
        <v>36.06945722171114</v>
      </c>
      <c r="F6" s="4">
        <v>47.807637906647813</v>
      </c>
      <c r="G6" s="4">
        <v>46.817084885546251</v>
      </c>
      <c r="H6" s="4">
        <v>-9.2626067443744944</v>
      </c>
      <c r="I6" s="4">
        <v>-3.8202734968526171</v>
      </c>
      <c r="J6" s="4">
        <v>-7.2217111315547395</v>
      </c>
      <c r="K6" s="4">
        <v>-14.197646179712311</v>
      </c>
      <c r="L6" s="4">
        <v>8.2003701881399209</v>
      </c>
    </row>
    <row r="7" spans="1:20" x14ac:dyDescent="0.25">
      <c r="B7" s="4">
        <v>-7</v>
      </c>
      <c r="C7" s="4">
        <v>8.4855284755552773</v>
      </c>
      <c r="D7" s="4">
        <v>10.115042326893859</v>
      </c>
      <c r="E7" s="4">
        <v>13.362465501379944</v>
      </c>
      <c r="F7" s="4">
        <v>-4.1365322516079104</v>
      </c>
      <c r="G7" s="4">
        <v>2.9287036386214003</v>
      </c>
      <c r="H7" s="4">
        <v>4.1554987637396693E-3</v>
      </c>
      <c r="I7" s="4">
        <v>18.758411113522904</v>
      </c>
      <c r="J7" s="4">
        <v>10.257589696412143</v>
      </c>
      <c r="K7" s="4">
        <v>-2.5646499959969047</v>
      </c>
      <c r="L7" s="4">
        <v>4.800731004428199</v>
      </c>
    </row>
    <row r="8" spans="1:20" x14ac:dyDescent="0.25">
      <c r="B8" s="4">
        <v>-8</v>
      </c>
      <c r="C8" s="4">
        <v>-11.870182218620792</v>
      </c>
      <c r="D8" s="4">
        <v>-8.0529628825700019</v>
      </c>
      <c r="E8" s="4">
        <v>13.666053357865687</v>
      </c>
      <c r="F8" s="4">
        <v>11.075231512369568</v>
      </c>
      <c r="G8" s="4">
        <v>5.3185258077364628</v>
      </c>
      <c r="H8" s="4">
        <v>-2.9171601321448617</v>
      </c>
      <c r="I8" s="4">
        <v>5.2355111786411985</v>
      </c>
      <c r="J8" s="4">
        <v>23.114075436982525</v>
      </c>
      <c r="K8" s="4">
        <v>15.291825678524726</v>
      </c>
      <c r="L8" s="4">
        <v>5.7191724654998692</v>
      </c>
    </row>
    <row r="9" spans="1:20" x14ac:dyDescent="0.25">
      <c r="B9" s="4">
        <v>-9</v>
      </c>
      <c r="C9" s="4">
        <v>-12.196388871574314</v>
      </c>
      <c r="D9" s="4">
        <v>0.80312567831560644</v>
      </c>
      <c r="E9" s="4">
        <v>2.3459061637534502</v>
      </c>
      <c r="F9" s="4">
        <v>-3.3892877158335777</v>
      </c>
      <c r="G9" s="4">
        <v>0.84346664792296355</v>
      </c>
      <c r="H9" s="4">
        <v>6.6363315256913715</v>
      </c>
      <c r="I9" s="4">
        <v>17.110918168005213</v>
      </c>
      <c r="J9" s="4">
        <v>-6.5547378104875804</v>
      </c>
      <c r="K9" s="4">
        <v>0.56043340183074919</v>
      </c>
      <c r="L9" s="4">
        <v>-2.3429629108971266E-2</v>
      </c>
    </row>
    <row r="10" spans="1:20" x14ac:dyDescent="0.25">
      <c r="B10" s="4">
        <v>-10</v>
      </c>
      <c r="C10" s="4">
        <v>-5.0530864967067677</v>
      </c>
      <c r="D10" s="4">
        <v>7.3106142826134146</v>
      </c>
      <c r="E10" s="4">
        <v>0.29668813247470249</v>
      </c>
      <c r="F10" s="4">
        <v>-11.502228389954901</v>
      </c>
      <c r="G10" s="4">
        <v>1.7572221831728396</v>
      </c>
      <c r="H10" s="4">
        <v>-11.510731575557358</v>
      </c>
      <c r="I10" s="4">
        <v>-4.1892771868895169</v>
      </c>
      <c r="J10" s="4">
        <v>0.94296228150873973</v>
      </c>
      <c r="K10" s="4">
        <v>-5.3641482746657418</v>
      </c>
      <c r="L10" s="4">
        <v>-4.0298962067430475</v>
      </c>
    </row>
    <row r="12" spans="1:20" x14ac:dyDescent="0.25">
      <c r="C12" s="39" t="s">
        <v>86</v>
      </c>
      <c r="D12" s="39"/>
      <c r="E12" s="39"/>
      <c r="F12" s="39"/>
      <c r="G12" s="39"/>
      <c r="H12" s="39"/>
      <c r="K12" s="43" t="s">
        <v>19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x14ac:dyDescent="0.25">
      <c r="B13" s="5" t="s">
        <v>7</v>
      </c>
      <c r="C13" s="39" t="s">
        <v>8</v>
      </c>
      <c r="D13" s="39"/>
      <c r="E13" s="39"/>
      <c r="F13" s="39" t="s">
        <v>139</v>
      </c>
      <c r="G13" s="39"/>
      <c r="H13" s="39"/>
      <c r="I13" s="4" t="s">
        <v>15</v>
      </c>
      <c r="J13" s="5" t="s">
        <v>7</v>
      </c>
      <c r="K13" s="43" t="s">
        <v>8</v>
      </c>
      <c r="L13" s="43"/>
      <c r="M13" s="43"/>
      <c r="N13" s="43"/>
      <c r="O13" s="43"/>
      <c r="P13" s="43" t="s">
        <v>139</v>
      </c>
      <c r="Q13" s="43"/>
      <c r="R13" s="43"/>
      <c r="S13" s="43"/>
      <c r="T13" s="43"/>
    </row>
    <row r="14" spans="1:20" x14ac:dyDescent="0.25">
      <c r="A14" s="4" t="s">
        <v>6</v>
      </c>
      <c r="B14" s="4">
        <v>-12</v>
      </c>
      <c r="C14" s="4">
        <v>1.33E-3</v>
      </c>
      <c r="D14" s="4">
        <v>1.0200000000000001E-3</v>
      </c>
      <c r="E14" s="4">
        <v>-2E-3</v>
      </c>
      <c r="F14" s="4">
        <v>1.2899999999999999E-3</v>
      </c>
      <c r="G14" s="4">
        <v>5.4000000000000001E-4</v>
      </c>
      <c r="H14" s="4">
        <v>1.15E-3</v>
      </c>
      <c r="J14" s="4">
        <v>-12</v>
      </c>
      <c r="K14" s="4">
        <v>-1.4999999999999999E-4</v>
      </c>
      <c r="L14" s="4">
        <v>6.9666666666666661E-4</v>
      </c>
      <c r="M14" s="4">
        <v>-1.01E-3</v>
      </c>
      <c r="N14" s="4">
        <v>-1.133333333333333E-4</v>
      </c>
      <c r="O14" s="4">
        <v>-1.5733333333333331E-3</v>
      </c>
      <c r="P14" s="4">
        <v>9.9333333333333326E-4</v>
      </c>
      <c r="Q14" s="4">
        <v>1.7033333333333334E-3</v>
      </c>
      <c r="R14" s="4">
        <v>4.8333333333333328E-4</v>
      </c>
      <c r="S14" s="4">
        <v>1.1533333333333335E-3</v>
      </c>
      <c r="T14" s="4">
        <v>2.9999999999999933E-5</v>
      </c>
    </row>
    <row r="15" spans="1:20" x14ac:dyDescent="0.25">
      <c r="B15" s="4">
        <v>-4</v>
      </c>
      <c r="C15" s="4">
        <v>8.482E-3</v>
      </c>
      <c r="D15" s="4">
        <v>1.17E-2</v>
      </c>
      <c r="E15" s="4">
        <v>7.26E-3</v>
      </c>
      <c r="F15" s="4">
        <v>3.8080000000000002E-3</v>
      </c>
      <c r="G15" s="4">
        <v>9.3220000000000004E-3</v>
      </c>
      <c r="H15" s="4">
        <v>6.8089999999999999E-3</v>
      </c>
      <c r="J15" s="4">
        <v>-4</v>
      </c>
      <c r="K15" s="4">
        <v>2.5688666666666665E-2</v>
      </c>
      <c r="L15" s="4">
        <v>2.6658333333333336E-2</v>
      </c>
      <c r="M15" s="4">
        <v>1.7150000000000002E-2</v>
      </c>
      <c r="N15" s="4">
        <v>2.1763000000000001E-2</v>
      </c>
      <c r="O15" s="4">
        <v>2.2032333333333334E-2</v>
      </c>
      <c r="P15" s="4">
        <v>6.646333333333334E-3</v>
      </c>
      <c r="Q15" s="4">
        <v>5.5843333333333335E-3</v>
      </c>
      <c r="R15" s="4">
        <v>4.7526666666666663E-3</v>
      </c>
      <c r="S15" s="4">
        <v>8.3056666666666678E-3</v>
      </c>
      <c r="T15" s="4">
        <v>7.9666666666666653E-3</v>
      </c>
    </row>
    <row r="16" spans="1:20" x14ac:dyDescent="0.25">
      <c r="B16" s="4">
        <v>-5</v>
      </c>
      <c r="C16" s="4">
        <v>4.6719999999999999E-3</v>
      </c>
      <c r="D16" s="4">
        <v>7.8440000000000003E-3</v>
      </c>
      <c r="E16" s="4">
        <v>3.137E-3</v>
      </c>
      <c r="F16" s="4">
        <v>4.1130000000000003E-3</v>
      </c>
      <c r="G16" s="4">
        <v>2.7920000000000002E-3</v>
      </c>
      <c r="H16" s="4">
        <v>4.3969999999999999E-3</v>
      </c>
      <c r="J16" s="4">
        <v>-5</v>
      </c>
      <c r="K16" s="4">
        <v>2.0562999999999998E-2</v>
      </c>
      <c r="L16" s="4">
        <v>2.1197333333333332E-2</v>
      </c>
      <c r="M16" s="4">
        <v>1.6096666666666665E-2</v>
      </c>
      <c r="N16" s="4">
        <v>2.0633000000000002E-2</v>
      </c>
      <c r="O16" s="4">
        <v>2.0419000000000003E-2</v>
      </c>
      <c r="P16" s="4">
        <v>3.767333333333333E-3</v>
      </c>
      <c r="Q16" s="4">
        <v>3.907333333333333E-3</v>
      </c>
      <c r="R16" s="4">
        <v>4.2246666666666674E-3</v>
      </c>
      <c r="S16" s="4">
        <v>5.1573333333333332E-3</v>
      </c>
      <c r="T16" s="4">
        <v>6.8359999999999992E-3</v>
      </c>
    </row>
    <row r="17" spans="1:20" x14ac:dyDescent="0.25">
      <c r="B17" s="4">
        <v>-6</v>
      </c>
      <c r="C17" s="4">
        <v>-5.0000000000000002E-5</v>
      </c>
      <c r="D17" s="4">
        <v>2.2460000000000002E-3</v>
      </c>
      <c r="E17" s="4">
        <v>4.4169999999999999E-3</v>
      </c>
      <c r="F17" s="4">
        <v>-1.5399999999999999E-3</v>
      </c>
      <c r="G17" s="4">
        <v>2.7999999999999998E-4</v>
      </c>
      <c r="H17" s="4">
        <v>2.3800000000000002E-3</v>
      </c>
      <c r="J17" s="4">
        <v>-6</v>
      </c>
      <c r="K17" s="4">
        <v>1.2144999999999998E-2</v>
      </c>
      <c r="L17" s="4">
        <v>1.2457000000000001E-2</v>
      </c>
      <c r="M17" s="4">
        <v>6.6346666666666663E-3</v>
      </c>
      <c r="N17" s="4">
        <v>1.1628666666666667E-2</v>
      </c>
      <c r="O17" s="4">
        <v>1.1597000000000001E-2</v>
      </c>
      <c r="P17" s="4">
        <v>3.7333333333333343E-4</v>
      </c>
      <c r="Q17" s="4">
        <v>1.8193333333333334E-3</v>
      </c>
      <c r="R17" s="4">
        <v>3.8933333333333333E-3</v>
      </c>
      <c r="S17" s="4">
        <v>5.3346666666666672E-3</v>
      </c>
      <c r="T17" s="4">
        <v>5.1466666666666666E-3</v>
      </c>
    </row>
    <row r="18" spans="1:20" x14ac:dyDescent="0.25">
      <c r="B18" s="4">
        <v>-7</v>
      </c>
      <c r="C18" s="4">
        <v>-2.0899999999999998E-3</v>
      </c>
      <c r="D18" s="4">
        <v>-2.3000000000000001E-4</v>
      </c>
      <c r="E18" s="4">
        <v>2.2499999999999998E-3</v>
      </c>
      <c r="F18" s="4">
        <v>4.9649999999999998E-3</v>
      </c>
      <c r="G18" s="4">
        <v>9.0000000000000006E-5</v>
      </c>
      <c r="H18" s="4">
        <v>-9.6000000000000002E-4</v>
      </c>
      <c r="J18" s="4">
        <v>-7</v>
      </c>
      <c r="K18" s="4">
        <v>3.9059999999999997E-3</v>
      </c>
      <c r="L18" s="4">
        <v>4.7196666666666663E-3</v>
      </c>
      <c r="M18" s="4">
        <v>2.8366666666666666E-3</v>
      </c>
      <c r="N18" s="4">
        <v>5.62E-3</v>
      </c>
      <c r="O18" s="4">
        <v>3.8766666666666671E-3</v>
      </c>
      <c r="P18" s="4">
        <v>1.3649999999999999E-3</v>
      </c>
      <c r="Q18" s="4">
        <v>6.1433333333333338E-4</v>
      </c>
      <c r="R18" s="4">
        <v>1.5566666666666669E-3</v>
      </c>
      <c r="S18" s="4">
        <v>1.3633333333333334E-3</v>
      </c>
      <c r="T18" s="4">
        <v>1.7533333333333333E-3</v>
      </c>
    </row>
    <row r="19" spans="1:20" x14ac:dyDescent="0.25">
      <c r="B19" s="4">
        <v>-8</v>
      </c>
      <c r="C19" s="4">
        <v>-2.7999999999999998E-4</v>
      </c>
      <c r="D19" s="4">
        <v>2.5309999999999998E-3</v>
      </c>
      <c r="E19" s="4">
        <v>9.1E-4</v>
      </c>
      <c r="F19" s="4">
        <v>-4.7299999999999998E-3</v>
      </c>
      <c r="G19" s="4">
        <v>9.5E-4</v>
      </c>
      <c r="H19" s="4">
        <v>3.8000000000000002E-4</v>
      </c>
      <c r="J19" s="4">
        <v>-8</v>
      </c>
      <c r="K19" s="4">
        <v>3.2000000000000013E-4</v>
      </c>
      <c r="L19" s="4">
        <v>1.66E-3</v>
      </c>
      <c r="M19" s="4">
        <v>-3.3333333333333422E-6</v>
      </c>
      <c r="N19" s="4">
        <v>1.7600000000000001E-3</v>
      </c>
      <c r="O19" s="4">
        <v>1.4000000000000007E-4</v>
      </c>
      <c r="P19" s="4">
        <v>-1.1333333333333332E-3</v>
      </c>
      <c r="Q19" s="4">
        <v>-9.0666666666666673E-4</v>
      </c>
      <c r="R19" s="4">
        <v>1.3566666666666666E-3</v>
      </c>
      <c r="S19" s="4">
        <v>1.0833333333333335E-3</v>
      </c>
      <c r="T19" s="4">
        <v>1.0133333333333333E-3</v>
      </c>
    </row>
    <row r="20" spans="1:20" x14ac:dyDescent="0.25">
      <c r="B20" s="4">
        <v>-9</v>
      </c>
      <c r="C20" s="4">
        <v>5.8E-4</v>
      </c>
      <c r="D20" s="4">
        <v>-2.8600000000000001E-3</v>
      </c>
      <c r="E20" s="4">
        <v>-1.1900000000000001E-3</v>
      </c>
      <c r="F20" s="4">
        <v>-2.1800000000000001E-3</v>
      </c>
      <c r="G20" s="4">
        <v>1.06E-3</v>
      </c>
      <c r="H20" s="4">
        <v>9.6000000000000002E-4</v>
      </c>
      <c r="J20" s="4">
        <v>-9</v>
      </c>
      <c r="K20" s="4">
        <v>-1.7666666666666663E-4</v>
      </c>
      <c r="L20" s="4">
        <v>5.4666666666666665E-4</v>
      </c>
      <c r="M20" s="4">
        <v>1.4400000000000001E-3</v>
      </c>
      <c r="N20" s="4">
        <v>3.1933333333333332E-3</v>
      </c>
      <c r="O20" s="4">
        <v>2.0300000000000001E-3</v>
      </c>
      <c r="P20" s="4">
        <v>-5.3333333333333367E-5</v>
      </c>
      <c r="Q20" s="4">
        <v>1.0000000000000008E-5</v>
      </c>
      <c r="R20" s="4">
        <v>1.2166666666666665E-3</v>
      </c>
      <c r="S20" s="4">
        <v>1.0200000000000001E-3</v>
      </c>
      <c r="T20" s="4">
        <v>8.1333333333333333E-4</v>
      </c>
    </row>
    <row r="21" spans="1:20" x14ac:dyDescent="0.25">
      <c r="B21" s="4">
        <v>-10</v>
      </c>
      <c r="C21" s="4">
        <v>1.0399999999999999E-3</v>
      </c>
      <c r="D21" s="4">
        <v>-8.0000000000000004E-4</v>
      </c>
      <c r="E21" s="4">
        <v>8.0000000000000004E-4</v>
      </c>
      <c r="F21" s="4">
        <v>8.9999999999999998E-4</v>
      </c>
      <c r="G21" s="4">
        <v>-2.4000000000000001E-4</v>
      </c>
      <c r="H21" s="4">
        <v>2.4000000000000001E-4</v>
      </c>
      <c r="J21" s="4">
        <v>-10</v>
      </c>
      <c r="K21" s="4">
        <v>1.6163333333333333E-3</v>
      </c>
      <c r="L21" s="4">
        <v>1.7099999999999999E-3</v>
      </c>
      <c r="M21" s="4">
        <v>1.0566666666666667E-3</v>
      </c>
      <c r="N21" s="4">
        <v>3.5566666666666667E-3</v>
      </c>
      <c r="O21" s="4">
        <v>8.2666666666666663E-4</v>
      </c>
      <c r="P21" s="4">
        <v>2.9999999999999997E-4</v>
      </c>
      <c r="Q21" s="4">
        <v>1.1999999999999999E-3</v>
      </c>
      <c r="R21" s="4">
        <v>4.8000000000000001E-4</v>
      </c>
      <c r="S21" s="4">
        <v>-5.0000000000000001E-4</v>
      </c>
      <c r="T21" s="4">
        <v>7.9666666666666655E-4</v>
      </c>
    </row>
    <row r="23" spans="1:20" x14ac:dyDescent="0.25">
      <c r="B23" s="5" t="s">
        <v>7</v>
      </c>
      <c r="C23" s="4" t="s">
        <v>8</v>
      </c>
      <c r="F23" s="4" t="s">
        <v>139</v>
      </c>
    </row>
    <row r="24" spans="1:20" x14ac:dyDescent="0.25">
      <c r="A24" s="4" t="s">
        <v>9</v>
      </c>
      <c r="B24" s="4">
        <v>-12</v>
      </c>
      <c r="C24" s="4">
        <v>1.16E-3</v>
      </c>
      <c r="D24" s="4">
        <v>-2.6900000000000001E-3</v>
      </c>
      <c r="E24" s="4">
        <v>5.9999999999999995E-4</v>
      </c>
      <c r="F24" s="4">
        <v>1.09E-3</v>
      </c>
      <c r="G24" s="4">
        <v>2.0699999999999998E-3</v>
      </c>
      <c r="H24" s="4">
        <v>1.9499999999999999E-3</v>
      </c>
      <c r="J24" s="4" t="s">
        <v>16</v>
      </c>
      <c r="K24" s="4" t="s">
        <v>8</v>
      </c>
      <c r="L24" s="4" t="s">
        <v>139</v>
      </c>
    </row>
    <row r="25" spans="1:20" x14ac:dyDescent="0.25">
      <c r="B25" s="4">
        <v>-4</v>
      </c>
      <c r="C25" s="4">
        <v>8.3470000000000003E-3</v>
      </c>
      <c r="D25" s="4">
        <v>9.4699999999999993E-3</v>
      </c>
      <c r="E25" s="4">
        <v>8.1589999999999996E-3</v>
      </c>
      <c r="F25" s="4">
        <v>2.9489999999999998E-3</v>
      </c>
      <c r="G25" s="4">
        <v>7.6249999999999998E-3</v>
      </c>
      <c r="H25" s="4">
        <v>6.1789999999999996E-3</v>
      </c>
      <c r="K25" s="3">
        <v>100</v>
      </c>
      <c r="L25" s="28" t="s">
        <v>83</v>
      </c>
    </row>
    <row r="26" spans="1:20" x14ac:dyDescent="0.25">
      <c r="B26" s="4">
        <v>-5</v>
      </c>
      <c r="C26" s="4">
        <v>4.7660000000000003E-3</v>
      </c>
      <c r="D26" s="4">
        <v>8.404E-3</v>
      </c>
      <c r="E26" s="4">
        <v>2.2699999999999999E-3</v>
      </c>
      <c r="F26" s="4">
        <v>4.2950000000000002E-3</v>
      </c>
      <c r="G26" s="4">
        <v>3.192E-3</v>
      </c>
      <c r="H26" s="4">
        <v>4.235E-3</v>
      </c>
      <c r="K26" s="3">
        <v>100</v>
      </c>
      <c r="L26" s="28" t="s">
        <v>83</v>
      </c>
    </row>
    <row r="27" spans="1:20" x14ac:dyDescent="0.25">
      <c r="B27" s="4">
        <v>-6</v>
      </c>
      <c r="C27" s="4">
        <v>-1.09E-3</v>
      </c>
      <c r="D27" s="4">
        <v>1.57E-3</v>
      </c>
      <c r="E27" s="4">
        <v>2.81E-3</v>
      </c>
      <c r="F27" s="4">
        <v>-2.7999999999999998E-4</v>
      </c>
      <c r="G27" s="4">
        <v>3.4280000000000001E-3</v>
      </c>
      <c r="H27" s="4">
        <v>2.31E-3</v>
      </c>
      <c r="K27" s="3">
        <v>100</v>
      </c>
      <c r="L27" s="28" t="s">
        <v>83</v>
      </c>
    </row>
    <row r="28" spans="1:20" x14ac:dyDescent="0.25">
      <c r="B28" s="4">
        <v>-7</v>
      </c>
      <c r="C28" s="4">
        <v>-6.8000000000000005E-4</v>
      </c>
      <c r="D28" s="4">
        <v>-2.2699999999999999E-3</v>
      </c>
      <c r="E28" s="4">
        <v>3.4000000000000002E-4</v>
      </c>
      <c r="F28" s="4">
        <v>3.3830000000000002E-3</v>
      </c>
      <c r="G28" s="4">
        <v>-1.2700000000000001E-3</v>
      </c>
      <c r="H28" s="4">
        <v>-2.7E-4</v>
      </c>
      <c r="K28" s="3">
        <v>100</v>
      </c>
      <c r="L28" s="28" t="s">
        <v>83</v>
      </c>
    </row>
    <row r="29" spans="1:20" x14ac:dyDescent="0.25">
      <c r="B29" s="4">
        <v>-8</v>
      </c>
      <c r="C29" s="4">
        <v>-8.1999999999999998E-4</v>
      </c>
      <c r="D29" s="4">
        <v>1.64E-3</v>
      </c>
      <c r="E29" s="4">
        <v>4.2999999999999999E-4</v>
      </c>
      <c r="F29" s="4">
        <v>-3.2799999999999999E-3</v>
      </c>
      <c r="G29" s="4">
        <v>-7.2000000000000005E-4</v>
      </c>
      <c r="H29" s="4">
        <v>1.2800000000000001E-3</v>
      </c>
      <c r="K29" s="3">
        <v>100</v>
      </c>
      <c r="L29" s="28" t="s">
        <v>83</v>
      </c>
    </row>
    <row r="30" spans="1:20" x14ac:dyDescent="0.25">
      <c r="B30" s="4">
        <v>-9</v>
      </c>
      <c r="C30" s="4">
        <v>3.5E-4</v>
      </c>
      <c r="D30" s="4">
        <v>-2.5000000000000001E-4</v>
      </c>
      <c r="E30" s="4">
        <v>-9.0000000000000006E-5</v>
      </c>
      <c r="F30" s="4">
        <v>-1.5100000000000001E-3</v>
      </c>
      <c r="G30" s="4">
        <v>1.8400000000000001E-3</v>
      </c>
      <c r="H30" s="4">
        <v>-2.9999999999999997E-4</v>
      </c>
      <c r="J30" s="4" t="s">
        <v>155</v>
      </c>
      <c r="L30" s="28" t="s">
        <v>185</v>
      </c>
    </row>
    <row r="31" spans="1:20" x14ac:dyDescent="0.25">
      <c r="B31" s="4">
        <v>-10</v>
      </c>
      <c r="C31" s="4">
        <v>-2.1000000000000001E-4</v>
      </c>
      <c r="D31" s="4">
        <v>2.6800000000000001E-3</v>
      </c>
      <c r="E31" s="4">
        <v>-1.9499999999999999E-3</v>
      </c>
      <c r="F31" s="4">
        <v>1.3799999999999999E-3</v>
      </c>
      <c r="G31" s="4">
        <v>-1.9000000000000001E-4</v>
      </c>
      <c r="H31" s="4">
        <v>2.4099999999999998E-3</v>
      </c>
    </row>
    <row r="33" spans="1:8" x14ac:dyDescent="0.25">
      <c r="B33" s="5" t="s">
        <v>7</v>
      </c>
      <c r="C33" s="4" t="s">
        <v>8</v>
      </c>
      <c r="F33" s="4" t="s">
        <v>139</v>
      </c>
    </row>
    <row r="34" spans="1:8" x14ac:dyDescent="0.25">
      <c r="A34" s="4" t="s">
        <v>10</v>
      </c>
      <c r="B34" s="4">
        <v>-12</v>
      </c>
      <c r="C34" s="4">
        <v>-2.0799999999999998E-3</v>
      </c>
      <c r="D34" s="4">
        <v>2.5200000000000001E-3</v>
      </c>
      <c r="E34" s="4">
        <v>-1.8699999999999999E-3</v>
      </c>
      <c r="F34" s="4">
        <v>-2.7999999999999998E-4</v>
      </c>
      <c r="G34" s="4">
        <v>-8.0000000000000007E-5</v>
      </c>
      <c r="H34" s="4">
        <v>1.81E-3</v>
      </c>
    </row>
    <row r="35" spans="1:8" x14ac:dyDescent="0.25">
      <c r="B35" s="4">
        <v>-4</v>
      </c>
      <c r="C35" s="4">
        <v>7.1219999999999999E-3</v>
      </c>
      <c r="D35" s="4">
        <v>6.5929999999999999E-3</v>
      </c>
      <c r="E35" s="4">
        <v>5.4279999999999997E-3</v>
      </c>
      <c r="F35" s="4">
        <v>4.4000000000000003E-3</v>
      </c>
      <c r="G35" s="4">
        <v>6.698E-3</v>
      </c>
      <c r="H35" s="4">
        <v>3.16E-3</v>
      </c>
    </row>
    <row r="36" spans="1:8" x14ac:dyDescent="0.25">
      <c r="B36" s="4">
        <v>-5</v>
      </c>
      <c r="C36" s="4">
        <v>6.149E-3</v>
      </c>
      <c r="D36" s="4">
        <v>5.4250000000000001E-3</v>
      </c>
      <c r="E36" s="4">
        <v>5.6620000000000004E-3</v>
      </c>
      <c r="F36" s="4">
        <v>1.92E-3</v>
      </c>
      <c r="G36" s="4">
        <v>4.5900000000000003E-3</v>
      </c>
      <c r="H36" s="4">
        <v>6.1640000000000002E-3</v>
      </c>
    </row>
    <row r="37" spans="1:8" x14ac:dyDescent="0.25">
      <c r="B37" s="4">
        <v>-6</v>
      </c>
      <c r="C37" s="4">
        <v>3.8600000000000001E-3</v>
      </c>
      <c r="D37" s="4">
        <v>3.2179999999999999E-3</v>
      </c>
      <c r="E37" s="4">
        <v>4.4759999999999999E-3</v>
      </c>
      <c r="F37" s="4">
        <v>5.3699999999999998E-3</v>
      </c>
      <c r="G37" s="4">
        <v>3.2799999999999999E-3</v>
      </c>
      <c r="H37" s="4">
        <v>3.0300000000000001E-3</v>
      </c>
    </row>
    <row r="38" spans="1:8" x14ac:dyDescent="0.25">
      <c r="B38" s="4">
        <v>-7</v>
      </c>
      <c r="C38" s="4">
        <v>9.3000000000000005E-4</v>
      </c>
      <c r="D38" s="4">
        <v>5.1000000000000004E-4</v>
      </c>
      <c r="E38" s="4">
        <v>2.7699999999999999E-3</v>
      </c>
      <c r="F38" s="4">
        <v>-7.1000000000000002E-4</v>
      </c>
      <c r="G38" s="4">
        <v>4.6100000000000004E-3</v>
      </c>
      <c r="H38" s="4">
        <v>7.6999999999999996E-4</v>
      </c>
    </row>
    <row r="39" spans="1:8" x14ac:dyDescent="0.25">
      <c r="B39" s="4">
        <v>-8</v>
      </c>
      <c r="C39" s="4">
        <v>3.4559999999999999E-3</v>
      </c>
      <c r="D39" s="4">
        <v>-2.7599999999999999E-3</v>
      </c>
      <c r="E39" s="4">
        <v>-2.1000000000000001E-4</v>
      </c>
      <c r="F39" s="4">
        <v>1.3500000000000001E-3</v>
      </c>
      <c r="G39" s="4">
        <v>2.2499999999999998E-3</v>
      </c>
      <c r="H39" s="4">
        <v>4.6999999999999999E-4</v>
      </c>
    </row>
    <row r="40" spans="1:8" x14ac:dyDescent="0.25">
      <c r="B40" s="4">
        <v>-9</v>
      </c>
      <c r="C40" s="4">
        <v>-8.5999999999999998E-4</v>
      </c>
      <c r="D40" s="4">
        <v>-1.4999999999999999E-4</v>
      </c>
      <c r="E40" s="4">
        <v>1.0300000000000001E-3</v>
      </c>
      <c r="F40" s="4">
        <v>7.5000000000000002E-4</v>
      </c>
      <c r="G40" s="4">
        <v>8.3000000000000001E-4</v>
      </c>
      <c r="H40" s="4">
        <v>2.0699999999999998E-3</v>
      </c>
    </row>
    <row r="41" spans="1:8" x14ac:dyDescent="0.25">
      <c r="B41" s="4">
        <v>-10</v>
      </c>
      <c r="C41" s="4">
        <v>-3.4000000000000002E-4</v>
      </c>
      <c r="D41" s="4">
        <v>-3.0500000000000002E-3</v>
      </c>
      <c r="E41" s="4">
        <v>2.66E-3</v>
      </c>
      <c r="F41" s="4">
        <v>-9.1E-4</v>
      </c>
      <c r="G41" s="4">
        <v>1.9300000000000001E-3</v>
      </c>
      <c r="H41" s="4">
        <v>4.2000000000000002E-4</v>
      </c>
    </row>
    <row r="43" spans="1:8" x14ac:dyDescent="0.25">
      <c r="B43" s="5" t="s">
        <v>7</v>
      </c>
      <c r="C43" s="4" t="s">
        <v>8</v>
      </c>
      <c r="F43" s="4" t="s">
        <v>139</v>
      </c>
    </row>
    <row r="44" spans="1:8" x14ac:dyDescent="0.25">
      <c r="A44" s="4" t="s">
        <v>11</v>
      </c>
      <c r="B44" s="4">
        <v>-12</v>
      </c>
      <c r="C44" s="4">
        <v>-1.2099999999999999E-3</v>
      </c>
      <c r="D44" s="4">
        <v>-1.2999999999999999E-4</v>
      </c>
      <c r="E44" s="4">
        <v>-4.1799999999999997E-3</v>
      </c>
      <c r="F44" s="4">
        <v>1.6900000000000001E-3</v>
      </c>
      <c r="G44" s="4">
        <v>2.5100000000000001E-3</v>
      </c>
      <c r="H44" s="4">
        <v>-7.3999999999999999E-4</v>
      </c>
    </row>
    <row r="45" spans="1:8" x14ac:dyDescent="0.25">
      <c r="B45" s="4">
        <v>-4</v>
      </c>
      <c r="C45" s="4">
        <v>6.8529999999999997E-3</v>
      </c>
      <c r="D45" s="4">
        <v>7.8469999999999998E-3</v>
      </c>
      <c r="E45" s="4">
        <v>5.7790000000000003E-3</v>
      </c>
      <c r="F45" s="4">
        <v>5.2599999999999999E-3</v>
      </c>
      <c r="G45" s="4">
        <v>1.1264E-2</v>
      </c>
      <c r="H45" s="4">
        <v>8.3929999999999994E-3</v>
      </c>
    </row>
    <row r="46" spans="1:8" x14ac:dyDescent="0.25">
      <c r="B46" s="4">
        <v>-5</v>
      </c>
      <c r="C46" s="4">
        <v>4.5599999999999998E-3</v>
      </c>
      <c r="D46" s="4">
        <v>4.9919999999999999E-3</v>
      </c>
      <c r="E46" s="4">
        <v>7.0309999999999999E-3</v>
      </c>
      <c r="F46" s="4">
        <v>3.14E-3</v>
      </c>
      <c r="G46" s="4">
        <v>4.7600000000000003E-3</v>
      </c>
      <c r="H46" s="4">
        <v>7.5719999999999997E-3</v>
      </c>
    </row>
    <row r="47" spans="1:8" x14ac:dyDescent="0.25">
      <c r="B47" s="4">
        <v>-6</v>
      </c>
      <c r="C47" s="4">
        <v>3.0000000000000001E-3</v>
      </c>
      <c r="D47" s="4">
        <v>3.2200000000000002E-3</v>
      </c>
      <c r="E47" s="4">
        <v>4.2230000000000002E-3</v>
      </c>
      <c r="F47" s="4">
        <v>5.7499999999999999E-3</v>
      </c>
      <c r="G47" s="4">
        <v>4.2100000000000002E-3</v>
      </c>
      <c r="H47" s="4">
        <v>6.0439999999999999E-3</v>
      </c>
    </row>
    <row r="48" spans="1:8" x14ac:dyDescent="0.25">
      <c r="B48" s="4">
        <v>-7</v>
      </c>
      <c r="C48" s="4">
        <v>-5.9000000000000003E-4</v>
      </c>
      <c r="D48" s="4">
        <v>2.66E-3</v>
      </c>
      <c r="E48" s="4">
        <v>1.5900000000000001E-3</v>
      </c>
      <c r="F48" s="4">
        <v>1.16E-3</v>
      </c>
      <c r="G48" s="4">
        <v>3.4199999999999999E-3</v>
      </c>
      <c r="H48" s="4">
        <v>-4.8999999999999998E-4</v>
      </c>
    </row>
    <row r="49" spans="1:8" x14ac:dyDescent="0.25">
      <c r="B49" s="4">
        <v>-8</v>
      </c>
      <c r="C49" s="4">
        <v>1.15E-3</v>
      </c>
      <c r="D49" s="4">
        <v>-2.7100000000000002E-3</v>
      </c>
      <c r="E49" s="4">
        <v>3.0000000000000001E-5</v>
      </c>
      <c r="F49" s="4">
        <v>1.58E-3</v>
      </c>
      <c r="G49" s="4">
        <v>4.6999999999999999E-4</v>
      </c>
      <c r="H49" s="4">
        <v>1.1999999999999999E-3</v>
      </c>
    </row>
    <row r="50" spans="1:8" x14ac:dyDescent="0.25">
      <c r="B50" s="4">
        <v>-9</v>
      </c>
      <c r="C50" s="4">
        <v>1.5200000000000001E-3</v>
      </c>
      <c r="D50" s="4">
        <v>8.1999999999999998E-4</v>
      </c>
      <c r="E50" s="4">
        <v>4.0999999999999999E-4</v>
      </c>
      <c r="F50" s="4">
        <v>-1.2999999999999999E-4</v>
      </c>
      <c r="G50" s="4">
        <v>6.8999999999999997E-4</v>
      </c>
      <c r="H50" s="4">
        <v>2.5000000000000001E-3</v>
      </c>
    </row>
    <row r="51" spans="1:8" x14ac:dyDescent="0.25">
      <c r="B51" s="4">
        <v>-10</v>
      </c>
      <c r="C51" s="4">
        <v>2.5999999999999998E-4</v>
      </c>
      <c r="D51" s="4">
        <v>-2.1299999999999999E-3</v>
      </c>
      <c r="E51" s="4">
        <v>-4.0000000000000003E-5</v>
      </c>
      <c r="F51" s="4">
        <v>1.24E-3</v>
      </c>
      <c r="G51" s="4">
        <v>-1.4400000000000001E-3</v>
      </c>
      <c r="H51" s="4">
        <v>-1.2999999999999999E-3</v>
      </c>
    </row>
    <row r="53" spans="1:8" x14ac:dyDescent="0.25">
      <c r="B53" s="5" t="s">
        <v>7</v>
      </c>
      <c r="C53" s="4" t="s">
        <v>8</v>
      </c>
      <c r="F53" s="4" t="s">
        <v>139</v>
      </c>
    </row>
    <row r="54" spans="1:8" x14ac:dyDescent="0.25">
      <c r="A54" s="4" t="s">
        <v>12</v>
      </c>
      <c r="B54" s="4">
        <v>-12</v>
      </c>
      <c r="C54" s="4">
        <v>-2.3500000000000001E-3</v>
      </c>
      <c r="D54" s="4">
        <v>3.9399999999999999E-3</v>
      </c>
      <c r="E54" s="4">
        <v>-8.3000000000000001E-4</v>
      </c>
      <c r="F54" s="4">
        <v>1.6999999999999999E-3</v>
      </c>
      <c r="G54" s="4">
        <v>-4.2999999999999999E-4</v>
      </c>
      <c r="H54" s="4">
        <v>-1.1800000000000001E-3</v>
      </c>
    </row>
    <row r="55" spans="1:8" x14ac:dyDescent="0.25">
      <c r="B55" s="4">
        <v>-4</v>
      </c>
      <c r="C55" s="4">
        <v>8.8819999999999993E-3</v>
      </c>
      <c r="D55" s="4">
        <v>8.5430000000000002E-3</v>
      </c>
      <c r="E55" s="4">
        <v>7.541E-3</v>
      </c>
      <c r="F55" s="4">
        <v>7.8300000000000002E-3</v>
      </c>
      <c r="G55" s="4">
        <v>7.9159999999999994E-3</v>
      </c>
      <c r="H55" s="4">
        <v>8.1539999999999998E-3</v>
      </c>
    </row>
    <row r="56" spans="1:8" x14ac:dyDescent="0.25">
      <c r="B56" s="4">
        <v>-5</v>
      </c>
      <c r="C56" s="4">
        <v>6.5069999999999998E-3</v>
      </c>
      <c r="D56" s="4">
        <v>5.1999999999999998E-3</v>
      </c>
      <c r="E56" s="4">
        <v>7.6179999999999998E-3</v>
      </c>
      <c r="F56" s="4">
        <v>6.3200000000000001E-3</v>
      </c>
      <c r="G56" s="4">
        <v>5.9199999999999999E-3</v>
      </c>
      <c r="H56" s="4">
        <v>8.2679999999999993E-3</v>
      </c>
    </row>
    <row r="57" spans="1:8" x14ac:dyDescent="0.25">
      <c r="B57" s="4">
        <v>-6</v>
      </c>
      <c r="C57" s="4">
        <v>5.5199999999999997E-3</v>
      </c>
      <c r="D57" s="4">
        <v>9.7000000000000005E-4</v>
      </c>
      <c r="E57" s="4">
        <v>6.0800000000000003E-3</v>
      </c>
      <c r="F57" s="4">
        <v>6.1700000000000001E-3</v>
      </c>
      <c r="G57" s="4">
        <v>4.5999999999999999E-3</v>
      </c>
      <c r="H57" s="4">
        <v>4.6699999999999997E-3</v>
      </c>
    </row>
    <row r="58" spans="1:8" x14ac:dyDescent="0.25">
      <c r="B58" s="4">
        <v>-7</v>
      </c>
      <c r="C58" s="4">
        <v>1.07E-3</v>
      </c>
      <c r="D58" s="4">
        <v>3.3300000000000001E-3</v>
      </c>
      <c r="E58" s="4">
        <v>2.7799999999999999E-3</v>
      </c>
      <c r="F58" s="4">
        <v>4.4000000000000002E-4</v>
      </c>
      <c r="G58" s="4">
        <v>4.5999999999999999E-3</v>
      </c>
      <c r="H58" s="4">
        <v>2.2000000000000001E-4</v>
      </c>
    </row>
    <row r="59" spans="1:8" x14ac:dyDescent="0.25">
      <c r="B59" s="4">
        <v>-8</v>
      </c>
      <c r="C59" s="4">
        <v>3.0400000000000002E-3</v>
      </c>
      <c r="D59" s="4">
        <v>-4.0299999999999997E-3</v>
      </c>
      <c r="E59" s="4">
        <v>5.8E-4</v>
      </c>
      <c r="F59" s="4">
        <v>6.9999999999999999E-4</v>
      </c>
      <c r="G59" s="4">
        <v>2.8700000000000002E-3</v>
      </c>
      <c r="H59" s="4">
        <v>-5.2999999999999998E-4</v>
      </c>
    </row>
    <row r="60" spans="1:8" x14ac:dyDescent="0.25">
      <c r="B60" s="4">
        <v>-9</v>
      </c>
      <c r="C60" s="4">
        <v>2.5999999999999999E-3</v>
      </c>
      <c r="D60" s="4">
        <v>1.41E-3</v>
      </c>
      <c r="E60" s="4">
        <v>-5.5000000000000003E-4</v>
      </c>
      <c r="F60" s="4">
        <v>1.75E-3</v>
      </c>
      <c r="G60" s="4">
        <v>1.1900000000000001E-3</v>
      </c>
      <c r="H60" s="4">
        <v>-5.0000000000000001E-4</v>
      </c>
    </row>
    <row r="61" spans="1:8" x14ac:dyDescent="0.25">
      <c r="B61" s="4">
        <v>-10</v>
      </c>
      <c r="C61" s="4">
        <v>9.2000000000000003E-4</v>
      </c>
      <c r="D61" s="4">
        <v>-4.1099999999999999E-3</v>
      </c>
      <c r="E61" s="4">
        <v>4.4999999999999997E-3</v>
      </c>
      <c r="F61" s="4">
        <v>1.73E-3</v>
      </c>
      <c r="G61" s="4">
        <v>1.41E-3</v>
      </c>
      <c r="H61" s="4">
        <v>-7.5000000000000002E-4</v>
      </c>
    </row>
  </sheetData>
  <mergeCells count="9">
    <mergeCell ref="K13:O13"/>
    <mergeCell ref="P13:T13"/>
    <mergeCell ref="C13:E13"/>
    <mergeCell ref="F13:H13"/>
    <mergeCell ref="C1:L1"/>
    <mergeCell ref="C12:H12"/>
    <mergeCell ref="C2:G2"/>
    <mergeCell ref="H2:L2"/>
    <mergeCell ref="K12:T12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28DF-E303-47ED-AD1F-542883B7B199}">
  <dimension ref="A1:T61"/>
  <sheetViews>
    <sheetView topLeftCell="A10" workbookViewId="0">
      <selection activeCell="J30" sqref="J30:L30"/>
    </sheetView>
  </sheetViews>
  <sheetFormatPr defaultRowHeight="13.8" x14ac:dyDescent="0.25"/>
  <cols>
    <col min="1" max="1" width="11.44140625" style="4" bestFit="1" customWidth="1"/>
    <col min="2" max="9" width="8.88671875" style="4"/>
    <col min="10" max="10" width="13.88671875" style="4" bestFit="1" customWidth="1"/>
    <col min="11" max="11" width="8.88671875" style="4"/>
    <col min="12" max="12" width="21.77734375" style="4" bestFit="1" customWidth="1"/>
    <col min="13" max="16384" width="8.88671875" style="4"/>
  </cols>
  <sheetData>
    <row r="1" spans="1:20" x14ac:dyDescent="0.25">
      <c r="C1" s="43" t="s">
        <v>14</v>
      </c>
      <c r="D1" s="43"/>
      <c r="E1" s="43"/>
      <c r="F1" s="43"/>
      <c r="G1" s="43"/>
      <c r="H1" s="43"/>
      <c r="I1" s="43"/>
      <c r="J1" s="43"/>
      <c r="K1" s="43"/>
      <c r="L1" s="43"/>
    </row>
    <row r="2" spans="1:20" x14ac:dyDescent="0.25">
      <c r="A2" s="4" t="s">
        <v>18</v>
      </c>
      <c r="B2" s="5" t="s">
        <v>7</v>
      </c>
      <c r="C2" s="43" t="s">
        <v>13</v>
      </c>
      <c r="D2" s="43"/>
      <c r="E2" s="43"/>
      <c r="F2" s="43"/>
      <c r="G2" s="43"/>
      <c r="H2" s="43" t="s">
        <v>140</v>
      </c>
      <c r="I2" s="43"/>
      <c r="J2" s="43"/>
      <c r="K2" s="43"/>
      <c r="L2" s="43"/>
    </row>
    <row r="3" spans="1:20" x14ac:dyDescent="0.25">
      <c r="B3" s="4">
        <v>-10</v>
      </c>
      <c r="C3" s="4">
        <v>-7.6714801444043328</v>
      </c>
      <c r="D3" s="4">
        <v>6.6368761430699319</v>
      </c>
      <c r="E3" s="4">
        <v>13.810135833270332</v>
      </c>
      <c r="F3" s="4">
        <v>12.271245659259888</v>
      </c>
      <c r="G3" s="4">
        <v>12.667456484097331</v>
      </c>
      <c r="H3" s="4">
        <v>-8.0638832208444526</v>
      </c>
      <c r="I3" s="4">
        <v>6.2220713841280615</v>
      </c>
      <c r="J3" s="4">
        <v>2.6713036465814874</v>
      </c>
      <c r="K3" s="4">
        <v>15.466882549692151</v>
      </c>
      <c r="L3" s="4">
        <v>-0.56502323885901751</v>
      </c>
    </row>
    <row r="4" spans="1:2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68.250667085229949</v>
      </c>
      <c r="I4" s="4">
        <v>79.799008239530892</v>
      </c>
      <c r="J4" s="4">
        <v>37.297447140949068</v>
      </c>
      <c r="K4" s="4">
        <v>60.45931954238479</v>
      </c>
      <c r="L4" s="4">
        <v>50.287068258452571</v>
      </c>
    </row>
    <row r="5" spans="1:20" x14ac:dyDescent="0.25">
      <c r="B5" s="4">
        <v>-4.4775557664936798</v>
      </c>
      <c r="C5" s="4">
        <v>91.734029194788903</v>
      </c>
      <c r="D5" s="4">
        <v>91.275901728981651</v>
      </c>
      <c r="E5" s="4">
        <v>94.297018724326492</v>
      </c>
      <c r="F5" s="4">
        <v>102.93785551460404</v>
      </c>
      <c r="G5" s="4">
        <v>93.857650596919711</v>
      </c>
      <c r="H5" s="4">
        <v>55.379846177994033</v>
      </c>
      <c r="I5" s="4">
        <v>54.009465090408568</v>
      </c>
      <c r="J5" s="4">
        <v>58.524230740152717</v>
      </c>
      <c r="K5" s="4">
        <v>65.212296810754381</v>
      </c>
      <c r="L5" s="4">
        <v>49.490567757222266</v>
      </c>
    </row>
    <row r="6" spans="1:20" x14ac:dyDescent="0.25">
      <c r="B6" s="4">
        <v>-4.9546770212133397</v>
      </c>
      <c r="C6" s="4">
        <v>58.052111128551253</v>
      </c>
      <c r="D6" s="4">
        <v>59.396270528121875</v>
      </c>
      <c r="E6" s="4">
        <v>56.772762783195986</v>
      </c>
      <c r="F6" s="4">
        <v>52.389271181746523</v>
      </c>
      <c r="G6" s="4">
        <v>53.048391506424849</v>
      </c>
      <c r="H6" s="4">
        <v>30.80167948516717</v>
      </c>
      <c r="I6" s="4">
        <v>30.233610498331352</v>
      </c>
      <c r="J6" s="4">
        <v>39.981351276429521</v>
      </c>
      <c r="K6" s="4">
        <v>46.698907092183461</v>
      </c>
      <c r="L6" s="4">
        <v>34.588535496217993</v>
      </c>
    </row>
    <row r="7" spans="1:20" x14ac:dyDescent="0.25">
      <c r="B7" s="4">
        <v>-5.4317982759330103</v>
      </c>
      <c r="C7" s="4">
        <v>24.982341861560197</v>
      </c>
      <c r="D7" s="4">
        <v>31.057563587684072</v>
      </c>
      <c r="E7" s="4">
        <v>7.4342884503918754</v>
      </c>
      <c r="F7" s="4">
        <v>8.5003941285498215</v>
      </c>
      <c r="G7" s="4">
        <v>11.974847352592725</v>
      </c>
      <c r="H7" s="4">
        <v>7.9461622979124149</v>
      </c>
      <c r="I7" s="4">
        <v>4.6005618719007471</v>
      </c>
      <c r="J7" s="4">
        <v>30.745192913485038</v>
      </c>
      <c r="K7" s="4">
        <v>31.508979739662113</v>
      </c>
      <c r="L7" s="4">
        <v>22.54624988608402</v>
      </c>
    </row>
    <row r="8" spans="1:20" x14ac:dyDescent="0.25">
      <c r="B8" s="4">
        <v>-5.9100948885606002</v>
      </c>
      <c r="C8" s="4">
        <v>-12.419557369329778</v>
      </c>
      <c r="D8" s="4">
        <v>-5.2981880573938946</v>
      </c>
      <c r="E8" s="4">
        <v>3.1501222247423204</v>
      </c>
      <c r="F8" s="4">
        <v>5.2408445003089108</v>
      </c>
      <c r="G8" s="4">
        <v>13.013761049849631</v>
      </c>
      <c r="H8" s="4">
        <v>0.47088369172814287</v>
      </c>
      <c r="I8" s="4">
        <v>7.1836642344023982</v>
      </c>
      <c r="J8" s="4">
        <v>8.2911216955217846</v>
      </c>
      <c r="K8" s="4">
        <v>21.3255501821513</v>
      </c>
      <c r="L8" s="4">
        <v>14.563018317688872</v>
      </c>
    </row>
    <row r="9" spans="1:20" x14ac:dyDescent="0.25">
      <c r="B9" s="4">
        <v>-6.3851027839668699</v>
      </c>
      <c r="C9" s="4">
        <v>-2.5309998430387695</v>
      </c>
      <c r="D9" s="4">
        <v>10.351264211776684</v>
      </c>
      <c r="E9" s="4">
        <v>-1.587661601270129</v>
      </c>
      <c r="F9" s="4">
        <v>4.750846843775963</v>
      </c>
      <c r="G9" s="4">
        <v>-1.8408821653148637</v>
      </c>
      <c r="H9" s="4">
        <v>-1.039868152566316</v>
      </c>
      <c r="I9" s="4">
        <v>1.2632690385956971</v>
      </c>
      <c r="J9" s="4">
        <v>-3.376931024923767</v>
      </c>
      <c r="K9" s="4">
        <v>3.0252029229425417</v>
      </c>
      <c r="L9" s="4">
        <v>-2.0778273945138066</v>
      </c>
    </row>
    <row r="10" spans="1:20" x14ac:dyDescent="0.25">
      <c r="B10" s="4">
        <v>-6.8632794328435898</v>
      </c>
      <c r="C10" s="4">
        <v>1.059488306388322</v>
      </c>
      <c r="D10" s="4">
        <v>1.8854761770085084E-2</v>
      </c>
      <c r="E10" s="4">
        <v>-2.368891913006224</v>
      </c>
      <c r="F10" s="4">
        <v>10.289950787191888</v>
      </c>
      <c r="G10" s="4">
        <v>-4.5566390230565936</v>
      </c>
      <c r="H10" s="4">
        <v>1.7265735363365249</v>
      </c>
      <c r="I10" s="4">
        <v>9.6159285027433672</v>
      </c>
      <c r="J10" s="4">
        <v>-2.7721075577732415</v>
      </c>
      <c r="K10" s="4">
        <v>0.31956368904322624</v>
      </c>
      <c r="L10" s="4">
        <v>-3.1714207600473889</v>
      </c>
    </row>
    <row r="12" spans="1:20" x14ac:dyDescent="0.25">
      <c r="C12" s="43" t="s">
        <v>84</v>
      </c>
      <c r="D12" s="43"/>
      <c r="E12" s="43"/>
      <c r="F12" s="43"/>
      <c r="G12" s="43"/>
      <c r="H12" s="43"/>
      <c r="K12" s="43" t="s">
        <v>14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x14ac:dyDescent="0.25">
      <c r="B13" s="5" t="s">
        <v>7</v>
      </c>
      <c r="C13" s="43" t="s">
        <v>13</v>
      </c>
      <c r="D13" s="43"/>
      <c r="E13" s="43"/>
      <c r="F13" s="43" t="s">
        <v>140</v>
      </c>
      <c r="G13" s="43"/>
      <c r="H13" s="43"/>
      <c r="I13" s="4" t="s">
        <v>15</v>
      </c>
      <c r="J13" s="5" t="s">
        <v>7</v>
      </c>
      <c r="K13" s="43" t="s">
        <v>13</v>
      </c>
      <c r="L13" s="43"/>
      <c r="M13" s="43"/>
      <c r="N13" s="43"/>
      <c r="O13" s="43"/>
      <c r="P13" s="43" t="s">
        <v>140</v>
      </c>
      <c r="Q13" s="43"/>
      <c r="R13" s="43"/>
      <c r="S13" s="43"/>
      <c r="T13" s="43"/>
    </row>
    <row r="14" spans="1:20" x14ac:dyDescent="0.25">
      <c r="A14" s="4" t="s">
        <v>6</v>
      </c>
      <c r="B14" s="4">
        <v>-10</v>
      </c>
      <c r="C14" s="4">
        <v>-2.8300000000000001E-3</v>
      </c>
      <c r="D14" s="4">
        <v>-2.0899999999999998E-3</v>
      </c>
      <c r="E14" s="4">
        <v>1.01E-3</v>
      </c>
      <c r="F14" s="4">
        <v>-9.8999999999999999E-4</v>
      </c>
      <c r="G14" s="4">
        <v>-2.8300000000000001E-3</v>
      </c>
      <c r="H14" s="4">
        <v>-2.9E-4</v>
      </c>
      <c r="J14" s="4">
        <v>-10</v>
      </c>
      <c r="K14" s="4">
        <v>-1.3033333333333334E-3</v>
      </c>
      <c r="L14" s="4">
        <v>1.1733333333333333E-3</v>
      </c>
      <c r="M14" s="4">
        <v>1.8266666666666668E-3</v>
      </c>
      <c r="N14" s="4">
        <v>1.9199999999999998E-3</v>
      </c>
      <c r="O14" s="4">
        <v>2.316666666666667E-3</v>
      </c>
      <c r="P14" s="4">
        <v>-1.3699999999999999E-3</v>
      </c>
      <c r="Q14" s="4">
        <v>1.1000000000000001E-3</v>
      </c>
      <c r="R14" s="4">
        <v>3.5333333333333337E-4</v>
      </c>
      <c r="S14" s="4">
        <v>2.4199999999999998E-3</v>
      </c>
      <c r="T14" s="4">
        <v>-1.0333333333333332E-4</v>
      </c>
    </row>
    <row r="15" spans="1:20" x14ac:dyDescent="0.25">
      <c r="B15" s="4">
        <v>-4</v>
      </c>
      <c r="C15" s="4">
        <v>1.5705E-2</v>
      </c>
      <c r="D15" s="4">
        <v>1.6636999999999999E-2</v>
      </c>
      <c r="E15" s="4">
        <v>1.8626E-2</v>
      </c>
      <c r="F15" s="4">
        <v>1.0800000000000001E-2</v>
      </c>
      <c r="G15" s="4">
        <v>6.3379999999999999E-3</v>
      </c>
      <c r="H15" s="4">
        <v>1.7648E-2</v>
      </c>
      <c r="J15" s="4">
        <v>-4</v>
      </c>
      <c r="K15" s="4">
        <v>1.6989333333333332E-2</v>
      </c>
      <c r="L15" s="4">
        <v>1.7679E-2</v>
      </c>
      <c r="M15" s="4">
        <v>1.3227000000000001E-2</v>
      </c>
      <c r="N15" s="4">
        <v>1.5646333333333335E-2</v>
      </c>
      <c r="O15" s="4">
        <v>1.8288333333333334E-2</v>
      </c>
      <c r="P15" s="4">
        <v>1.1595333333333332E-2</v>
      </c>
      <c r="Q15" s="4">
        <v>1.4107666666666666E-2</v>
      </c>
      <c r="R15" s="4">
        <v>4.9333333333333338E-3</v>
      </c>
      <c r="S15" s="4">
        <v>9.4596666666666666E-3</v>
      </c>
      <c r="T15" s="4">
        <v>9.1966666666666672E-3</v>
      </c>
    </row>
    <row r="16" spans="1:20" x14ac:dyDescent="0.25">
      <c r="B16" s="4">
        <v>-4.4775557664936798</v>
      </c>
      <c r="C16" s="4">
        <v>1.4145E-2</v>
      </c>
      <c r="D16" s="4">
        <v>1.6435000000000002E-2</v>
      </c>
      <c r="E16" s="4">
        <v>1.6174999999999998E-2</v>
      </c>
      <c r="F16" s="4">
        <v>8.0529999999999994E-3</v>
      </c>
      <c r="G16" s="4">
        <v>8.3540000000000003E-3</v>
      </c>
      <c r="H16" s="4">
        <v>1.1819E-2</v>
      </c>
      <c r="J16" s="4">
        <v>-4.4775557664936798</v>
      </c>
      <c r="K16" s="4">
        <v>1.5585000000000002E-2</v>
      </c>
      <c r="L16" s="4">
        <v>1.6136666666666667E-2</v>
      </c>
      <c r="M16" s="4">
        <v>1.2472666666666667E-2</v>
      </c>
      <c r="N16" s="4">
        <v>1.6105999999999999E-2</v>
      </c>
      <c r="O16" s="4">
        <v>1.7165E-2</v>
      </c>
      <c r="P16" s="4">
        <v>9.4086666666666659E-3</v>
      </c>
      <c r="Q16" s="4">
        <v>9.5483333333333323E-3</v>
      </c>
      <c r="R16" s="4">
        <v>7.7410000000000005E-3</v>
      </c>
      <c r="S16" s="4">
        <v>1.0203333333333333E-2</v>
      </c>
      <c r="T16" s="4">
        <v>9.0509999999999983E-3</v>
      </c>
    </row>
    <row r="17" spans="1:20" x14ac:dyDescent="0.25">
      <c r="B17" s="4">
        <v>-4.9546770212133397</v>
      </c>
      <c r="C17" s="4">
        <v>1.0676E-2</v>
      </c>
      <c r="D17" s="4">
        <v>7.7730000000000004E-3</v>
      </c>
      <c r="E17" s="4">
        <v>1.1139E-2</v>
      </c>
      <c r="F17" s="4">
        <v>1.34E-3</v>
      </c>
      <c r="G17" s="4">
        <v>5.849E-3</v>
      </c>
      <c r="H17" s="4">
        <v>8.5100000000000002E-3</v>
      </c>
      <c r="J17" s="4">
        <v>-4.9546770212133397</v>
      </c>
      <c r="K17" s="4">
        <v>9.8626666666666672E-3</v>
      </c>
      <c r="L17" s="4">
        <v>1.0500666666666667E-2</v>
      </c>
      <c r="M17" s="4">
        <v>7.5093333333333331E-3</v>
      </c>
      <c r="N17" s="4">
        <v>8.1970000000000012E-3</v>
      </c>
      <c r="O17" s="4">
        <v>9.7016666666666657E-3</v>
      </c>
      <c r="P17" s="4">
        <v>5.2330000000000007E-3</v>
      </c>
      <c r="Q17" s="4">
        <v>5.3449999999999999E-3</v>
      </c>
      <c r="R17" s="4">
        <v>5.2883333333333333E-3</v>
      </c>
      <c r="S17" s="4">
        <v>7.3066666666666662E-3</v>
      </c>
      <c r="T17" s="4">
        <v>6.3256666666666669E-3</v>
      </c>
    </row>
    <row r="18" spans="1:20" x14ac:dyDescent="0.25">
      <c r="B18" s="4">
        <v>-5.4317982759330103</v>
      </c>
      <c r="C18" s="4">
        <v>3.6099999999999999E-3</v>
      </c>
      <c r="D18" s="4">
        <v>3.14E-3</v>
      </c>
      <c r="E18" s="4">
        <v>5.9829999999999996E-3</v>
      </c>
      <c r="F18" s="4">
        <v>2.2599999999999999E-3</v>
      </c>
      <c r="G18" s="4">
        <v>-1.14E-3</v>
      </c>
      <c r="H18" s="4">
        <v>2.9299999999999999E-3</v>
      </c>
      <c r="J18" s="4">
        <v>-5.4317982759330103</v>
      </c>
      <c r="K18" s="4">
        <v>4.2443333333333335E-3</v>
      </c>
      <c r="L18" s="4">
        <v>5.4906666666666671E-3</v>
      </c>
      <c r="M18" s="4">
        <v>9.8333333333333345E-4</v>
      </c>
      <c r="N18" s="4">
        <v>1.3300000000000002E-3</v>
      </c>
      <c r="O18" s="4">
        <v>2.1899999999999997E-3</v>
      </c>
      <c r="P18" s="4">
        <v>1.3499999999999999E-3</v>
      </c>
      <c r="Q18" s="4">
        <v>8.1333333333333312E-4</v>
      </c>
      <c r="R18" s="4">
        <v>4.0666666666666663E-3</v>
      </c>
      <c r="S18" s="4">
        <v>4.9300000000000004E-3</v>
      </c>
      <c r="T18" s="4">
        <v>4.123333333333333E-3</v>
      </c>
    </row>
    <row r="19" spans="1:20" x14ac:dyDescent="0.25">
      <c r="B19" s="4">
        <v>-5.9100948885606002</v>
      </c>
      <c r="C19" s="4">
        <v>-1.4599999999999999E-3</v>
      </c>
      <c r="D19" s="4">
        <v>-8.4999999999999995E-4</v>
      </c>
      <c r="E19" s="4">
        <v>-4.0200000000000001E-3</v>
      </c>
      <c r="F19" s="4">
        <v>-1E-3</v>
      </c>
      <c r="G19" s="4">
        <v>2.1099999999999999E-3</v>
      </c>
      <c r="H19" s="4">
        <v>-8.7000000000000001E-4</v>
      </c>
      <c r="J19" s="4">
        <v>-5.9100948885606002</v>
      </c>
      <c r="K19" s="4">
        <v>-2.1100000000000003E-3</v>
      </c>
      <c r="L19" s="4">
        <v>-9.366666666666667E-4</v>
      </c>
      <c r="M19" s="4">
        <v>4.1666666666666675E-4</v>
      </c>
      <c r="N19" s="4">
        <v>8.1999999999999998E-4</v>
      </c>
      <c r="O19" s="4">
        <v>2.3800000000000002E-3</v>
      </c>
      <c r="P19" s="4">
        <v>7.9999999999999952E-5</v>
      </c>
      <c r="Q19" s="4">
        <v>1.2700000000000001E-3</v>
      </c>
      <c r="R19" s="4">
        <v>1.0966666666666666E-3</v>
      </c>
      <c r="S19" s="4">
        <v>3.3366666666666666E-3</v>
      </c>
      <c r="T19" s="4">
        <v>2.6633333333333335E-3</v>
      </c>
    </row>
    <row r="20" spans="1:20" x14ac:dyDescent="0.25">
      <c r="B20" s="4">
        <v>-6.3851027839668699</v>
      </c>
      <c r="C20" s="4">
        <v>-3.46E-3</v>
      </c>
      <c r="D20" s="4">
        <v>8.0999999999999996E-4</v>
      </c>
      <c r="E20" s="4">
        <v>1.3600000000000001E-3</v>
      </c>
      <c r="F20" s="4">
        <v>-3.2799999999999999E-3</v>
      </c>
      <c r="G20" s="4">
        <v>1.2099999999999999E-3</v>
      </c>
      <c r="H20" s="4">
        <v>1.5399999999999999E-3</v>
      </c>
      <c r="J20" s="4">
        <v>-6.3851027839668699</v>
      </c>
      <c r="K20" s="4">
        <v>-4.2999999999999999E-4</v>
      </c>
      <c r="L20" s="4">
        <v>1.83E-3</v>
      </c>
      <c r="M20" s="4">
        <v>-2.0999999999999998E-4</v>
      </c>
      <c r="N20" s="4">
        <v>7.4333333333333326E-4</v>
      </c>
      <c r="O20" s="4">
        <v>-3.366666666666667E-4</v>
      </c>
      <c r="P20" s="4">
        <v>-1.7666666666666663E-4</v>
      </c>
      <c r="Q20" s="4">
        <v>2.2333333333333328E-4</v>
      </c>
      <c r="R20" s="4">
        <v>-4.4666666666666666E-4</v>
      </c>
      <c r="S20" s="4">
        <v>4.7333333333333326E-4</v>
      </c>
      <c r="T20" s="4">
        <v>-3.7999999999999997E-4</v>
      </c>
    </row>
    <row r="21" spans="1:20" x14ac:dyDescent="0.25">
      <c r="B21" s="4">
        <v>-6.8632794328435898</v>
      </c>
      <c r="C21" s="4">
        <v>-9.7999999999999997E-4</v>
      </c>
      <c r="D21" s="4">
        <v>1.6999999999999999E-3</v>
      </c>
      <c r="E21" s="4">
        <v>-1.8000000000000001E-4</v>
      </c>
      <c r="F21" s="4">
        <v>1.1299999999999999E-3</v>
      </c>
      <c r="G21" s="4">
        <v>-1.6999999999999999E-3</v>
      </c>
      <c r="H21" s="4">
        <v>1.4499999999999999E-3</v>
      </c>
      <c r="J21" s="4">
        <v>-6.8632794328435898</v>
      </c>
      <c r="K21" s="4">
        <v>1.7999999999999996E-4</v>
      </c>
      <c r="L21" s="4">
        <v>3.3333333333333422E-6</v>
      </c>
      <c r="M21" s="4">
        <v>-3.1333333333333327E-4</v>
      </c>
      <c r="N21" s="4">
        <v>1.6100000000000001E-3</v>
      </c>
      <c r="O21" s="4">
        <v>-8.333333333333335E-4</v>
      </c>
      <c r="P21" s="4">
        <v>2.9333333333333333E-4</v>
      </c>
      <c r="Q21" s="4">
        <v>1.7000000000000001E-3</v>
      </c>
      <c r="R21" s="4">
        <v>-3.6666666666666667E-4</v>
      </c>
      <c r="S21" s="4">
        <v>4.9999999999999989E-5</v>
      </c>
      <c r="T21" s="4">
        <v>-5.7999999999999989E-4</v>
      </c>
    </row>
    <row r="23" spans="1:20" x14ac:dyDescent="0.25">
      <c r="B23" s="5" t="s">
        <v>7</v>
      </c>
      <c r="C23" s="4" t="s">
        <v>13</v>
      </c>
      <c r="F23" s="4" t="s">
        <v>140</v>
      </c>
    </row>
    <row r="24" spans="1:20" x14ac:dyDescent="0.25">
      <c r="A24" s="4" t="s">
        <v>9</v>
      </c>
      <c r="B24" s="4">
        <v>-10</v>
      </c>
      <c r="C24" s="4">
        <v>-6.4999999999999997E-4</v>
      </c>
      <c r="D24" s="4">
        <v>3.4000000000000002E-4</v>
      </c>
      <c r="E24" s="4">
        <v>3.8300000000000001E-3</v>
      </c>
      <c r="F24" s="4">
        <v>5.5000000000000003E-4</v>
      </c>
      <c r="G24" s="4">
        <v>4.4999999999999999E-4</v>
      </c>
      <c r="H24" s="4">
        <v>2.3E-3</v>
      </c>
      <c r="J24" s="4" t="s">
        <v>16</v>
      </c>
      <c r="K24" s="4" t="s">
        <v>13</v>
      </c>
      <c r="L24" s="4" t="s">
        <v>140</v>
      </c>
    </row>
    <row r="25" spans="1:20" x14ac:dyDescent="0.25">
      <c r="B25" s="4">
        <v>-4</v>
      </c>
      <c r="C25" s="4">
        <v>1.8405000000000001E-2</v>
      </c>
      <c r="D25" s="4">
        <v>1.7861999999999999E-2</v>
      </c>
      <c r="E25" s="4">
        <v>1.677E-2</v>
      </c>
      <c r="F25" s="4">
        <v>1.4936E-2</v>
      </c>
      <c r="G25" s="4">
        <v>1.1304E-2</v>
      </c>
      <c r="H25" s="4">
        <v>1.6083E-2</v>
      </c>
      <c r="K25" s="3">
        <v>100</v>
      </c>
      <c r="L25" s="3">
        <v>70.577089999999998</v>
      </c>
    </row>
    <row r="26" spans="1:20" x14ac:dyDescent="0.25">
      <c r="B26" s="4">
        <v>-4.4775557664936798</v>
      </c>
      <c r="C26" s="4">
        <v>1.3010000000000001E-2</v>
      </c>
      <c r="D26" s="4">
        <v>1.7569000000000001E-2</v>
      </c>
      <c r="E26" s="4">
        <v>1.7831E-2</v>
      </c>
      <c r="F26" s="4">
        <v>9.9240000000000005E-3</v>
      </c>
      <c r="G26" s="4">
        <v>7.0289999999999997E-3</v>
      </c>
      <c r="H26" s="4">
        <v>1.1691999999999999E-2</v>
      </c>
      <c r="K26" s="3">
        <v>100</v>
      </c>
      <c r="L26" s="3">
        <v>96</v>
      </c>
    </row>
    <row r="27" spans="1:20" x14ac:dyDescent="0.25">
      <c r="B27" s="4">
        <v>-4.9546770212133397</v>
      </c>
      <c r="C27" s="4">
        <v>1.0628E-2</v>
      </c>
      <c r="D27" s="4">
        <v>9.0349999999999996E-3</v>
      </c>
      <c r="E27" s="4">
        <v>1.1839000000000001E-2</v>
      </c>
      <c r="F27" s="4">
        <v>4.7499999999999999E-3</v>
      </c>
      <c r="G27" s="4">
        <v>3.7299999999999998E-3</v>
      </c>
      <c r="H27" s="4">
        <v>7.5550000000000001E-3</v>
      </c>
      <c r="K27" s="3">
        <v>100</v>
      </c>
      <c r="L27" s="3">
        <v>41.11741</v>
      </c>
    </row>
    <row r="28" spans="1:20" x14ac:dyDescent="0.25">
      <c r="B28" s="4">
        <v>-5.4317982759330103</v>
      </c>
      <c r="C28" s="4">
        <v>4.6699999999999997E-3</v>
      </c>
      <c r="D28" s="4">
        <v>5.2900000000000004E-3</v>
      </c>
      <c r="E28" s="4">
        <v>6.5120000000000004E-3</v>
      </c>
      <c r="F28" s="4">
        <v>5.0000000000000002E-5</v>
      </c>
      <c r="G28" s="4">
        <v>-1.5E-3</v>
      </c>
      <c r="H28" s="4">
        <v>3.8899999999999998E-3</v>
      </c>
      <c r="K28" s="3">
        <v>100</v>
      </c>
      <c r="L28" s="3">
        <v>52.708820000000003</v>
      </c>
    </row>
    <row r="29" spans="1:20" x14ac:dyDescent="0.25">
      <c r="B29" s="4">
        <v>-5.9100948885606002</v>
      </c>
      <c r="C29" s="4">
        <v>-2.7999999999999998E-4</v>
      </c>
      <c r="D29" s="4">
        <v>-2.3000000000000001E-4</v>
      </c>
      <c r="E29" s="4">
        <v>-2.3E-3</v>
      </c>
      <c r="F29" s="4">
        <v>6.4999999999999997E-4</v>
      </c>
      <c r="G29" s="4">
        <v>3.5899999999999999E-3</v>
      </c>
      <c r="H29" s="4">
        <v>-4.2999999999999999E-4</v>
      </c>
      <c r="K29" s="3">
        <v>100</v>
      </c>
      <c r="L29" s="3">
        <v>43.699750000000002</v>
      </c>
    </row>
    <row r="30" spans="1:20" x14ac:dyDescent="0.25">
      <c r="B30" s="4">
        <v>-6.3851027839668699</v>
      </c>
      <c r="C30" s="4">
        <v>-6.9999999999999994E-5</v>
      </c>
      <c r="D30" s="4">
        <v>2.0899999999999998E-3</v>
      </c>
      <c r="E30" s="4">
        <v>3.47E-3</v>
      </c>
      <c r="F30" s="4">
        <v>-1.75E-3</v>
      </c>
      <c r="G30" s="4">
        <v>2.0000000000000002E-5</v>
      </c>
      <c r="H30" s="4">
        <v>2.3999999999999998E-3</v>
      </c>
      <c r="J30" s="4" t="s">
        <v>155</v>
      </c>
      <c r="L30" s="28" t="s">
        <v>186</v>
      </c>
    </row>
    <row r="31" spans="1:20" x14ac:dyDescent="0.25">
      <c r="B31" s="4">
        <v>-6.8632794328435898</v>
      </c>
      <c r="C31" s="4">
        <v>-1.06E-3</v>
      </c>
      <c r="D31" s="4">
        <v>8.5999999999999998E-4</v>
      </c>
      <c r="E31" s="4">
        <v>2.1000000000000001E-4</v>
      </c>
      <c r="F31" s="4">
        <v>2.2499999999999998E-3</v>
      </c>
      <c r="G31" s="4">
        <v>1.6000000000000001E-4</v>
      </c>
      <c r="H31" s="4">
        <v>2.6900000000000001E-3</v>
      </c>
    </row>
    <row r="33" spans="1:8" x14ac:dyDescent="0.25">
      <c r="B33" s="5" t="s">
        <v>7</v>
      </c>
      <c r="C33" s="4" t="s">
        <v>13</v>
      </c>
      <c r="F33" s="4" t="s">
        <v>140</v>
      </c>
    </row>
    <row r="34" spans="1:8" x14ac:dyDescent="0.25">
      <c r="A34" s="4" t="s">
        <v>10</v>
      </c>
      <c r="B34" s="4">
        <v>-10</v>
      </c>
      <c r="C34" s="4">
        <v>4.9300000000000004E-3</v>
      </c>
      <c r="D34" s="4">
        <v>5.6999999999999998E-4</v>
      </c>
      <c r="E34" s="4">
        <v>-2.0000000000000002E-5</v>
      </c>
      <c r="F34" s="4">
        <v>-2.16E-3</v>
      </c>
      <c r="G34" s="4">
        <v>-8.1999999999999998E-4</v>
      </c>
      <c r="H34" s="4">
        <v>4.0400000000000002E-3</v>
      </c>
    </row>
    <row r="35" spans="1:8" x14ac:dyDescent="0.25">
      <c r="B35" s="4">
        <v>-4</v>
      </c>
      <c r="C35" s="4">
        <v>1.3597E-2</v>
      </c>
      <c r="D35" s="4">
        <v>1.4034E-2</v>
      </c>
      <c r="E35" s="4">
        <v>1.205E-2</v>
      </c>
      <c r="F35" s="4">
        <v>3.82E-3</v>
      </c>
      <c r="G35" s="4">
        <v>5.45E-3</v>
      </c>
      <c r="H35" s="4">
        <v>5.5300000000000002E-3</v>
      </c>
    </row>
    <row r="36" spans="1:8" x14ac:dyDescent="0.25">
      <c r="B36" s="4">
        <v>-4.4775557664936798</v>
      </c>
      <c r="C36" s="4">
        <v>1.4903E-2</v>
      </c>
      <c r="D36" s="4">
        <v>1.1396E-2</v>
      </c>
      <c r="E36" s="4">
        <v>1.1119E-2</v>
      </c>
      <c r="F36" s="4">
        <v>7.809E-3</v>
      </c>
      <c r="G36" s="4">
        <v>7.2639999999999996E-3</v>
      </c>
      <c r="H36" s="4">
        <v>8.1499999999999993E-3</v>
      </c>
    </row>
    <row r="37" spans="1:8" x14ac:dyDescent="0.25">
      <c r="B37" s="4">
        <v>-4.9546770212133397</v>
      </c>
      <c r="C37" s="4">
        <v>9.0229999999999998E-3</v>
      </c>
      <c r="D37" s="4">
        <v>8.1349999999999999E-3</v>
      </c>
      <c r="E37" s="4">
        <v>5.3699999999999998E-3</v>
      </c>
      <c r="F37" s="4">
        <v>3.5699999999999998E-3</v>
      </c>
      <c r="G37" s="4">
        <v>6.6950000000000004E-3</v>
      </c>
      <c r="H37" s="4">
        <v>5.5999999999999999E-3</v>
      </c>
    </row>
    <row r="38" spans="1:8" x14ac:dyDescent="0.25">
      <c r="B38" s="4">
        <v>-5.4317982759330103</v>
      </c>
      <c r="C38" s="4">
        <v>-6.8000000000000005E-4</v>
      </c>
      <c r="D38" s="4">
        <v>2.3800000000000002E-3</v>
      </c>
      <c r="E38" s="4">
        <v>1.25E-3</v>
      </c>
      <c r="F38" s="4">
        <v>2.5899999999999999E-3</v>
      </c>
      <c r="G38" s="4">
        <v>5.5599999999999998E-3</v>
      </c>
      <c r="H38" s="4">
        <v>4.0499999999999998E-3</v>
      </c>
    </row>
    <row r="39" spans="1:8" x14ac:dyDescent="0.25">
      <c r="B39" s="4">
        <v>-5.9100948885606002</v>
      </c>
      <c r="C39" s="4">
        <v>1.24E-3</v>
      </c>
      <c r="D39" s="4">
        <v>1.5200000000000001E-3</v>
      </c>
      <c r="E39" s="4">
        <v>-1.5100000000000001E-3</v>
      </c>
      <c r="F39" s="4">
        <v>3.5E-4</v>
      </c>
      <c r="G39" s="4">
        <v>-4.8000000000000001E-4</v>
      </c>
      <c r="H39" s="4">
        <v>3.4199999999999999E-3</v>
      </c>
    </row>
    <row r="40" spans="1:8" x14ac:dyDescent="0.25">
      <c r="B40" s="4">
        <v>-6.3851027839668699</v>
      </c>
      <c r="C40" s="4">
        <v>1.6000000000000001E-4</v>
      </c>
      <c r="D40" s="4">
        <v>2.0300000000000001E-3</v>
      </c>
      <c r="E40" s="4">
        <v>-2.82E-3</v>
      </c>
      <c r="F40" s="4">
        <v>-1.98E-3</v>
      </c>
      <c r="G40" s="4">
        <v>-1.8600000000000001E-3</v>
      </c>
      <c r="H40" s="4">
        <v>2.5000000000000001E-3</v>
      </c>
    </row>
    <row r="41" spans="1:8" x14ac:dyDescent="0.25">
      <c r="B41" s="4">
        <v>-6.8632794328435898</v>
      </c>
      <c r="C41" s="4">
        <v>-3.8700000000000002E-3</v>
      </c>
      <c r="D41" s="4">
        <v>8.8000000000000003E-4</v>
      </c>
      <c r="E41" s="4">
        <v>2.0500000000000002E-3</v>
      </c>
      <c r="F41" s="4">
        <v>2.6800000000000001E-3</v>
      </c>
      <c r="G41" s="4">
        <v>-3.5300000000000002E-3</v>
      </c>
      <c r="H41" s="4">
        <v>-2.5000000000000001E-4</v>
      </c>
    </row>
    <row r="43" spans="1:8" x14ac:dyDescent="0.25">
      <c r="B43" s="5" t="s">
        <v>7</v>
      </c>
      <c r="C43" s="4" t="s">
        <v>13</v>
      </c>
      <c r="F43" s="4" t="s">
        <v>140</v>
      </c>
    </row>
    <row r="44" spans="1:8" x14ac:dyDescent="0.25">
      <c r="A44" s="4" t="s">
        <v>11</v>
      </c>
      <c r="B44" s="4">
        <v>-10</v>
      </c>
      <c r="C44" s="4">
        <v>3.9699999999999996E-3</v>
      </c>
      <c r="D44" s="4">
        <v>1.14E-3</v>
      </c>
      <c r="E44" s="4">
        <v>6.4999999999999997E-4</v>
      </c>
      <c r="F44" s="4">
        <v>2.2000000000000001E-4</v>
      </c>
      <c r="G44" s="4">
        <v>1E-3</v>
      </c>
      <c r="H44" s="4">
        <v>6.0400000000000002E-3</v>
      </c>
    </row>
    <row r="45" spans="1:8" x14ac:dyDescent="0.25">
      <c r="B45" s="4">
        <v>-4</v>
      </c>
      <c r="C45" s="4">
        <v>1.6643999999999999E-2</v>
      </c>
      <c r="D45" s="4">
        <v>1.5969000000000001E-2</v>
      </c>
      <c r="E45" s="4">
        <v>1.4326E-2</v>
      </c>
      <c r="F45" s="4">
        <v>9.8720000000000006E-3</v>
      </c>
      <c r="G45" s="4">
        <v>7.4099999999999999E-3</v>
      </c>
      <c r="H45" s="4">
        <v>1.1096999999999999E-2</v>
      </c>
    </row>
    <row r="46" spans="1:8" x14ac:dyDescent="0.25">
      <c r="B46" s="4">
        <v>-4.4775557664936798</v>
      </c>
      <c r="C46" s="4">
        <v>1.8654E-2</v>
      </c>
      <c r="D46" s="4">
        <v>1.5727999999999999E-2</v>
      </c>
      <c r="E46" s="4">
        <v>1.3936E-2</v>
      </c>
      <c r="F46" s="4">
        <v>1.0428E-2</v>
      </c>
      <c r="G46" s="4">
        <v>1.0218E-2</v>
      </c>
      <c r="H46" s="4">
        <v>9.9640000000000006E-3</v>
      </c>
    </row>
    <row r="47" spans="1:8" x14ac:dyDescent="0.25">
      <c r="B47" s="4">
        <v>-4.9546770212133397</v>
      </c>
      <c r="C47" s="4">
        <v>1.0751E-2</v>
      </c>
      <c r="D47" s="4">
        <v>7.3800000000000003E-3</v>
      </c>
      <c r="E47" s="4">
        <v>6.4599999999999996E-3</v>
      </c>
      <c r="F47" s="4">
        <v>5.5399999999999998E-3</v>
      </c>
      <c r="G47" s="4">
        <v>8.4899999999999993E-3</v>
      </c>
      <c r="H47" s="4">
        <v>7.8899999999999994E-3</v>
      </c>
    </row>
    <row r="48" spans="1:8" x14ac:dyDescent="0.25">
      <c r="B48" s="4">
        <v>-5.4317982759330103</v>
      </c>
      <c r="C48" s="4">
        <v>-5.9000000000000003E-4</v>
      </c>
      <c r="D48" s="4">
        <v>1.1999999999999999E-3</v>
      </c>
      <c r="E48" s="4">
        <v>3.3800000000000002E-3</v>
      </c>
      <c r="F48" s="4">
        <v>3.63E-3</v>
      </c>
      <c r="G48" s="4">
        <v>4.9500000000000004E-3</v>
      </c>
      <c r="H48" s="4">
        <v>6.2100000000000002E-3</v>
      </c>
    </row>
    <row r="49" spans="1:8" x14ac:dyDescent="0.25">
      <c r="B49" s="4">
        <v>-5.9100948885606002</v>
      </c>
      <c r="C49" s="4">
        <v>1.5299999999999999E-3</v>
      </c>
      <c r="D49" s="4">
        <v>6.2E-4</v>
      </c>
      <c r="E49" s="4">
        <v>3.1E-4</v>
      </c>
      <c r="F49" s="4">
        <v>4.5500000000000002E-3</v>
      </c>
      <c r="G49" s="4">
        <v>-4.2000000000000002E-4</v>
      </c>
      <c r="H49" s="4">
        <v>5.8799999999999998E-3</v>
      </c>
    </row>
    <row r="50" spans="1:8" x14ac:dyDescent="0.25">
      <c r="B50" s="4">
        <v>-6.3851027839668699</v>
      </c>
      <c r="C50" s="4">
        <v>1.8E-3</v>
      </c>
      <c r="D50" s="4">
        <v>1.74E-3</v>
      </c>
      <c r="E50" s="4">
        <v>-1.31E-3</v>
      </c>
      <c r="F50" s="4">
        <v>-2.2599999999999999E-3</v>
      </c>
      <c r="G50" s="4">
        <v>-3.1E-4</v>
      </c>
      <c r="H50" s="4">
        <v>3.9899999999999996E-3</v>
      </c>
    </row>
    <row r="51" spans="1:8" x14ac:dyDescent="0.25">
      <c r="B51" s="4">
        <v>-6.8632794328435898</v>
      </c>
      <c r="C51" s="4">
        <v>-2.7E-4</v>
      </c>
      <c r="D51" s="4">
        <v>2.5100000000000001E-3</v>
      </c>
      <c r="E51" s="4">
        <v>2.5899999999999999E-3</v>
      </c>
      <c r="F51" s="4">
        <v>3.48E-3</v>
      </c>
      <c r="G51" s="4">
        <v>-1.82E-3</v>
      </c>
      <c r="H51" s="4">
        <v>-1.5100000000000001E-3</v>
      </c>
    </row>
    <row r="53" spans="1:8" x14ac:dyDescent="0.25">
      <c r="B53" s="5" t="s">
        <v>7</v>
      </c>
      <c r="C53" s="4" t="s">
        <v>13</v>
      </c>
      <c r="F53" s="4" t="s">
        <v>140</v>
      </c>
    </row>
    <row r="54" spans="1:8" x14ac:dyDescent="0.25">
      <c r="A54" s="4" t="s">
        <v>12</v>
      </c>
      <c r="B54" s="4">
        <v>-10</v>
      </c>
      <c r="C54" s="4">
        <v>2.8700000000000002E-3</v>
      </c>
      <c r="D54" s="4">
        <v>2.8900000000000002E-3</v>
      </c>
      <c r="E54" s="4">
        <v>1.1900000000000001E-3</v>
      </c>
      <c r="F54" s="4">
        <v>-2.4099999999999998E-3</v>
      </c>
      <c r="G54" s="4">
        <v>-1.3500000000000001E-3</v>
      </c>
      <c r="H54" s="4">
        <v>3.4499999999999999E-3</v>
      </c>
    </row>
    <row r="55" spans="1:8" x14ac:dyDescent="0.25">
      <c r="B55" s="4">
        <v>-4</v>
      </c>
      <c r="C55" s="4">
        <v>1.822E-2</v>
      </c>
      <c r="D55" s="4">
        <v>1.7075E-2</v>
      </c>
      <c r="E55" s="4">
        <v>1.9570000000000001E-2</v>
      </c>
      <c r="F55" s="4">
        <v>9.8169999999999993E-3</v>
      </c>
      <c r="G55" s="4">
        <v>6.8799999999999998E-3</v>
      </c>
      <c r="H55" s="4">
        <v>1.0893E-2</v>
      </c>
    </row>
    <row r="56" spans="1:8" x14ac:dyDescent="0.25">
      <c r="B56" s="4">
        <v>-4.4775557664936798</v>
      </c>
      <c r="C56" s="4">
        <v>1.9949000000000001E-2</v>
      </c>
      <c r="D56" s="4">
        <v>1.6271999999999998E-2</v>
      </c>
      <c r="E56" s="4">
        <v>1.5273999999999999E-2</v>
      </c>
      <c r="F56" s="4">
        <v>1.0652999999999999E-2</v>
      </c>
      <c r="G56" s="4">
        <v>7.3400000000000002E-3</v>
      </c>
      <c r="H56" s="4">
        <v>9.1599999999999997E-3</v>
      </c>
    </row>
    <row r="57" spans="1:8" x14ac:dyDescent="0.25">
      <c r="B57" s="4">
        <v>-4.9546770212133397</v>
      </c>
      <c r="C57" s="4">
        <v>1.0935E-2</v>
      </c>
      <c r="D57" s="4">
        <v>9.6100000000000005E-3</v>
      </c>
      <c r="E57" s="4">
        <v>8.5599999999999999E-3</v>
      </c>
      <c r="F57" s="4">
        <v>4.28E-3</v>
      </c>
      <c r="G57" s="4">
        <v>6.3699999999999998E-3</v>
      </c>
      <c r="H57" s="4">
        <v>8.3269999999999993E-3</v>
      </c>
    </row>
    <row r="58" spans="1:8" x14ac:dyDescent="0.25">
      <c r="B58" s="4">
        <v>-5.4317982759330103</v>
      </c>
      <c r="C58" s="4">
        <v>1.0200000000000001E-3</v>
      </c>
      <c r="D58" s="4">
        <v>1.1999999999999999E-3</v>
      </c>
      <c r="E58" s="4">
        <v>4.3499999999999997E-3</v>
      </c>
      <c r="F58" s="4">
        <v>4.0699999999999998E-3</v>
      </c>
      <c r="G58" s="4">
        <v>4.0499999999999998E-3</v>
      </c>
      <c r="H58" s="4">
        <v>4.2500000000000003E-3</v>
      </c>
    </row>
    <row r="59" spans="1:8" x14ac:dyDescent="0.25">
      <c r="B59" s="4">
        <v>-5.9100948885606002</v>
      </c>
      <c r="C59" s="4">
        <v>4.28E-3</v>
      </c>
      <c r="D59" s="4">
        <v>2.4399999999999999E-3</v>
      </c>
      <c r="E59" s="4">
        <v>4.2000000000000002E-4</v>
      </c>
      <c r="F59" s="4">
        <v>4.7600000000000003E-3</v>
      </c>
      <c r="G59" s="4">
        <v>-1.24E-3</v>
      </c>
      <c r="H59" s="4">
        <v>4.47E-3</v>
      </c>
    </row>
    <row r="60" spans="1:8" x14ac:dyDescent="0.25">
      <c r="B60" s="4">
        <v>-6.3851027839668699</v>
      </c>
      <c r="C60" s="4">
        <v>2.9E-4</v>
      </c>
      <c r="D60" s="4">
        <v>5.9000000000000003E-4</v>
      </c>
      <c r="E60" s="4">
        <v>-1.89E-3</v>
      </c>
      <c r="F60" s="4">
        <v>-3.2799999999999999E-3</v>
      </c>
      <c r="G60" s="4">
        <v>-1.0399999999999999E-3</v>
      </c>
      <c r="H60" s="4">
        <v>3.1800000000000001E-3</v>
      </c>
    </row>
    <row r="61" spans="1:8" x14ac:dyDescent="0.25">
      <c r="B61" s="4">
        <v>-6.8632794328435898</v>
      </c>
      <c r="C61" s="4">
        <v>-3.9399999999999999E-3</v>
      </c>
      <c r="D61" s="4">
        <v>-1.0300000000000001E-3</v>
      </c>
      <c r="E61" s="4">
        <v>2.47E-3</v>
      </c>
      <c r="F61" s="4">
        <v>3.29E-3</v>
      </c>
      <c r="G61" s="4">
        <v>-3.0599999999999998E-3</v>
      </c>
      <c r="H61" s="4">
        <v>-1.97E-3</v>
      </c>
    </row>
  </sheetData>
  <mergeCells count="9">
    <mergeCell ref="C13:E13"/>
    <mergeCell ref="F13:H13"/>
    <mergeCell ref="K13:O13"/>
    <mergeCell ref="P13:T13"/>
    <mergeCell ref="C1:L1"/>
    <mergeCell ref="C2:G2"/>
    <mergeCell ref="H2:L2"/>
    <mergeCell ref="C12:H12"/>
    <mergeCell ref="K12:T12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7FCF-110F-4E83-A8B1-0D930BDCCD25}">
  <dimension ref="A1:T61"/>
  <sheetViews>
    <sheetView topLeftCell="A13" workbookViewId="0">
      <selection activeCell="M31" sqref="M31"/>
    </sheetView>
  </sheetViews>
  <sheetFormatPr defaultRowHeight="13.8" x14ac:dyDescent="0.25"/>
  <cols>
    <col min="1" max="1" width="11.44140625" style="4" bestFit="1" customWidth="1"/>
    <col min="2" max="11" width="8.88671875" style="4"/>
    <col min="12" max="12" width="21.77734375" style="4" bestFit="1" customWidth="1"/>
    <col min="13" max="16384" width="8.88671875" style="4"/>
  </cols>
  <sheetData>
    <row r="1" spans="1:20" x14ac:dyDescent="0.25">
      <c r="C1" s="43" t="s">
        <v>19</v>
      </c>
      <c r="D1" s="43"/>
      <c r="E1" s="43"/>
      <c r="F1" s="43"/>
      <c r="G1" s="43"/>
      <c r="H1" s="43"/>
      <c r="I1" s="43"/>
      <c r="J1" s="43"/>
      <c r="K1" s="43"/>
      <c r="L1" s="43"/>
    </row>
    <row r="2" spans="1:20" x14ac:dyDescent="0.25">
      <c r="A2" s="4" t="s">
        <v>18</v>
      </c>
      <c r="B2" s="5" t="s">
        <v>7</v>
      </c>
      <c r="C2" s="43" t="s">
        <v>13</v>
      </c>
      <c r="D2" s="43"/>
      <c r="E2" s="43"/>
      <c r="F2" s="43"/>
      <c r="G2" s="43"/>
      <c r="H2" s="43" t="s">
        <v>140</v>
      </c>
      <c r="I2" s="43"/>
      <c r="J2" s="43"/>
      <c r="K2" s="43"/>
      <c r="L2" s="43"/>
    </row>
    <row r="3" spans="1:20" x14ac:dyDescent="0.25">
      <c r="B3" s="4">
        <v>-10</v>
      </c>
      <c r="C3" s="4">
        <v>-0.58391508577063811</v>
      </c>
      <c r="D3" s="4">
        <v>2.6133166614567047</v>
      </c>
      <c r="E3" s="4">
        <v>-5.8892128279883371</v>
      </c>
      <c r="F3" s="4">
        <v>-0.52076153716552542</v>
      </c>
      <c r="G3" s="4">
        <v>-7.141020016037035</v>
      </c>
      <c r="H3" s="4">
        <v>3.8668154568811146</v>
      </c>
      <c r="I3" s="4">
        <v>6.3894967177242883</v>
      </c>
      <c r="J3" s="4">
        <v>2.8182701652089399</v>
      </c>
      <c r="K3" s="4">
        <v>5.2995144664491729</v>
      </c>
      <c r="L3" s="4">
        <v>0.13616351725494319</v>
      </c>
    </row>
    <row r="4" spans="1:20" x14ac:dyDescent="0.25">
      <c r="B4" s="4">
        <v>-4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25.872628655957236</v>
      </c>
      <c r="I4" s="4">
        <v>20.947796186308221</v>
      </c>
      <c r="J4" s="4">
        <v>27.712342079689012</v>
      </c>
      <c r="K4" s="4">
        <v>38.164162416333539</v>
      </c>
      <c r="L4" s="4">
        <v>36.158978471034985</v>
      </c>
    </row>
    <row r="5" spans="1:20" x14ac:dyDescent="0.25">
      <c r="B5" s="4">
        <v>-4.4775557664936798</v>
      </c>
      <c r="C5" s="4">
        <v>80.046972724677545</v>
      </c>
      <c r="D5" s="4">
        <v>79.514848390121898</v>
      </c>
      <c r="E5" s="4">
        <v>93.858114674441183</v>
      </c>
      <c r="F5" s="4">
        <v>94.807701144143735</v>
      </c>
      <c r="G5" s="4">
        <v>92.677428627623044</v>
      </c>
      <c r="H5" s="4">
        <v>14.665351776399449</v>
      </c>
      <c r="I5" s="4">
        <v>14.6570803376055</v>
      </c>
      <c r="J5" s="4">
        <v>24.633624878522838</v>
      </c>
      <c r="K5" s="4">
        <v>23.69771324419121</v>
      </c>
      <c r="L5" s="4">
        <v>31.027126798493121</v>
      </c>
    </row>
    <row r="6" spans="1:20" x14ac:dyDescent="0.25">
      <c r="B6" s="4">
        <v>-4.9546770212133397</v>
      </c>
      <c r="C6" s="4">
        <v>47.277658111229329</v>
      </c>
      <c r="D6" s="4">
        <v>46.728352610190683</v>
      </c>
      <c r="E6" s="4">
        <v>38.686103012633616</v>
      </c>
      <c r="F6" s="4">
        <v>53.433197016342724</v>
      </c>
      <c r="G6" s="4">
        <v>52.636276986852657</v>
      </c>
      <c r="H6" s="4">
        <v>1.4532997690291443</v>
      </c>
      <c r="I6" s="4">
        <v>6.8246326977180356</v>
      </c>
      <c r="J6" s="4">
        <v>22.701652089407187</v>
      </c>
      <c r="K6" s="4">
        <v>24.51255188469727</v>
      </c>
      <c r="L6" s="4">
        <v>23.359607849070304</v>
      </c>
    </row>
    <row r="7" spans="1:20" x14ac:dyDescent="0.25">
      <c r="B7" s="4">
        <v>-5.4317982759330103</v>
      </c>
      <c r="C7" s="4">
        <v>15.205148833467415</v>
      </c>
      <c r="D7" s="4">
        <v>17.704282588308843</v>
      </c>
      <c r="E7" s="4">
        <v>16.540330417881435</v>
      </c>
      <c r="F7" s="4">
        <v>25.823645637090475</v>
      </c>
      <c r="G7" s="4">
        <v>17.595352285277698</v>
      </c>
      <c r="H7" s="4">
        <v>5.3136272805128071</v>
      </c>
      <c r="I7" s="4">
        <v>2.3044701469209126</v>
      </c>
      <c r="J7" s="4">
        <v>9.0767735665694858</v>
      </c>
      <c r="K7" s="4">
        <v>6.2644549617852929</v>
      </c>
      <c r="L7" s="4">
        <v>7.9580011195666973</v>
      </c>
    </row>
    <row r="8" spans="1:20" x14ac:dyDescent="0.25">
      <c r="B8" s="4">
        <v>-5.9100948885606002</v>
      </c>
      <c r="C8" s="4">
        <v>1.2456855163106952</v>
      </c>
      <c r="D8" s="4">
        <v>6.2269459206001869</v>
      </c>
      <c r="E8" s="4">
        <v>-1.9436345966958261E-2</v>
      </c>
      <c r="F8" s="4">
        <v>8.0871203418646331</v>
      </c>
      <c r="G8" s="4">
        <v>0.63542974718973655</v>
      </c>
      <c r="H8" s="4">
        <v>-4.4118028702670431</v>
      </c>
      <c r="I8" s="4">
        <v>-3.4010628321350418</v>
      </c>
      <c r="J8" s="4">
        <v>7.9105928085519919</v>
      </c>
      <c r="K8" s="4">
        <v>4.9778676346704662</v>
      </c>
      <c r="L8" s="4">
        <v>4.5993010272780914</v>
      </c>
    </row>
    <row r="9" spans="1:20" x14ac:dyDescent="0.25">
      <c r="B9" s="4">
        <v>-6.3851027839668699</v>
      </c>
      <c r="C9" s="4">
        <v>-0.68772221212986262</v>
      </c>
      <c r="D9" s="4">
        <v>2.0506408252578927</v>
      </c>
      <c r="E9" s="4">
        <v>8.3965014577259467</v>
      </c>
      <c r="F9" s="4">
        <v>14.673222135428631</v>
      </c>
      <c r="G9" s="4">
        <v>9.2137313342511771</v>
      </c>
      <c r="H9" s="4">
        <v>-0.20761425271844927</v>
      </c>
      <c r="I9" s="4">
        <v>3.7511722413254171E-2</v>
      </c>
      <c r="J9" s="4">
        <v>7.0942662779397452</v>
      </c>
      <c r="K9" s="4">
        <v>4.6868538344897308</v>
      </c>
      <c r="L9" s="4">
        <v>3.6915442455784682</v>
      </c>
    </row>
    <row r="10" spans="1:20" x14ac:dyDescent="0.25">
      <c r="B10" s="4">
        <v>-6.8632794328435898</v>
      </c>
      <c r="C10" s="4">
        <v>6.2920094464484988</v>
      </c>
      <c r="D10" s="4">
        <v>6.4145045326664567</v>
      </c>
      <c r="E10" s="4">
        <v>6.1613216715257524</v>
      </c>
      <c r="F10" s="4">
        <v>16.34272235751811</v>
      </c>
      <c r="G10" s="4">
        <v>3.7520613643584424</v>
      </c>
      <c r="H10" s="4">
        <v>1.1678301715412762</v>
      </c>
      <c r="I10" s="4">
        <v>4.5014066895904961</v>
      </c>
      <c r="J10" s="4">
        <v>2.7988338192419819</v>
      </c>
      <c r="K10" s="4">
        <v>-2.2974773698479072</v>
      </c>
      <c r="L10" s="4">
        <v>3.6158978471034988</v>
      </c>
    </row>
    <row r="12" spans="1:20" x14ac:dyDescent="0.25">
      <c r="C12" s="43" t="s">
        <v>86</v>
      </c>
      <c r="D12" s="43"/>
      <c r="E12" s="43"/>
      <c r="F12" s="43"/>
      <c r="G12" s="43"/>
      <c r="H12" s="43"/>
      <c r="K12" s="43" t="s">
        <v>19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x14ac:dyDescent="0.25">
      <c r="B13" s="5" t="s">
        <v>7</v>
      </c>
      <c r="C13" s="40" t="s">
        <v>13</v>
      </c>
      <c r="D13" s="41"/>
      <c r="E13" s="42"/>
      <c r="F13" s="40" t="s">
        <v>140</v>
      </c>
      <c r="G13" s="41"/>
      <c r="H13" s="42"/>
      <c r="I13" s="4" t="s">
        <v>15</v>
      </c>
      <c r="J13" s="5" t="s">
        <v>7</v>
      </c>
      <c r="K13" s="43" t="s">
        <v>13</v>
      </c>
      <c r="L13" s="43"/>
      <c r="M13" s="43"/>
      <c r="N13" s="43"/>
      <c r="O13" s="43"/>
      <c r="P13" s="43" t="s">
        <v>140</v>
      </c>
      <c r="Q13" s="43"/>
      <c r="R13" s="43"/>
      <c r="S13" s="43"/>
      <c r="T13" s="43"/>
    </row>
    <row r="14" spans="1:20" x14ac:dyDescent="0.25">
      <c r="A14" s="4" t="s">
        <v>6</v>
      </c>
      <c r="B14" s="4">
        <v>-10</v>
      </c>
      <c r="C14" s="4">
        <v>-1.5499999999999999E-3</v>
      </c>
      <c r="D14" s="4">
        <v>7.5000000000000002E-4</v>
      </c>
      <c r="E14" s="4">
        <v>3.5E-4</v>
      </c>
      <c r="F14" s="4">
        <v>1.2899999999999999E-3</v>
      </c>
      <c r="G14" s="4">
        <v>5.4000000000000001E-4</v>
      </c>
      <c r="H14" s="4">
        <v>1.15E-3</v>
      </c>
      <c r="J14" s="4">
        <v>-10</v>
      </c>
      <c r="K14" s="4">
        <v>-1.4999999999999999E-4</v>
      </c>
      <c r="L14" s="4">
        <v>6.9666666666666661E-4</v>
      </c>
      <c r="M14" s="4">
        <v>-1.01E-3</v>
      </c>
      <c r="N14" s="4">
        <v>-1.133333333333333E-4</v>
      </c>
      <c r="O14" s="4">
        <v>-1.5733333333333331E-3</v>
      </c>
      <c r="P14" s="4">
        <v>9.9333333333333326E-4</v>
      </c>
      <c r="Q14" s="4">
        <v>1.7033333333333334E-3</v>
      </c>
      <c r="R14" s="4">
        <v>4.8333333333333328E-4</v>
      </c>
      <c r="S14" s="4">
        <v>1.1533333333333335E-3</v>
      </c>
      <c r="T14" s="4">
        <v>2.9999999999999933E-5</v>
      </c>
    </row>
    <row r="15" spans="1:20" x14ac:dyDescent="0.25">
      <c r="B15" s="4">
        <v>-4</v>
      </c>
      <c r="C15" s="4">
        <v>2.6945E-2</v>
      </c>
      <c r="D15" s="4">
        <v>2.3952000000000001E-2</v>
      </c>
      <c r="E15" s="4">
        <v>2.6169000000000001E-2</v>
      </c>
      <c r="F15" s="4">
        <v>3.8080000000000002E-3</v>
      </c>
      <c r="G15" s="4">
        <v>9.3220000000000004E-3</v>
      </c>
      <c r="H15" s="4">
        <v>6.8089999999999999E-3</v>
      </c>
      <c r="J15" s="4">
        <v>-4</v>
      </c>
      <c r="K15" s="4">
        <v>2.5688666666666665E-2</v>
      </c>
      <c r="L15" s="4">
        <v>2.6658333333333336E-2</v>
      </c>
      <c r="M15" s="4">
        <v>1.7150000000000002E-2</v>
      </c>
      <c r="N15" s="4">
        <v>2.1763000000000001E-2</v>
      </c>
      <c r="O15" s="4">
        <v>2.2032333333333334E-2</v>
      </c>
      <c r="P15" s="4">
        <v>6.646333333333334E-3</v>
      </c>
      <c r="Q15" s="4">
        <v>5.5843333333333335E-3</v>
      </c>
      <c r="R15" s="4">
        <v>4.7526666666666663E-3</v>
      </c>
      <c r="S15" s="4">
        <v>8.3056666666666678E-3</v>
      </c>
      <c r="T15" s="4">
        <v>7.9666666666666653E-3</v>
      </c>
    </row>
    <row r="16" spans="1:20" x14ac:dyDescent="0.25">
      <c r="B16" s="4">
        <v>-4.4775557664936798</v>
      </c>
      <c r="C16" s="4">
        <v>1.8711999999999999E-2</v>
      </c>
      <c r="D16" s="4">
        <v>2.1638999999999999E-2</v>
      </c>
      <c r="E16" s="4">
        <v>2.1337999999999999E-2</v>
      </c>
      <c r="F16" s="4">
        <v>4.1130000000000003E-3</v>
      </c>
      <c r="G16" s="4">
        <v>2.7920000000000002E-3</v>
      </c>
      <c r="H16" s="4">
        <v>4.3969999999999999E-3</v>
      </c>
      <c r="J16" s="4">
        <v>-4.4775557664936798</v>
      </c>
      <c r="K16" s="4">
        <v>2.0562999999999998E-2</v>
      </c>
      <c r="L16" s="4">
        <v>2.1197333333333332E-2</v>
      </c>
      <c r="M16" s="4">
        <v>1.6096666666666665E-2</v>
      </c>
      <c r="N16" s="4">
        <v>2.0633000000000002E-2</v>
      </c>
      <c r="O16" s="4">
        <v>2.0419000000000003E-2</v>
      </c>
      <c r="P16" s="4">
        <v>3.767333333333333E-3</v>
      </c>
      <c r="Q16" s="4">
        <v>3.907333333333333E-3</v>
      </c>
      <c r="R16" s="4">
        <v>4.2246666666666674E-3</v>
      </c>
      <c r="S16" s="4">
        <v>5.1573333333333332E-3</v>
      </c>
      <c r="T16" s="4">
        <v>6.8359999999999992E-3</v>
      </c>
    </row>
    <row r="17" spans="1:20" x14ac:dyDescent="0.25">
      <c r="B17" s="4">
        <v>-4.9546770212133397</v>
      </c>
      <c r="C17" s="4">
        <v>1.4591E-2</v>
      </c>
      <c r="D17" s="4">
        <v>9.5239999999999995E-3</v>
      </c>
      <c r="E17" s="4">
        <v>1.2319999999999999E-2</v>
      </c>
      <c r="F17" s="4">
        <v>-1.5399999999999999E-3</v>
      </c>
      <c r="G17" s="4">
        <v>2.7999999999999998E-4</v>
      </c>
      <c r="H17" s="4">
        <v>2.3800000000000002E-3</v>
      </c>
      <c r="J17" s="4">
        <v>-4.9546770212133397</v>
      </c>
      <c r="K17" s="4">
        <v>1.2144999999999998E-2</v>
      </c>
      <c r="L17" s="4">
        <v>1.2457000000000001E-2</v>
      </c>
      <c r="M17" s="4">
        <v>6.6346666666666663E-3</v>
      </c>
      <c r="N17" s="4">
        <v>1.1628666666666667E-2</v>
      </c>
      <c r="O17" s="4">
        <v>1.1597000000000001E-2</v>
      </c>
      <c r="P17" s="4">
        <v>3.7333333333333343E-4</v>
      </c>
      <c r="Q17" s="4">
        <v>1.8193333333333334E-3</v>
      </c>
      <c r="R17" s="4">
        <v>3.8933333333333333E-3</v>
      </c>
      <c r="S17" s="4">
        <v>5.3346666666666672E-3</v>
      </c>
      <c r="T17" s="4">
        <v>5.1466666666666666E-3</v>
      </c>
    </row>
    <row r="18" spans="1:20" x14ac:dyDescent="0.25">
      <c r="B18" s="4">
        <v>-5.4317982759330103</v>
      </c>
      <c r="C18" s="4">
        <v>2.48E-3</v>
      </c>
      <c r="D18" s="4">
        <v>6.1279999999999998E-3</v>
      </c>
      <c r="E18" s="4">
        <v>3.1099999999999999E-3</v>
      </c>
      <c r="F18" s="4">
        <v>4.9649999999999998E-3</v>
      </c>
      <c r="G18" s="4">
        <v>9.0000000000000006E-5</v>
      </c>
      <c r="H18" s="4">
        <v>-9.6000000000000002E-4</v>
      </c>
      <c r="J18" s="4">
        <v>-5.4317982759330103</v>
      </c>
      <c r="K18" s="4">
        <v>3.9059999999999997E-3</v>
      </c>
      <c r="L18" s="4">
        <v>4.7196666666666663E-3</v>
      </c>
      <c r="M18" s="4">
        <v>2.8366666666666666E-3</v>
      </c>
      <c r="N18" s="4">
        <v>5.62E-3</v>
      </c>
      <c r="O18" s="4">
        <v>3.8766666666666671E-3</v>
      </c>
      <c r="P18" s="4">
        <v>1.3649999999999999E-3</v>
      </c>
      <c r="Q18" s="4">
        <v>6.1433333333333338E-4</v>
      </c>
      <c r="R18" s="4">
        <v>1.5566666666666669E-3</v>
      </c>
      <c r="S18" s="4">
        <v>1.3633333333333334E-3</v>
      </c>
      <c r="T18" s="4">
        <v>1.7533333333333333E-3</v>
      </c>
    </row>
    <row r="19" spans="1:20" x14ac:dyDescent="0.25">
      <c r="B19" s="4">
        <v>-5.9100948885606002</v>
      </c>
      <c r="C19" s="4">
        <v>6.6E-4</v>
      </c>
      <c r="D19" s="4">
        <v>-2.2499999999999998E-3</v>
      </c>
      <c r="E19" s="4">
        <v>2.5500000000000002E-3</v>
      </c>
      <c r="F19" s="4">
        <v>-4.7299999999999998E-3</v>
      </c>
      <c r="G19" s="4">
        <v>9.5E-4</v>
      </c>
      <c r="H19" s="4">
        <v>3.8000000000000002E-4</v>
      </c>
      <c r="J19" s="4">
        <v>-5.9100948885606002</v>
      </c>
      <c r="K19" s="4">
        <v>3.2000000000000013E-4</v>
      </c>
      <c r="L19" s="4">
        <v>1.66E-3</v>
      </c>
      <c r="M19" s="4">
        <v>-3.3333333333333422E-6</v>
      </c>
      <c r="N19" s="4">
        <v>1.7600000000000001E-3</v>
      </c>
      <c r="O19" s="4">
        <v>1.4000000000000007E-4</v>
      </c>
      <c r="P19" s="4">
        <v>-1.1333333333333332E-3</v>
      </c>
      <c r="Q19" s="4">
        <v>-9.0666666666666673E-4</v>
      </c>
      <c r="R19" s="4">
        <v>1.3566666666666666E-3</v>
      </c>
      <c r="S19" s="4">
        <v>1.0833333333333335E-3</v>
      </c>
      <c r="T19" s="4">
        <v>1.0133333333333333E-3</v>
      </c>
    </row>
    <row r="20" spans="1:20" x14ac:dyDescent="0.25">
      <c r="B20" s="4">
        <v>-6.3851027839668699</v>
      </c>
      <c r="C20" s="4">
        <v>-6.8999999999999997E-4</v>
      </c>
      <c r="D20" s="4">
        <v>5.5000000000000003E-4</v>
      </c>
      <c r="E20" s="4">
        <v>-3.8999999999999999E-4</v>
      </c>
      <c r="F20" s="4">
        <v>-2.1800000000000001E-3</v>
      </c>
      <c r="G20" s="4">
        <v>1.06E-3</v>
      </c>
      <c r="H20" s="4">
        <v>9.6000000000000002E-4</v>
      </c>
      <c r="J20" s="4">
        <v>-6.3851027839668699</v>
      </c>
      <c r="K20" s="4">
        <v>-1.7666666666666663E-4</v>
      </c>
      <c r="L20" s="4">
        <v>5.4666666666666665E-4</v>
      </c>
      <c r="M20" s="4">
        <v>1.4400000000000001E-3</v>
      </c>
      <c r="N20" s="4">
        <v>3.1933333333333332E-3</v>
      </c>
      <c r="O20" s="4">
        <v>2.0300000000000001E-3</v>
      </c>
      <c r="P20" s="4">
        <v>-5.3333333333333367E-5</v>
      </c>
      <c r="Q20" s="4">
        <v>1.0000000000000008E-5</v>
      </c>
      <c r="R20" s="4">
        <v>1.2166666666666665E-3</v>
      </c>
      <c r="S20" s="4">
        <v>1.0200000000000001E-3</v>
      </c>
      <c r="T20" s="4">
        <v>8.1333333333333333E-4</v>
      </c>
    </row>
    <row r="21" spans="1:20" x14ac:dyDescent="0.25">
      <c r="B21" s="4">
        <v>-6.8632794328435898</v>
      </c>
      <c r="C21" s="4">
        <v>5.2690000000000002E-3</v>
      </c>
      <c r="D21" s="4">
        <v>-2.5600000000000002E-3</v>
      </c>
      <c r="E21" s="4">
        <v>2.14E-3</v>
      </c>
      <c r="F21" s="4">
        <v>8.9999999999999998E-4</v>
      </c>
      <c r="G21" s="4">
        <v>-2.4000000000000001E-4</v>
      </c>
      <c r="H21" s="4">
        <v>2.4000000000000001E-4</v>
      </c>
      <c r="J21" s="4">
        <v>-6.8632794328435898</v>
      </c>
      <c r="K21" s="4">
        <v>1.6163333333333333E-3</v>
      </c>
      <c r="L21" s="4">
        <v>1.7099999999999999E-3</v>
      </c>
      <c r="M21" s="4">
        <v>1.0566666666666667E-3</v>
      </c>
      <c r="N21" s="4">
        <v>3.5566666666666667E-3</v>
      </c>
      <c r="O21" s="4">
        <v>8.2666666666666663E-4</v>
      </c>
      <c r="P21" s="4">
        <v>2.9999999999999997E-4</v>
      </c>
      <c r="Q21" s="4">
        <v>1.1999999999999999E-3</v>
      </c>
      <c r="R21" s="4">
        <v>4.8000000000000001E-4</v>
      </c>
      <c r="S21" s="4">
        <v>-5.0000000000000001E-4</v>
      </c>
      <c r="T21" s="4">
        <v>7.9666666666666655E-4</v>
      </c>
    </row>
    <row r="23" spans="1:20" x14ac:dyDescent="0.25">
      <c r="B23" s="5" t="s">
        <v>7</v>
      </c>
      <c r="C23" s="4" t="s">
        <v>13</v>
      </c>
      <c r="F23" s="4" t="s">
        <v>140</v>
      </c>
    </row>
    <row r="24" spans="1:20" x14ac:dyDescent="0.25">
      <c r="A24" s="4" t="s">
        <v>9</v>
      </c>
      <c r="B24" s="4">
        <v>-10</v>
      </c>
      <c r="C24" s="4">
        <v>-5.1000000000000004E-4</v>
      </c>
      <c r="D24" s="4">
        <v>1.72E-3</v>
      </c>
      <c r="E24" s="4">
        <v>8.8000000000000003E-4</v>
      </c>
      <c r="F24" s="4">
        <v>1.09E-3</v>
      </c>
      <c r="G24" s="4">
        <v>2.0699999999999998E-3</v>
      </c>
      <c r="H24" s="4">
        <v>1.9499999999999999E-3</v>
      </c>
      <c r="J24" s="4" t="s">
        <v>16</v>
      </c>
      <c r="K24" s="4" t="s">
        <v>13</v>
      </c>
      <c r="L24" s="4" t="s">
        <v>140</v>
      </c>
    </row>
    <row r="25" spans="1:20" x14ac:dyDescent="0.25">
      <c r="B25" s="4">
        <v>-4</v>
      </c>
      <c r="C25" s="4">
        <v>2.5908E-2</v>
      </c>
      <c r="D25" s="4">
        <v>2.4844000000000001E-2</v>
      </c>
      <c r="E25" s="4">
        <v>2.9222999999999999E-2</v>
      </c>
      <c r="F25" s="4">
        <v>2.9489999999999998E-3</v>
      </c>
      <c r="G25" s="4">
        <v>7.6249999999999998E-3</v>
      </c>
      <c r="H25" s="4">
        <v>6.1789999999999996E-3</v>
      </c>
      <c r="K25" s="3">
        <v>100</v>
      </c>
      <c r="L25" s="3">
        <v>46.50582</v>
      </c>
    </row>
    <row r="26" spans="1:20" x14ac:dyDescent="0.25">
      <c r="B26" s="4">
        <v>-4.4775557664936798</v>
      </c>
      <c r="C26" s="4">
        <v>1.8532E-2</v>
      </c>
      <c r="D26" s="4">
        <v>2.0070000000000001E-2</v>
      </c>
      <c r="E26" s="4">
        <v>2.4989999999999998E-2</v>
      </c>
      <c r="F26" s="4">
        <v>4.2950000000000002E-3</v>
      </c>
      <c r="G26" s="4">
        <v>3.192E-3</v>
      </c>
      <c r="H26" s="4">
        <v>4.235E-3</v>
      </c>
      <c r="K26" s="3">
        <v>100</v>
      </c>
      <c r="L26" s="3">
        <v>26.391670000000001</v>
      </c>
    </row>
    <row r="27" spans="1:20" x14ac:dyDescent="0.25">
      <c r="B27" s="4">
        <v>-4.9546770212133397</v>
      </c>
      <c r="C27" s="4">
        <v>1.4439E-2</v>
      </c>
      <c r="D27" s="4">
        <v>1.0460000000000001E-2</v>
      </c>
      <c r="E27" s="4">
        <v>1.2472E-2</v>
      </c>
      <c r="F27" s="4">
        <v>-2.7999999999999998E-4</v>
      </c>
      <c r="G27" s="4">
        <v>3.4280000000000001E-3</v>
      </c>
      <c r="H27" s="4">
        <v>2.31E-3</v>
      </c>
      <c r="K27" s="3">
        <v>100</v>
      </c>
      <c r="L27" s="3">
        <v>23.557310000000001</v>
      </c>
    </row>
    <row r="28" spans="1:20" x14ac:dyDescent="0.25">
      <c r="B28" s="4">
        <v>-5.4317982759330103</v>
      </c>
      <c r="C28" s="4">
        <v>4.64E-3</v>
      </c>
      <c r="D28" s="4">
        <v>5.829E-3</v>
      </c>
      <c r="E28" s="4">
        <v>3.6900000000000001E-3</v>
      </c>
      <c r="F28" s="4">
        <v>3.3830000000000002E-3</v>
      </c>
      <c r="G28" s="4">
        <v>-1.2700000000000001E-3</v>
      </c>
      <c r="H28" s="4">
        <v>-2.7E-4</v>
      </c>
      <c r="K28" s="3">
        <v>100</v>
      </c>
      <c r="L28" s="3">
        <v>34.459350000000001</v>
      </c>
    </row>
    <row r="29" spans="1:20" x14ac:dyDescent="0.25">
      <c r="B29" s="4">
        <v>-5.9100948885606002</v>
      </c>
      <c r="C29" s="4">
        <v>2.0600000000000002E-3</v>
      </c>
      <c r="D29" s="4">
        <v>3.8000000000000002E-4</v>
      </c>
      <c r="E29" s="4">
        <v>2.5400000000000002E-3</v>
      </c>
      <c r="F29" s="4">
        <v>-3.2799999999999999E-3</v>
      </c>
      <c r="G29" s="4">
        <v>-7.2000000000000005E-4</v>
      </c>
      <c r="H29" s="4">
        <v>1.2800000000000001E-3</v>
      </c>
      <c r="K29" s="3">
        <v>100</v>
      </c>
      <c r="L29" s="3">
        <v>34.043439999999997</v>
      </c>
    </row>
    <row r="30" spans="1:20" x14ac:dyDescent="0.25">
      <c r="B30" s="4">
        <v>-6.3851027839668699</v>
      </c>
      <c r="C30" s="4">
        <v>1.08E-3</v>
      </c>
      <c r="D30" s="4">
        <v>5.1000000000000004E-4</v>
      </c>
      <c r="E30" s="4">
        <v>5.0000000000000002E-5</v>
      </c>
      <c r="F30" s="4">
        <v>-1.5100000000000001E-3</v>
      </c>
      <c r="G30" s="4">
        <v>1.8400000000000001E-3</v>
      </c>
      <c r="H30" s="4">
        <v>-2.9999999999999997E-4</v>
      </c>
      <c r="J30" s="4" t="s">
        <v>155</v>
      </c>
      <c r="L30" s="28" t="s">
        <v>147</v>
      </c>
    </row>
    <row r="31" spans="1:20" x14ac:dyDescent="0.25">
      <c r="B31" s="4">
        <v>-6.8632794328435898</v>
      </c>
      <c r="C31" s="4">
        <v>5.0000000000000001E-3</v>
      </c>
      <c r="D31" s="4">
        <v>-1.06E-3</v>
      </c>
      <c r="E31" s="4">
        <v>1.1900000000000001E-3</v>
      </c>
      <c r="F31" s="4">
        <v>1.3799999999999999E-3</v>
      </c>
      <c r="G31" s="4">
        <v>-1.9000000000000001E-4</v>
      </c>
      <c r="H31" s="4">
        <v>2.4099999999999998E-3</v>
      </c>
    </row>
    <row r="33" spans="1:8" x14ac:dyDescent="0.25">
      <c r="B33" s="5" t="s">
        <v>7</v>
      </c>
      <c r="C33" s="4" t="s">
        <v>13</v>
      </c>
      <c r="F33" s="4" t="s">
        <v>140</v>
      </c>
    </row>
    <row r="34" spans="1:8" x14ac:dyDescent="0.25">
      <c r="A34" s="4" t="s">
        <v>10</v>
      </c>
      <c r="B34" s="4">
        <v>-10</v>
      </c>
      <c r="C34" s="4">
        <v>-3.6000000000000002E-4</v>
      </c>
      <c r="D34" s="4">
        <v>-4.1900000000000001E-3</v>
      </c>
      <c r="E34" s="4">
        <v>1.5200000000000001E-3</v>
      </c>
      <c r="F34" s="4">
        <v>-2.7999999999999998E-4</v>
      </c>
      <c r="G34" s="4">
        <v>-8.0000000000000007E-5</v>
      </c>
      <c r="H34" s="4">
        <v>1.81E-3</v>
      </c>
    </row>
    <row r="35" spans="1:8" x14ac:dyDescent="0.25">
      <c r="B35" s="4">
        <v>-4</v>
      </c>
      <c r="C35" s="4">
        <v>1.9708E-2</v>
      </c>
      <c r="D35" s="4">
        <v>1.6150999999999999E-2</v>
      </c>
      <c r="E35" s="4">
        <v>1.5591000000000001E-2</v>
      </c>
      <c r="F35" s="4">
        <v>4.4000000000000003E-3</v>
      </c>
      <c r="G35" s="4">
        <v>6.698E-3</v>
      </c>
      <c r="H35" s="4">
        <v>3.16E-3</v>
      </c>
    </row>
    <row r="36" spans="1:8" x14ac:dyDescent="0.25">
      <c r="B36" s="4">
        <v>-4.4775557664936798</v>
      </c>
      <c r="C36" s="4">
        <v>1.8408000000000001E-2</v>
      </c>
      <c r="D36" s="4">
        <v>1.6250000000000001E-2</v>
      </c>
      <c r="E36" s="4">
        <v>1.3632E-2</v>
      </c>
      <c r="F36" s="4">
        <v>1.92E-3</v>
      </c>
      <c r="G36" s="4">
        <v>4.5900000000000003E-3</v>
      </c>
      <c r="H36" s="4">
        <v>6.1640000000000002E-3</v>
      </c>
    </row>
    <row r="37" spans="1:8" x14ac:dyDescent="0.25">
      <c r="B37" s="4">
        <v>-4.9546770212133397</v>
      </c>
      <c r="C37" s="4">
        <v>7.613E-3</v>
      </c>
      <c r="D37" s="4">
        <v>7.4209999999999996E-3</v>
      </c>
      <c r="E37" s="4">
        <v>4.8700000000000002E-3</v>
      </c>
      <c r="F37" s="4">
        <v>5.3699999999999998E-3</v>
      </c>
      <c r="G37" s="4">
        <v>3.2799999999999999E-3</v>
      </c>
      <c r="H37" s="4">
        <v>3.0300000000000001E-3</v>
      </c>
    </row>
    <row r="38" spans="1:8" x14ac:dyDescent="0.25">
      <c r="B38" s="4">
        <v>-5.4317982759330103</v>
      </c>
      <c r="C38" s="4">
        <v>1.2700000000000001E-3</v>
      </c>
      <c r="D38" s="4">
        <v>4.3400000000000001E-3</v>
      </c>
      <c r="E38" s="4">
        <v>2.8999999999999998E-3</v>
      </c>
      <c r="F38" s="4">
        <v>-7.1000000000000002E-4</v>
      </c>
      <c r="G38" s="4">
        <v>4.6100000000000004E-3</v>
      </c>
      <c r="H38" s="4">
        <v>7.6999999999999996E-4</v>
      </c>
    </row>
    <row r="39" spans="1:8" x14ac:dyDescent="0.25">
      <c r="B39" s="4">
        <v>-5.9100948885606002</v>
      </c>
      <c r="C39" s="4">
        <v>1.2199999999999999E-3</v>
      </c>
      <c r="D39" s="4">
        <v>9.1E-4</v>
      </c>
      <c r="E39" s="4">
        <v>-2.14E-3</v>
      </c>
      <c r="F39" s="4">
        <v>1.3500000000000001E-3</v>
      </c>
      <c r="G39" s="4">
        <v>2.2499999999999998E-3</v>
      </c>
      <c r="H39" s="4">
        <v>4.6999999999999999E-4</v>
      </c>
    </row>
    <row r="40" spans="1:8" x14ac:dyDescent="0.25">
      <c r="B40" s="4">
        <v>-6.3851027839668699</v>
      </c>
      <c r="C40" s="4">
        <v>1.5299999999999999E-3</v>
      </c>
      <c r="D40" s="4">
        <v>2.0400000000000001E-3</v>
      </c>
      <c r="E40" s="4">
        <v>7.5000000000000002E-4</v>
      </c>
      <c r="F40" s="4">
        <v>7.5000000000000002E-4</v>
      </c>
      <c r="G40" s="4">
        <v>8.3000000000000001E-4</v>
      </c>
      <c r="H40" s="4">
        <v>2.0699999999999998E-3</v>
      </c>
    </row>
    <row r="41" spans="1:8" x14ac:dyDescent="0.25">
      <c r="B41" s="4">
        <v>-6.8632794328435898</v>
      </c>
      <c r="C41" s="4">
        <v>1.1299999999999999E-3</v>
      </c>
      <c r="D41" s="4">
        <v>7.3999999999999999E-4</v>
      </c>
      <c r="E41" s="4">
        <v>1.2999999999999999E-3</v>
      </c>
      <c r="F41" s="4">
        <v>-9.1E-4</v>
      </c>
      <c r="G41" s="4">
        <v>1.9300000000000001E-3</v>
      </c>
      <c r="H41" s="4">
        <v>4.2000000000000002E-4</v>
      </c>
    </row>
    <row r="43" spans="1:8" x14ac:dyDescent="0.25">
      <c r="B43" s="5" t="s">
        <v>7</v>
      </c>
      <c r="C43" s="4" t="s">
        <v>13</v>
      </c>
      <c r="F43" s="4" t="s">
        <v>140</v>
      </c>
    </row>
    <row r="44" spans="1:8" x14ac:dyDescent="0.25">
      <c r="A44" s="4" t="s">
        <v>11</v>
      </c>
      <c r="B44" s="4">
        <v>-10</v>
      </c>
      <c r="C44" s="4">
        <v>2.5999999999999998E-4</v>
      </c>
      <c r="D44" s="4">
        <v>-1.5399999999999999E-3</v>
      </c>
      <c r="E44" s="4">
        <v>9.3999999999999997E-4</v>
      </c>
      <c r="F44" s="4">
        <v>1.6900000000000001E-3</v>
      </c>
      <c r="G44" s="4">
        <v>2.5100000000000001E-3</v>
      </c>
      <c r="H44" s="4">
        <v>-7.3999999999999999E-4</v>
      </c>
    </row>
    <row r="45" spans="1:8" x14ac:dyDescent="0.25">
      <c r="B45" s="4">
        <v>-4</v>
      </c>
      <c r="C45" s="4">
        <v>2.4035999999999998E-2</v>
      </c>
      <c r="D45" s="4">
        <v>2.0354000000000001E-2</v>
      </c>
      <c r="E45" s="4">
        <v>2.0899000000000001E-2</v>
      </c>
      <c r="F45" s="4">
        <v>5.2599999999999999E-3</v>
      </c>
      <c r="G45" s="4">
        <v>1.1264E-2</v>
      </c>
      <c r="H45" s="4">
        <v>8.3929999999999994E-3</v>
      </c>
    </row>
    <row r="46" spans="1:8" x14ac:dyDescent="0.25">
      <c r="B46" s="4">
        <v>-4.4775557664936798</v>
      </c>
      <c r="C46" s="4">
        <v>2.2758E-2</v>
      </c>
      <c r="D46" s="4">
        <v>2.0878000000000001E-2</v>
      </c>
      <c r="E46" s="4">
        <v>1.8263000000000001E-2</v>
      </c>
      <c r="F46" s="4">
        <v>3.14E-3</v>
      </c>
      <c r="G46" s="4">
        <v>4.7600000000000003E-3</v>
      </c>
      <c r="H46" s="4">
        <v>7.5719999999999997E-3</v>
      </c>
    </row>
    <row r="47" spans="1:8" x14ac:dyDescent="0.25">
      <c r="B47" s="4">
        <v>-4.9546770212133397</v>
      </c>
      <c r="C47" s="4">
        <v>1.3616E-2</v>
      </c>
      <c r="D47" s="4">
        <v>1.1003000000000001E-2</v>
      </c>
      <c r="E47" s="4">
        <v>1.0267E-2</v>
      </c>
      <c r="F47" s="4">
        <v>5.7499999999999999E-3</v>
      </c>
      <c r="G47" s="4">
        <v>4.2100000000000002E-3</v>
      </c>
      <c r="H47" s="4">
        <v>6.0439999999999999E-3</v>
      </c>
    </row>
    <row r="48" spans="1:8" x14ac:dyDescent="0.25">
      <c r="B48" s="4">
        <v>-5.4317982759330103</v>
      </c>
      <c r="C48" s="4">
        <v>5.5100000000000001E-3</v>
      </c>
      <c r="D48" s="4">
        <v>5.13E-3</v>
      </c>
      <c r="E48" s="4">
        <v>6.2199999999999998E-3</v>
      </c>
      <c r="F48" s="4">
        <v>1.16E-3</v>
      </c>
      <c r="G48" s="4">
        <v>3.4199999999999999E-3</v>
      </c>
      <c r="H48" s="4">
        <v>-4.8999999999999998E-4</v>
      </c>
    </row>
    <row r="49" spans="1:8" x14ac:dyDescent="0.25">
      <c r="B49" s="4">
        <v>-5.9100948885606002</v>
      </c>
      <c r="C49" s="4">
        <v>1.8699999999999999E-3</v>
      </c>
      <c r="D49" s="4">
        <v>3.7699999999999999E-3</v>
      </c>
      <c r="E49" s="4">
        <v>-3.6000000000000002E-4</v>
      </c>
      <c r="F49" s="4">
        <v>1.58E-3</v>
      </c>
      <c r="G49" s="4">
        <v>4.6999999999999999E-4</v>
      </c>
      <c r="H49" s="4">
        <v>1.1999999999999999E-3</v>
      </c>
    </row>
    <row r="50" spans="1:8" x14ac:dyDescent="0.25">
      <c r="B50" s="4">
        <v>-6.3851027839668699</v>
      </c>
      <c r="C50" s="4">
        <v>3.7399999999999998E-3</v>
      </c>
      <c r="D50" s="4">
        <v>2.4599999999999999E-3</v>
      </c>
      <c r="E50" s="4">
        <v>3.3800000000000002E-3</v>
      </c>
      <c r="F50" s="4">
        <v>-1.2999999999999999E-4</v>
      </c>
      <c r="G50" s="4">
        <v>6.8999999999999997E-4</v>
      </c>
      <c r="H50" s="4">
        <v>2.5000000000000001E-3</v>
      </c>
    </row>
    <row r="51" spans="1:8" x14ac:dyDescent="0.25">
      <c r="B51" s="4">
        <v>-6.8632794328435898</v>
      </c>
      <c r="C51" s="4">
        <v>4.2500000000000003E-3</v>
      </c>
      <c r="D51" s="4">
        <v>1.57E-3</v>
      </c>
      <c r="E51" s="4">
        <v>4.8500000000000001E-3</v>
      </c>
      <c r="F51" s="4">
        <v>1.24E-3</v>
      </c>
      <c r="G51" s="4">
        <v>-1.4400000000000001E-3</v>
      </c>
      <c r="H51" s="4">
        <v>-1.2999999999999999E-3</v>
      </c>
    </row>
    <row r="53" spans="1:8" x14ac:dyDescent="0.25">
      <c r="B53" s="5" t="s">
        <v>7</v>
      </c>
      <c r="C53" s="4" t="s">
        <v>13</v>
      </c>
      <c r="F53" s="4" t="s">
        <v>140</v>
      </c>
    </row>
    <row r="54" spans="1:8" x14ac:dyDescent="0.25">
      <c r="A54" s="4" t="s">
        <v>12</v>
      </c>
      <c r="B54" s="4">
        <v>-10</v>
      </c>
      <c r="C54" s="4">
        <v>-1.34E-3</v>
      </c>
      <c r="D54" s="4">
        <v>-4.6499999999999996E-3</v>
      </c>
      <c r="E54" s="4">
        <v>1.2700000000000001E-3</v>
      </c>
      <c r="F54" s="4">
        <v>1.6999999999999999E-3</v>
      </c>
      <c r="G54" s="4">
        <v>-4.2999999999999999E-4</v>
      </c>
      <c r="H54" s="4">
        <v>-1.1800000000000001E-3</v>
      </c>
    </row>
    <row r="55" spans="1:8" x14ac:dyDescent="0.25">
      <c r="B55" s="4">
        <v>-4</v>
      </c>
      <c r="C55" s="4">
        <v>2.5201000000000001E-2</v>
      </c>
      <c r="D55" s="4">
        <v>2.1604999999999999E-2</v>
      </c>
      <c r="E55" s="4">
        <v>1.9290999999999999E-2</v>
      </c>
      <c r="F55" s="4">
        <v>7.8300000000000002E-3</v>
      </c>
      <c r="G55" s="4">
        <v>7.9159999999999994E-3</v>
      </c>
      <c r="H55" s="4">
        <v>8.1539999999999998E-3</v>
      </c>
    </row>
    <row r="56" spans="1:8" x14ac:dyDescent="0.25">
      <c r="B56" s="4">
        <v>-4.4775557664936798</v>
      </c>
      <c r="C56" s="4">
        <v>2.1087999999999999E-2</v>
      </c>
      <c r="D56" s="4">
        <v>2.0695000000000002E-2</v>
      </c>
      <c r="E56" s="4">
        <v>1.9474000000000002E-2</v>
      </c>
      <c r="F56" s="4">
        <v>6.3200000000000001E-3</v>
      </c>
      <c r="G56" s="4">
        <v>5.9199999999999999E-3</v>
      </c>
      <c r="H56" s="4">
        <v>8.2679999999999993E-3</v>
      </c>
    </row>
    <row r="57" spans="1:8" x14ac:dyDescent="0.25">
      <c r="B57" s="4">
        <v>-4.9546770212133397</v>
      </c>
      <c r="C57" s="4">
        <v>1.3672999999999999E-2</v>
      </c>
      <c r="D57" s="4">
        <v>9.8539999999999999E-3</v>
      </c>
      <c r="E57" s="4">
        <v>1.1264E-2</v>
      </c>
      <c r="F57" s="4">
        <v>6.1700000000000001E-3</v>
      </c>
      <c r="G57" s="4">
        <v>4.5999999999999999E-3</v>
      </c>
      <c r="H57" s="4">
        <v>4.6699999999999997E-3</v>
      </c>
    </row>
    <row r="58" spans="1:8" x14ac:dyDescent="0.25">
      <c r="B58" s="4">
        <v>-5.4317982759330103</v>
      </c>
      <c r="C58" s="4">
        <v>3.2299999999999998E-3</v>
      </c>
      <c r="D58" s="4">
        <v>4.4600000000000004E-3</v>
      </c>
      <c r="E58" s="4">
        <v>3.9399999999999999E-3</v>
      </c>
      <c r="F58" s="4">
        <v>4.4000000000000002E-4</v>
      </c>
      <c r="G58" s="4">
        <v>4.5999999999999999E-3</v>
      </c>
      <c r="H58" s="4">
        <v>2.2000000000000001E-4</v>
      </c>
    </row>
    <row r="59" spans="1:8" x14ac:dyDescent="0.25">
      <c r="B59" s="4">
        <v>-5.9100948885606002</v>
      </c>
      <c r="C59" s="4">
        <v>1.8600000000000001E-3</v>
      </c>
      <c r="D59" s="4">
        <v>1.82E-3</v>
      </c>
      <c r="E59" s="4">
        <v>-3.2599999999999999E-3</v>
      </c>
      <c r="F59" s="4">
        <v>6.9999999999999999E-4</v>
      </c>
      <c r="G59" s="4">
        <v>2.8700000000000002E-3</v>
      </c>
      <c r="H59" s="4">
        <v>-5.2999999999999998E-4</v>
      </c>
    </row>
    <row r="60" spans="1:8" x14ac:dyDescent="0.25">
      <c r="B60" s="4">
        <v>-6.3851027839668699</v>
      </c>
      <c r="C60" s="4">
        <v>2.5200000000000001E-3</v>
      </c>
      <c r="D60" s="4">
        <v>6.4999999999999997E-4</v>
      </c>
      <c r="E60" s="4">
        <v>2.9199999999999999E-3</v>
      </c>
      <c r="F60" s="4">
        <v>1.75E-3</v>
      </c>
      <c r="G60" s="4">
        <v>1.1900000000000001E-3</v>
      </c>
      <c r="H60" s="4">
        <v>-5.0000000000000001E-4</v>
      </c>
    </row>
    <row r="61" spans="1:8" x14ac:dyDescent="0.25">
      <c r="B61" s="4">
        <v>-6.8632794328435898</v>
      </c>
      <c r="C61" s="4">
        <v>2.7799999999999999E-3</v>
      </c>
      <c r="D61" s="4">
        <v>-1.72E-3</v>
      </c>
      <c r="E61" s="4">
        <v>1.42E-3</v>
      </c>
      <c r="F61" s="4">
        <v>1.73E-3</v>
      </c>
      <c r="G61" s="4">
        <v>1.41E-3</v>
      </c>
      <c r="H61" s="4">
        <v>-7.5000000000000002E-4</v>
      </c>
    </row>
  </sheetData>
  <mergeCells count="9">
    <mergeCell ref="C1:L1"/>
    <mergeCell ref="C2:G2"/>
    <mergeCell ref="H2:L2"/>
    <mergeCell ref="C12:H12"/>
    <mergeCell ref="C13:E13"/>
    <mergeCell ref="F13:H13"/>
    <mergeCell ref="K12:T12"/>
    <mergeCell ref="K13:O13"/>
    <mergeCell ref="P13:T13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3C5F-0D7D-47D2-BCF8-BADE81ABCEF2}">
  <dimension ref="A1"/>
  <sheetViews>
    <sheetView topLeftCell="A22" workbookViewId="0">
      <selection activeCell="E36" sqref="E36"/>
    </sheetView>
  </sheetViews>
  <sheetFormatPr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7BCF-1688-4FA4-9A34-937FEC8764BC}">
  <dimension ref="D13:M31"/>
  <sheetViews>
    <sheetView workbookViewId="0">
      <selection activeCell="G23" sqref="G23"/>
    </sheetView>
  </sheetViews>
  <sheetFormatPr defaultRowHeight="13.8" x14ac:dyDescent="0.25"/>
  <cols>
    <col min="4" max="5" width="11.5546875" bestFit="1" customWidth="1"/>
    <col min="6" max="6" width="31.88671875" bestFit="1" customWidth="1"/>
    <col min="7" max="12" width="9.5546875" bestFit="1" customWidth="1"/>
  </cols>
  <sheetData>
    <row r="13" spans="5:13" x14ac:dyDescent="0.25">
      <c r="G13" s="71" t="s">
        <v>56</v>
      </c>
      <c r="H13" s="71"/>
      <c r="I13" s="71"/>
      <c r="J13" s="71" t="s">
        <v>141</v>
      </c>
      <c r="K13" s="71"/>
      <c r="L13" s="71"/>
    </row>
    <row r="14" spans="5:13" ht="14.4" thickBot="1" x14ac:dyDescent="0.3">
      <c r="G14" t="s">
        <v>134</v>
      </c>
      <c r="H14" t="s">
        <v>135</v>
      </c>
      <c r="I14" t="s">
        <v>136</v>
      </c>
      <c r="J14" t="s">
        <v>134</v>
      </c>
      <c r="K14" t="s">
        <v>135</v>
      </c>
      <c r="L14" t="s">
        <v>136</v>
      </c>
      <c r="M14" t="s">
        <v>155</v>
      </c>
    </row>
    <row r="15" spans="5:13" ht="15" thickBot="1" x14ac:dyDescent="0.35">
      <c r="E15" s="72" t="s">
        <v>39</v>
      </c>
      <c r="F15" s="30" t="s">
        <v>142</v>
      </c>
      <c r="G15" s="3">
        <v>4.3099309999999997</v>
      </c>
      <c r="H15" s="3">
        <v>3.960772</v>
      </c>
      <c r="I15" s="3">
        <v>3.084565</v>
      </c>
      <c r="J15" s="3">
        <v>4.5449529999999996</v>
      </c>
      <c r="K15" s="3">
        <v>5.5617799999999997</v>
      </c>
      <c r="L15" s="3">
        <v>4.8423389999999999</v>
      </c>
      <c r="M15" s="18" t="s">
        <v>154</v>
      </c>
    </row>
    <row r="16" spans="5:13" ht="15.6" thickBot="1" x14ac:dyDescent="0.3">
      <c r="E16" s="72"/>
      <c r="F16" s="31" t="s">
        <v>143</v>
      </c>
      <c r="G16" s="3">
        <v>2.1185019999999999</v>
      </c>
      <c r="H16" s="3">
        <v>2.8316849999999998</v>
      </c>
      <c r="I16" s="3">
        <v>1.5529059999999999</v>
      </c>
      <c r="J16" s="3">
        <v>2.6463830000000002</v>
      </c>
      <c r="K16" s="3">
        <v>5.5975159999999997</v>
      </c>
      <c r="L16" s="3">
        <v>2.882374</v>
      </c>
      <c r="M16" s="18" t="s">
        <v>154</v>
      </c>
    </row>
    <row r="17" spans="4:13" ht="15.6" thickBot="1" x14ac:dyDescent="0.3">
      <c r="E17" s="72"/>
      <c r="F17" s="31" t="s">
        <v>144</v>
      </c>
      <c r="G17" s="3">
        <v>2.108066</v>
      </c>
      <c r="H17" s="3">
        <v>2.6123280000000002</v>
      </c>
      <c r="I17" s="3">
        <v>2.4985390000000001</v>
      </c>
      <c r="J17" s="3">
        <v>3.553112</v>
      </c>
      <c r="K17" s="3">
        <v>4.4652950000000002</v>
      </c>
      <c r="L17" s="3">
        <v>2.8345310000000001</v>
      </c>
      <c r="M17" s="18" t="s">
        <v>154</v>
      </c>
    </row>
    <row r="18" spans="4:13" ht="15.6" thickBot="1" x14ac:dyDescent="0.3">
      <c r="E18" s="72"/>
      <c r="F18" s="31" t="s">
        <v>145</v>
      </c>
      <c r="G18" s="3">
        <v>3.6389849999999999</v>
      </c>
      <c r="H18" s="3">
        <v>3.5084710000000001</v>
      </c>
      <c r="I18" s="3">
        <v>4.0461450000000001</v>
      </c>
      <c r="J18" s="3">
        <v>5.4362240000000002</v>
      </c>
      <c r="K18" s="3">
        <v>3.2431040000000002</v>
      </c>
      <c r="L18" s="3">
        <v>7.3220850000000004</v>
      </c>
      <c r="M18" s="18" t="s">
        <v>154</v>
      </c>
    </row>
    <row r="19" spans="4:13" ht="15.6" thickBot="1" x14ac:dyDescent="0.3">
      <c r="E19" s="72"/>
      <c r="F19" s="31" t="s">
        <v>146</v>
      </c>
      <c r="G19" s="3">
        <v>3.2342939999999998</v>
      </c>
      <c r="H19" s="3">
        <v>2.5138440000000002</v>
      </c>
      <c r="I19" s="3">
        <v>3.7656550000000002</v>
      </c>
      <c r="J19" s="3">
        <v>3.9819059999999999</v>
      </c>
      <c r="K19" s="3">
        <v>3.6997490000000002</v>
      </c>
      <c r="L19" s="3">
        <v>5.8346559999999998</v>
      </c>
      <c r="M19" s="18" t="s">
        <v>154</v>
      </c>
    </row>
    <row r="20" spans="4:13" x14ac:dyDescent="0.25">
      <c r="F20" s="29"/>
    </row>
    <row r="24" spans="4:13" x14ac:dyDescent="0.25">
      <c r="D24" s="4"/>
      <c r="E24" s="4"/>
      <c r="F24" s="4"/>
      <c r="G24" s="4"/>
      <c r="H24" s="4"/>
      <c r="I24" s="4"/>
    </row>
    <row r="25" spans="4:13" x14ac:dyDescent="0.25">
      <c r="D25" s="10"/>
      <c r="E25" s="44"/>
      <c r="F25" s="3"/>
      <c r="G25" s="3"/>
      <c r="H25" s="3"/>
      <c r="I25" s="4"/>
    </row>
    <row r="26" spans="4:13" x14ac:dyDescent="0.25">
      <c r="D26" s="4"/>
      <c r="E26" s="44"/>
      <c r="F26" s="3"/>
      <c r="G26" s="3"/>
      <c r="H26" s="3"/>
      <c r="I26" s="4"/>
    </row>
    <row r="27" spans="4:13" x14ac:dyDescent="0.25">
      <c r="D27" s="4"/>
      <c r="E27" s="44"/>
      <c r="F27" s="3"/>
      <c r="G27" s="3"/>
      <c r="H27" s="3"/>
      <c r="I27" s="4"/>
    </row>
    <row r="28" spans="4:13" x14ac:dyDescent="0.25">
      <c r="D28" s="4"/>
      <c r="E28" s="4"/>
      <c r="F28" s="4"/>
      <c r="G28" s="4"/>
      <c r="H28" s="4"/>
      <c r="I28" s="4"/>
    </row>
    <row r="29" spans="4:13" x14ac:dyDescent="0.25">
      <c r="D29" s="4"/>
      <c r="E29" s="45"/>
      <c r="F29" s="3"/>
      <c r="G29" s="3"/>
      <c r="H29" s="3"/>
      <c r="I29" s="4"/>
    </row>
    <row r="30" spans="4:13" x14ac:dyDescent="0.25">
      <c r="D30" s="4"/>
      <c r="E30" s="45"/>
      <c r="F30" s="3"/>
      <c r="G30" s="3"/>
      <c r="H30" s="3"/>
      <c r="I30" s="4"/>
    </row>
    <row r="31" spans="4:13" x14ac:dyDescent="0.25">
      <c r="D31" s="4"/>
      <c r="E31" s="45"/>
      <c r="F31" s="3"/>
      <c r="G31" s="3"/>
      <c r="H31" s="3"/>
      <c r="I31" s="4"/>
    </row>
  </sheetData>
  <mergeCells count="5">
    <mergeCell ref="G13:I13"/>
    <mergeCell ref="J13:L13"/>
    <mergeCell ref="E25:E27"/>
    <mergeCell ref="E29:E31"/>
    <mergeCell ref="E15:E19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757A-D4FE-4856-91CF-6D83064075E3}">
  <dimension ref="F1:S44"/>
  <sheetViews>
    <sheetView tabSelected="1" workbookViewId="0">
      <selection activeCell="M18" sqref="M18"/>
    </sheetView>
  </sheetViews>
  <sheetFormatPr defaultRowHeight="13.8" x14ac:dyDescent="0.25"/>
  <cols>
    <col min="1" max="5" width="8.88671875" style="4"/>
    <col min="6" max="6" width="14.33203125" style="4" customWidth="1"/>
    <col min="7" max="7" width="8.88671875" style="4"/>
    <col min="8" max="8" width="15.33203125" style="4" bestFit="1" customWidth="1"/>
    <col min="9" max="9" width="19.77734375" style="4" bestFit="1" customWidth="1"/>
    <col min="10" max="10" width="13.88671875" style="4" customWidth="1"/>
    <col min="11" max="11" width="12.77734375" style="4" bestFit="1" customWidth="1"/>
    <col min="12" max="12" width="14.109375" style="4" bestFit="1" customWidth="1"/>
    <col min="13" max="16384" width="8.88671875" style="4"/>
  </cols>
  <sheetData>
    <row r="1" spans="6:12" ht="26.4" customHeight="1" x14ac:dyDescent="0.25">
      <c r="H1" s="73" t="s">
        <v>187</v>
      </c>
      <c r="I1" s="73" t="s">
        <v>188</v>
      </c>
      <c r="J1" s="74" t="s">
        <v>111</v>
      </c>
      <c r="K1" s="74" t="s">
        <v>111</v>
      </c>
      <c r="L1" s="73" t="s">
        <v>189</v>
      </c>
    </row>
    <row r="2" spans="6:12" ht="33" customHeight="1" thickBot="1" x14ac:dyDescent="0.3">
      <c r="H2" s="75"/>
      <c r="I2" s="75"/>
      <c r="J2" s="76" t="s">
        <v>190</v>
      </c>
      <c r="K2" s="77" t="s">
        <v>191</v>
      </c>
      <c r="L2" s="75"/>
    </row>
    <row r="3" spans="6:12" x14ac:dyDescent="0.25">
      <c r="F3" s="53" t="s">
        <v>14</v>
      </c>
      <c r="G3" s="78" t="s">
        <v>104</v>
      </c>
      <c r="H3" s="4">
        <v>1419910</v>
      </c>
      <c r="I3" s="4">
        <v>295990</v>
      </c>
      <c r="J3" s="4">
        <f>H3/I3</f>
        <v>4.7971553093009902</v>
      </c>
      <c r="K3" s="53">
        <f>AVERAGE(J3:J8)</f>
        <v>5.4581686510908503</v>
      </c>
      <c r="L3" s="53">
        <f>K9/K3</f>
        <v>0.67350877504365736</v>
      </c>
    </row>
    <row r="4" spans="6:12" x14ac:dyDescent="0.25">
      <c r="F4" s="53"/>
      <c r="G4" s="78" t="s">
        <v>68</v>
      </c>
      <c r="H4" s="4">
        <v>1427106</v>
      </c>
      <c r="I4" s="4">
        <v>277720</v>
      </c>
      <c r="J4" s="4">
        <f t="shared" ref="J4:J14" si="0">H4/I4</f>
        <v>5.1386504392913723</v>
      </c>
      <c r="K4" s="53"/>
      <c r="L4" s="53"/>
    </row>
    <row r="5" spans="6:12" x14ac:dyDescent="0.25">
      <c r="F5" s="53"/>
      <c r="G5" s="78" t="s">
        <v>69</v>
      </c>
      <c r="H5" s="4">
        <v>1437310</v>
      </c>
      <c r="I5" s="4">
        <v>262900</v>
      </c>
      <c r="J5" s="4">
        <f t="shared" si="0"/>
        <v>5.4671357930772153</v>
      </c>
      <c r="K5" s="53"/>
      <c r="L5" s="53"/>
    </row>
    <row r="6" spans="6:12" x14ac:dyDescent="0.25">
      <c r="F6" s="53"/>
      <c r="G6" s="78" t="s">
        <v>70</v>
      </c>
      <c r="H6" s="4">
        <v>1451246</v>
      </c>
      <c r="I6" s="4">
        <v>252320</v>
      </c>
      <c r="J6" s="4">
        <f t="shared" si="0"/>
        <v>5.7516090678503486</v>
      </c>
      <c r="K6" s="53"/>
      <c r="L6" s="53"/>
    </row>
    <row r="7" spans="6:12" x14ac:dyDescent="0.25">
      <c r="F7" s="53"/>
      <c r="G7" s="78" t="s">
        <v>101</v>
      </c>
      <c r="H7" s="4">
        <v>1460473</v>
      </c>
      <c r="I7" s="4">
        <v>255470</v>
      </c>
      <c r="J7" s="4">
        <f t="shared" si="0"/>
        <v>5.7168082358006815</v>
      </c>
      <c r="K7" s="53"/>
      <c r="L7" s="53"/>
    </row>
    <row r="8" spans="6:12" x14ac:dyDescent="0.25">
      <c r="F8" s="53"/>
      <c r="G8" s="78" t="s">
        <v>102</v>
      </c>
      <c r="H8" s="4">
        <v>1497626</v>
      </c>
      <c r="I8" s="4">
        <v>254800</v>
      </c>
      <c r="J8" s="4">
        <f t="shared" si="0"/>
        <v>5.8776530612244899</v>
      </c>
      <c r="K8" s="53"/>
      <c r="L8" s="53"/>
    </row>
    <row r="9" spans="6:12" x14ac:dyDescent="0.25">
      <c r="F9" s="53" t="s">
        <v>192</v>
      </c>
      <c r="G9" s="78" t="s">
        <v>104</v>
      </c>
      <c r="H9" s="4">
        <v>1100823</v>
      </c>
      <c r="I9" s="4">
        <v>353050</v>
      </c>
      <c r="J9" s="4">
        <f t="shared" si="0"/>
        <v>3.1180371052258886</v>
      </c>
      <c r="K9" s="53">
        <f>AVERAGE(J9:J14)</f>
        <v>3.6761244821778902</v>
      </c>
      <c r="L9" s="53"/>
    </row>
    <row r="10" spans="6:12" x14ac:dyDescent="0.25">
      <c r="F10" s="53"/>
      <c r="G10" s="78" t="s">
        <v>68</v>
      </c>
      <c r="H10" s="4">
        <v>1129390</v>
      </c>
      <c r="I10" s="4">
        <v>309550</v>
      </c>
      <c r="J10" s="4">
        <f t="shared" si="0"/>
        <v>3.6484897431755776</v>
      </c>
      <c r="K10" s="53"/>
      <c r="L10" s="53"/>
    </row>
    <row r="11" spans="6:12" x14ac:dyDescent="0.25">
      <c r="F11" s="53"/>
      <c r="G11" s="78" t="s">
        <v>69</v>
      </c>
      <c r="H11" s="4">
        <v>1121223</v>
      </c>
      <c r="I11" s="4">
        <v>301380</v>
      </c>
      <c r="J11" s="4">
        <f t="shared" si="0"/>
        <v>3.7202966354768066</v>
      </c>
      <c r="K11" s="53"/>
      <c r="L11" s="53"/>
    </row>
    <row r="12" spans="6:12" x14ac:dyDescent="0.25">
      <c r="F12" s="53"/>
      <c r="G12" s="78" t="s">
        <v>70</v>
      </c>
      <c r="H12" s="4">
        <v>1130176</v>
      </c>
      <c r="I12" s="4">
        <v>285980</v>
      </c>
      <c r="J12" s="4">
        <f t="shared" si="0"/>
        <v>3.9519406951535072</v>
      </c>
      <c r="K12" s="53"/>
      <c r="L12" s="53"/>
    </row>
    <row r="13" spans="6:12" x14ac:dyDescent="0.25">
      <c r="F13" s="53"/>
      <c r="G13" s="78" t="s">
        <v>101</v>
      </c>
      <c r="H13" s="4">
        <v>1160330</v>
      </c>
      <c r="I13" s="4">
        <v>295170</v>
      </c>
      <c r="J13" s="4">
        <f t="shared" si="0"/>
        <v>3.931056679201816</v>
      </c>
      <c r="K13" s="53"/>
      <c r="L13" s="53"/>
    </row>
    <row r="14" spans="6:12" x14ac:dyDescent="0.25">
      <c r="F14" s="53"/>
      <c r="G14" s="78" t="s">
        <v>102</v>
      </c>
      <c r="H14" s="4">
        <v>1140993</v>
      </c>
      <c r="I14" s="4">
        <v>309470</v>
      </c>
      <c r="J14" s="4">
        <f t="shared" si="0"/>
        <v>3.686926034833748</v>
      </c>
      <c r="K14" s="53"/>
      <c r="L14" s="53"/>
    </row>
    <row r="15" spans="6:12" ht="14.4" thickBot="1" x14ac:dyDescent="0.3">
      <c r="F15" s="34"/>
      <c r="G15" s="78"/>
      <c r="K15" s="34"/>
      <c r="L15" s="34"/>
    </row>
    <row r="16" spans="6:12" ht="27.6" customHeight="1" x14ac:dyDescent="0.25">
      <c r="F16" s="4" t="s">
        <v>107</v>
      </c>
      <c r="H16" s="73" t="s">
        <v>187</v>
      </c>
      <c r="I16" s="73" t="s">
        <v>188</v>
      </c>
      <c r="J16" s="74" t="s">
        <v>111</v>
      </c>
      <c r="K16" s="74" t="s">
        <v>111</v>
      </c>
      <c r="L16" s="73" t="s">
        <v>189</v>
      </c>
    </row>
    <row r="17" spans="6:19" ht="27.6" customHeight="1" thickBot="1" x14ac:dyDescent="0.3">
      <c r="H17" s="75"/>
      <c r="I17" s="75"/>
      <c r="J17" s="76" t="s">
        <v>190</v>
      </c>
      <c r="K17" s="77" t="s">
        <v>191</v>
      </c>
      <c r="L17" s="75"/>
    </row>
    <row r="18" spans="6:19" x14ac:dyDescent="0.25">
      <c r="F18" s="53" t="s">
        <v>14</v>
      </c>
      <c r="G18" s="78" t="s">
        <v>104</v>
      </c>
      <c r="H18" s="79">
        <v>1025800</v>
      </c>
      <c r="I18" s="18">
        <v>473310</v>
      </c>
      <c r="J18" s="4">
        <f>H18/I18</f>
        <v>2.167289936827872</v>
      </c>
      <c r="K18" s="53">
        <f>AVERAGE(J18:J23)</f>
        <v>2.211799279592793</v>
      </c>
      <c r="L18" s="53">
        <f>K24/K18</f>
        <v>0.67440108714907077</v>
      </c>
      <c r="N18" s="18"/>
      <c r="O18" s="18"/>
      <c r="P18" s="18"/>
      <c r="Q18" s="18"/>
      <c r="R18" s="18"/>
      <c r="S18" s="80"/>
    </row>
    <row r="19" spans="6:19" x14ac:dyDescent="0.25">
      <c r="F19" s="53"/>
      <c r="G19" s="78" t="s">
        <v>68</v>
      </c>
      <c r="H19" s="79">
        <v>1036356</v>
      </c>
      <c r="I19" s="18">
        <v>452480</v>
      </c>
      <c r="J19" s="4">
        <f t="shared" ref="J19:J29" si="1">H19/I19</f>
        <v>2.2903907355021218</v>
      </c>
      <c r="K19" s="53"/>
      <c r="L19" s="53"/>
    </row>
    <row r="20" spans="6:19" x14ac:dyDescent="0.25">
      <c r="F20" s="53"/>
      <c r="G20" s="78" t="s">
        <v>69</v>
      </c>
      <c r="H20" s="79">
        <v>1034643</v>
      </c>
      <c r="I20" s="18">
        <v>449060</v>
      </c>
      <c r="J20" s="4">
        <f t="shared" si="1"/>
        <v>2.3040195074154903</v>
      </c>
      <c r="K20" s="53"/>
      <c r="L20" s="53"/>
    </row>
    <row r="21" spans="6:19" x14ac:dyDescent="0.25">
      <c r="F21" s="53"/>
      <c r="G21" s="78" t="s">
        <v>70</v>
      </c>
      <c r="H21" s="79">
        <v>986166</v>
      </c>
      <c r="I21" s="18">
        <v>445100</v>
      </c>
      <c r="J21" s="4">
        <f t="shared" si="1"/>
        <v>2.2156054819141766</v>
      </c>
      <c r="K21" s="53"/>
      <c r="L21" s="53"/>
    </row>
    <row r="22" spans="6:19" x14ac:dyDescent="0.25">
      <c r="F22" s="53"/>
      <c r="G22" s="78" t="s">
        <v>101</v>
      </c>
      <c r="H22" s="79">
        <v>1021466</v>
      </c>
      <c r="I22" s="18">
        <v>464390</v>
      </c>
      <c r="J22" s="4">
        <f t="shared" si="1"/>
        <v>2.1995865544047031</v>
      </c>
      <c r="K22" s="53"/>
      <c r="L22" s="53"/>
      <c r="N22" s="18"/>
      <c r="O22" s="18"/>
      <c r="P22" s="18"/>
      <c r="Q22" s="18"/>
      <c r="R22" s="18"/>
      <c r="S22" s="80"/>
    </row>
    <row r="23" spans="6:19" x14ac:dyDescent="0.25">
      <c r="F23" s="53"/>
      <c r="G23" s="78" t="s">
        <v>102</v>
      </c>
      <c r="H23" s="79">
        <v>1048920</v>
      </c>
      <c r="I23" s="80">
        <v>500940</v>
      </c>
      <c r="J23" s="4">
        <f t="shared" si="1"/>
        <v>2.0939034614923941</v>
      </c>
      <c r="K23" s="53"/>
      <c r="L23" s="53"/>
    </row>
    <row r="24" spans="6:19" x14ac:dyDescent="0.25">
      <c r="F24" s="53" t="s">
        <v>192</v>
      </c>
      <c r="G24" s="78" t="s">
        <v>104</v>
      </c>
      <c r="H24" s="79">
        <v>786233</v>
      </c>
      <c r="I24" s="18">
        <v>483350</v>
      </c>
      <c r="J24" s="4">
        <f t="shared" si="1"/>
        <v>1.6266328747284577</v>
      </c>
      <c r="K24" s="53">
        <f>AVERAGE(J24:J29)</f>
        <v>1.4916398387129111</v>
      </c>
      <c r="L24" s="53"/>
    </row>
    <row r="25" spans="6:19" x14ac:dyDescent="0.25">
      <c r="F25" s="53"/>
      <c r="G25" s="78" t="s">
        <v>68</v>
      </c>
      <c r="H25" s="79">
        <v>746990</v>
      </c>
      <c r="I25" s="18">
        <v>479990</v>
      </c>
      <c r="J25" s="4">
        <f t="shared" si="1"/>
        <v>1.5562615887830997</v>
      </c>
      <c r="K25" s="53"/>
      <c r="L25" s="53"/>
    </row>
    <row r="26" spans="6:19" x14ac:dyDescent="0.25">
      <c r="F26" s="53"/>
      <c r="G26" s="78" t="s">
        <v>69</v>
      </c>
      <c r="H26" s="79">
        <v>797433</v>
      </c>
      <c r="I26" s="18">
        <v>501560</v>
      </c>
      <c r="J26" s="4">
        <f t="shared" si="1"/>
        <v>1.5899054948560492</v>
      </c>
      <c r="K26" s="53"/>
      <c r="L26" s="53"/>
    </row>
    <row r="27" spans="6:19" x14ac:dyDescent="0.25">
      <c r="F27" s="53"/>
      <c r="G27" s="78" t="s">
        <v>70</v>
      </c>
      <c r="H27" s="79">
        <v>742470</v>
      </c>
      <c r="I27" s="18">
        <v>563820</v>
      </c>
      <c r="J27" s="4">
        <f t="shared" si="1"/>
        <v>1.3168564435458125</v>
      </c>
      <c r="K27" s="53"/>
      <c r="L27" s="53"/>
    </row>
    <row r="28" spans="6:19" x14ac:dyDescent="0.25">
      <c r="F28" s="53"/>
      <c r="G28" s="78" t="s">
        <v>101</v>
      </c>
      <c r="H28" s="79">
        <v>784556</v>
      </c>
      <c r="I28" s="18">
        <v>524490</v>
      </c>
      <c r="J28" s="4">
        <f t="shared" si="1"/>
        <v>1.4958454879978647</v>
      </c>
      <c r="K28" s="53"/>
      <c r="L28" s="53"/>
    </row>
    <row r="29" spans="6:19" x14ac:dyDescent="0.25">
      <c r="F29" s="53"/>
      <c r="G29" s="78" t="s">
        <v>102</v>
      </c>
      <c r="H29" s="79">
        <v>793976</v>
      </c>
      <c r="I29" s="80">
        <v>581950</v>
      </c>
      <c r="J29" s="4">
        <f t="shared" si="1"/>
        <v>1.3643371423661828</v>
      </c>
      <c r="K29" s="53"/>
      <c r="L29" s="53"/>
    </row>
    <row r="30" spans="6:19" ht="14.4" thickBot="1" x14ac:dyDescent="0.3">
      <c r="F30" s="34"/>
      <c r="G30" s="78"/>
      <c r="H30" s="18"/>
      <c r="I30" s="18"/>
      <c r="K30" s="34"/>
      <c r="L30" s="34"/>
    </row>
    <row r="31" spans="6:19" ht="27" customHeight="1" x14ac:dyDescent="0.25">
      <c r="F31" s="4" t="s">
        <v>108</v>
      </c>
      <c r="H31" s="73" t="s">
        <v>187</v>
      </c>
      <c r="I31" s="73" t="s">
        <v>188</v>
      </c>
      <c r="J31" s="74" t="s">
        <v>111</v>
      </c>
      <c r="K31" s="74" t="s">
        <v>111</v>
      </c>
      <c r="L31" s="73" t="s">
        <v>189</v>
      </c>
    </row>
    <row r="32" spans="6:19" ht="34.200000000000003" customHeight="1" thickBot="1" x14ac:dyDescent="0.3">
      <c r="H32" s="75"/>
      <c r="I32" s="75"/>
      <c r="J32" s="76" t="s">
        <v>190</v>
      </c>
      <c r="K32" s="77" t="s">
        <v>191</v>
      </c>
      <c r="L32" s="75"/>
      <c r="N32" s="18"/>
      <c r="O32" s="18"/>
      <c r="P32" s="18"/>
      <c r="Q32" s="18"/>
      <c r="R32" s="18"/>
      <c r="S32" s="80"/>
    </row>
    <row r="33" spans="6:12" x14ac:dyDescent="0.25">
      <c r="F33" s="53" t="s">
        <v>14</v>
      </c>
      <c r="G33" s="78" t="s">
        <v>104</v>
      </c>
      <c r="H33" s="79">
        <v>661996</v>
      </c>
      <c r="I33" s="18">
        <v>776230</v>
      </c>
      <c r="J33" s="4">
        <f>H33/I33</f>
        <v>0.85283485564845474</v>
      </c>
      <c r="K33" s="53">
        <f>AVERAGE(J33:J38)</f>
        <v>0.91483895399697113</v>
      </c>
      <c r="L33" s="53">
        <f>K39/K33</f>
        <v>0.67266794230256954</v>
      </c>
    </row>
    <row r="34" spans="6:12" x14ac:dyDescent="0.25">
      <c r="F34" s="53"/>
      <c r="G34" s="78" t="s">
        <v>68</v>
      </c>
      <c r="H34" s="79">
        <v>684913</v>
      </c>
      <c r="I34" s="18">
        <v>740690</v>
      </c>
      <c r="J34" s="4">
        <f t="shared" ref="J34:J44" si="2">H34/I34</f>
        <v>0.92469589166857935</v>
      </c>
      <c r="K34" s="53"/>
      <c r="L34" s="53"/>
    </row>
    <row r="35" spans="6:12" x14ac:dyDescent="0.25">
      <c r="F35" s="53"/>
      <c r="G35" s="78" t="s">
        <v>69</v>
      </c>
      <c r="H35" s="79">
        <v>680763</v>
      </c>
      <c r="I35" s="18">
        <v>733080</v>
      </c>
      <c r="J35" s="4">
        <f t="shared" si="2"/>
        <v>0.92863398264855135</v>
      </c>
      <c r="K35" s="53"/>
      <c r="L35" s="53"/>
    </row>
    <row r="36" spans="6:12" x14ac:dyDescent="0.25">
      <c r="F36" s="53"/>
      <c r="G36" s="78" t="s">
        <v>70</v>
      </c>
      <c r="H36" s="79">
        <v>661420</v>
      </c>
      <c r="I36" s="18">
        <v>715500</v>
      </c>
      <c r="J36" s="4">
        <f t="shared" si="2"/>
        <v>0.92441649196366182</v>
      </c>
      <c r="K36" s="53"/>
      <c r="L36" s="53"/>
    </row>
    <row r="37" spans="6:12" x14ac:dyDescent="0.25">
      <c r="F37" s="53"/>
      <c r="G37" s="78" t="s">
        <v>101</v>
      </c>
      <c r="H37" s="79">
        <v>672880</v>
      </c>
      <c r="I37" s="18">
        <v>712910</v>
      </c>
      <c r="J37" s="4">
        <f t="shared" si="2"/>
        <v>0.94384985482038408</v>
      </c>
      <c r="K37" s="53"/>
      <c r="L37" s="53"/>
    </row>
    <row r="38" spans="6:12" x14ac:dyDescent="0.25">
      <c r="F38" s="53"/>
      <c r="G38" s="78" t="s">
        <v>102</v>
      </c>
      <c r="H38" s="79">
        <v>682696</v>
      </c>
      <c r="I38" s="80">
        <v>746440</v>
      </c>
      <c r="J38" s="4">
        <f t="shared" si="2"/>
        <v>0.91460264723219553</v>
      </c>
      <c r="K38" s="53"/>
      <c r="L38" s="53"/>
    </row>
    <row r="39" spans="6:12" x14ac:dyDescent="0.25">
      <c r="F39" s="53" t="s">
        <v>192</v>
      </c>
      <c r="G39" s="78" t="s">
        <v>104</v>
      </c>
      <c r="H39" s="79">
        <v>577380</v>
      </c>
      <c r="I39" s="18">
        <v>901450</v>
      </c>
      <c r="J39" s="4">
        <f t="shared" si="2"/>
        <v>0.64050141438793051</v>
      </c>
      <c r="K39" s="53">
        <f>AVERAGE(J39:J44)</f>
        <v>0.61538283672337768</v>
      </c>
      <c r="L39" s="53"/>
    </row>
    <row r="40" spans="6:12" x14ac:dyDescent="0.25">
      <c r="F40" s="53"/>
      <c r="G40" s="78" t="s">
        <v>68</v>
      </c>
      <c r="H40" s="79">
        <v>560926</v>
      </c>
      <c r="I40" s="18">
        <v>881460</v>
      </c>
      <c r="J40" s="4">
        <f t="shared" si="2"/>
        <v>0.63636012978467538</v>
      </c>
      <c r="K40" s="53"/>
      <c r="L40" s="53"/>
    </row>
    <row r="41" spans="6:12" x14ac:dyDescent="0.25">
      <c r="F41" s="53"/>
      <c r="G41" s="78" t="s">
        <v>69</v>
      </c>
      <c r="H41" s="79">
        <v>588916</v>
      </c>
      <c r="I41" s="18">
        <v>912250</v>
      </c>
      <c r="J41" s="4">
        <f t="shared" si="2"/>
        <v>0.64556426418196766</v>
      </c>
      <c r="K41" s="53"/>
      <c r="L41" s="53"/>
    </row>
    <row r="42" spans="6:12" x14ac:dyDescent="0.25">
      <c r="F42" s="53"/>
      <c r="G42" s="78" t="s">
        <v>70</v>
      </c>
      <c r="H42" s="79">
        <v>556770</v>
      </c>
      <c r="I42" s="18">
        <v>997170</v>
      </c>
      <c r="J42" s="4">
        <f t="shared" si="2"/>
        <v>0.55835013087036311</v>
      </c>
      <c r="K42" s="53"/>
      <c r="L42" s="53"/>
    </row>
    <row r="43" spans="6:12" x14ac:dyDescent="0.25">
      <c r="F43" s="53"/>
      <c r="G43" s="78" t="s">
        <v>101</v>
      </c>
      <c r="H43" s="79">
        <v>580100</v>
      </c>
      <c r="I43" s="18">
        <v>938500</v>
      </c>
      <c r="J43" s="4">
        <f t="shared" si="2"/>
        <v>0.61811401172083114</v>
      </c>
      <c r="K43" s="53"/>
      <c r="L43" s="53"/>
    </row>
    <row r="44" spans="6:12" x14ac:dyDescent="0.25">
      <c r="F44" s="53"/>
      <c r="G44" s="78" t="s">
        <v>102</v>
      </c>
      <c r="H44" s="79">
        <v>589093</v>
      </c>
      <c r="I44" s="80">
        <v>992730</v>
      </c>
      <c r="J44" s="4">
        <f t="shared" si="2"/>
        <v>0.59340706939449805</v>
      </c>
      <c r="K44" s="53"/>
      <c r="L44" s="53"/>
    </row>
  </sheetData>
  <mergeCells count="24">
    <mergeCell ref="H31:H32"/>
    <mergeCell ref="I31:I32"/>
    <mergeCell ref="L31:L32"/>
    <mergeCell ref="F33:F38"/>
    <mergeCell ref="K33:K38"/>
    <mergeCell ref="L33:L44"/>
    <mergeCell ref="F39:F44"/>
    <mergeCell ref="K39:K44"/>
    <mergeCell ref="H16:H17"/>
    <mergeCell ref="I16:I17"/>
    <mergeCell ref="L16:L17"/>
    <mergeCell ref="F18:F23"/>
    <mergeCell ref="K18:K23"/>
    <mergeCell ref="L18:L29"/>
    <mergeCell ref="F24:F29"/>
    <mergeCell ref="K24:K29"/>
    <mergeCell ref="H1:H2"/>
    <mergeCell ref="I1:I2"/>
    <mergeCell ref="L1:L2"/>
    <mergeCell ref="F3:F8"/>
    <mergeCell ref="K3:K8"/>
    <mergeCell ref="L3:L14"/>
    <mergeCell ref="F9:F14"/>
    <mergeCell ref="K9:K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Fig. 1b</vt:lpstr>
      <vt:lpstr>Fig. 1c</vt:lpstr>
      <vt:lpstr>Fig. 1e</vt:lpstr>
      <vt:lpstr>Fig. 2c</vt:lpstr>
      <vt:lpstr>Fig. 2d</vt:lpstr>
      <vt:lpstr>Fig. 4d</vt:lpstr>
      <vt:lpstr>Fig. 4f</vt:lpstr>
      <vt:lpstr>Fig. 5e</vt:lpstr>
      <vt:lpstr>Fig. 6c</vt:lpstr>
      <vt:lpstr>Extend data Fig. 1b</vt:lpstr>
      <vt:lpstr>Extend data Fig. 1c</vt:lpstr>
      <vt:lpstr>Extend data Fig. 1f</vt:lpstr>
      <vt:lpstr>Extend data Fig. 1h</vt:lpstr>
      <vt:lpstr>Extend data Fig. 2a</vt:lpstr>
      <vt:lpstr>Extend data Fig. 2b</vt:lpstr>
      <vt:lpstr>Extend data Fig. 2c</vt:lpstr>
      <vt:lpstr>Extend data Fig. 4a</vt:lpstr>
      <vt:lpstr>Extend data Fig. 4b</vt:lpstr>
      <vt:lpstr>Extend data Fig. 4c</vt:lpstr>
      <vt:lpstr>Extend data Fig. 4d</vt:lpstr>
      <vt:lpstr>Extend data Fig. 4e</vt:lpstr>
      <vt:lpstr>Extend data Fig. 5b</vt:lpstr>
      <vt:lpstr>Extend data Fig. 5c</vt:lpstr>
      <vt:lpstr>Extend data Fig. 5d</vt:lpstr>
      <vt:lpstr>Extend data Fig. 5e</vt:lpstr>
      <vt:lpstr>Extend data Fig. 6c</vt:lpstr>
      <vt:lpstr>Extend data Fig. 6d</vt:lpstr>
      <vt:lpstr>Extend data Fig. 6e</vt:lpstr>
      <vt:lpstr>Extend data Fig. 6f</vt:lpstr>
      <vt:lpstr>Extend data Fig. 6g</vt:lpstr>
      <vt:lpstr>Extend data Fig. 10a</vt:lpstr>
      <vt:lpstr>Extend data Fig. 10d</vt:lpstr>
      <vt:lpstr>Extend data Fig. 10e</vt:lpstr>
      <vt:lpstr>Extend data Fig. 12a</vt:lpstr>
      <vt:lpstr>Extend data Fig. 12b</vt:lpstr>
      <vt:lpstr>Extend data Fig. 12c</vt:lpstr>
      <vt:lpstr>Extend data Fig. 13b</vt:lpstr>
      <vt:lpstr>Extend data Fig. 13c</vt:lpstr>
      <vt:lpstr>Extend data Fig. 13d</vt:lpstr>
      <vt:lpstr>Extend data Fig. 13e</vt:lpstr>
      <vt:lpstr>Extend data Fig. 14a</vt:lpstr>
      <vt:lpstr>Extend data Fig. 14b</vt:lpstr>
      <vt:lpstr>Extend data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小雨 丁</dc:creator>
  <cp:lastModifiedBy>小雨 丁</cp:lastModifiedBy>
  <dcterms:created xsi:type="dcterms:W3CDTF">2026-01-21T09:02:17Z</dcterms:created>
  <dcterms:modified xsi:type="dcterms:W3CDTF">2026-02-17T01:43:09Z</dcterms:modified>
</cp:coreProperties>
</file>