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Tamer\Documents\0000_Reivision_NanoRibolyzer\1_Acceptance_Revision\"/>
    </mc:Choice>
  </mc:AlternateContent>
  <xr:revisionPtr revIDLastSave="0" documentId="13_ncr:1_{8BFB28CB-C078-48AD-8E13-92BAAA06A9CF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Fig2B and S5A-B" sheetId="1" r:id="rId1"/>
    <sheet name="FigS5C-F" sheetId="2" r:id="rId2"/>
    <sheet name="FigS8A-D" sheetId="3" r:id="rId3"/>
    <sheet name="FigS8E-F" sheetId="4" r:id="rId4"/>
    <sheet name="Fig4D" sheetId="5" r:id="rId5"/>
    <sheet name="Fig 4E and S17F" sheetId="7" r:id="rId6"/>
    <sheet name="Fig S17A-F" sheetId="6" r:id="rId7"/>
    <sheet name="FigS18" sheetId="8" r:id="rId8"/>
    <sheet name="Fig5B and S22C-F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1" i="1" l="1"/>
  <c r="P31" i="1"/>
  <c r="Q31" i="1"/>
  <c r="O32" i="1"/>
  <c r="P32" i="1"/>
  <c r="Q32" i="1"/>
  <c r="O33" i="1"/>
  <c r="P33" i="1"/>
  <c r="Q33" i="1"/>
  <c r="O34" i="1"/>
  <c r="P34" i="1"/>
  <c r="Q34" i="1"/>
  <c r="O35" i="1"/>
  <c r="P35" i="1"/>
  <c r="Q35" i="1"/>
  <c r="O36" i="1"/>
  <c r="P36" i="1"/>
  <c r="Q36" i="1"/>
  <c r="O37" i="1"/>
  <c r="P37" i="1"/>
  <c r="Q37" i="1"/>
  <c r="O38" i="1"/>
  <c r="P38" i="1"/>
  <c r="Q38" i="1"/>
  <c r="O39" i="1"/>
  <c r="P39" i="1"/>
  <c r="Q39" i="1"/>
  <c r="O40" i="1"/>
  <c r="P40" i="1"/>
  <c r="Q40" i="1"/>
  <c r="O41" i="1"/>
  <c r="P41" i="1"/>
  <c r="Q41" i="1"/>
  <c r="O42" i="1"/>
  <c r="P42" i="1"/>
  <c r="Q42" i="1"/>
  <c r="O43" i="1"/>
  <c r="P43" i="1"/>
  <c r="Q43" i="1"/>
  <c r="O44" i="1"/>
  <c r="P44" i="1"/>
  <c r="Q44" i="1"/>
  <c r="O45" i="1"/>
  <c r="P45" i="1"/>
  <c r="Q45" i="1"/>
  <c r="O46" i="1"/>
  <c r="P46" i="1"/>
  <c r="Q46" i="1"/>
  <c r="O47" i="1"/>
  <c r="P47" i="1"/>
  <c r="Q47" i="1"/>
  <c r="O48" i="1"/>
  <c r="P48" i="1"/>
  <c r="Q48" i="1"/>
  <c r="O49" i="1"/>
  <c r="P49" i="1"/>
  <c r="Q49" i="1"/>
  <c r="O50" i="1"/>
  <c r="P50" i="1"/>
  <c r="Q50" i="1"/>
</calcChain>
</file>

<file path=xl/sharedStrings.xml><?xml version="1.0" encoding="utf-8"?>
<sst xmlns="http://schemas.openxmlformats.org/spreadsheetml/2006/main" count="835" uniqueCount="112">
  <si>
    <t>Score</t>
  </si>
  <si>
    <t>Cyt</t>
  </si>
  <si>
    <t>Nuc</t>
  </si>
  <si>
    <t>Start</t>
  </si>
  <si>
    <t>End</t>
  </si>
  <si>
    <t>Intermediate</t>
  </si>
  <si>
    <t>Cyt1</t>
  </si>
  <si>
    <t>Cyt2</t>
  </si>
  <si>
    <t>Cyt3</t>
  </si>
  <si>
    <t>Nuc1</t>
  </si>
  <si>
    <t>Nuc2</t>
  </si>
  <si>
    <t>Nuc3</t>
  </si>
  <si>
    <t>Average</t>
  </si>
  <si>
    <t>SD</t>
  </si>
  <si>
    <t>5ETS-01</t>
  </si>
  <si>
    <t>5ETS</t>
  </si>
  <si>
    <t>ITS1</t>
  </si>
  <si>
    <t>ITS2</t>
  </si>
  <si>
    <t>3ETS</t>
  </si>
  <si>
    <t>18S-E</t>
  </si>
  <si>
    <t>21S-C</t>
  </si>
  <si>
    <t>21S</t>
  </si>
  <si>
    <t>26S</t>
  </si>
  <si>
    <t>30S</t>
  </si>
  <si>
    <t>36S</t>
  </si>
  <si>
    <t>36S-C</t>
  </si>
  <si>
    <t>32S</t>
  </si>
  <si>
    <t>28.5S</t>
  </si>
  <si>
    <t>12S</t>
  </si>
  <si>
    <t>7S</t>
  </si>
  <si>
    <t>5-8S</t>
  </si>
  <si>
    <t>18S</t>
  </si>
  <si>
    <t>28S</t>
  </si>
  <si>
    <t>Cell1</t>
  </si>
  <si>
    <t>Cell2</t>
  </si>
  <si>
    <t>Cell3</t>
  </si>
  <si>
    <t>Cleavage Sites</t>
  </si>
  <si>
    <t>Nucleus</t>
  </si>
  <si>
    <t>Cytoplasm</t>
  </si>
  <si>
    <t>Site</t>
  </si>
  <si>
    <t>30S-E2</t>
  </si>
  <si>
    <t>30S-C</t>
  </si>
  <si>
    <t>30Ss</t>
  </si>
  <si>
    <t>30Sl</t>
  </si>
  <si>
    <t>18S-E_+24</t>
  </si>
  <si>
    <t>18S-E_+36</t>
  </si>
  <si>
    <t>18S-E_+40</t>
  </si>
  <si>
    <t>21Ss</t>
  </si>
  <si>
    <t>21Sl</t>
  </si>
  <si>
    <t>7S+</t>
  </si>
  <si>
    <t>12S+</t>
  </si>
  <si>
    <t>18S-E1_+78</t>
  </si>
  <si>
    <t>Cell</t>
  </si>
  <si>
    <t>Ctrl</t>
  </si>
  <si>
    <t>RPS26KD</t>
  </si>
  <si>
    <t>R1</t>
  </si>
  <si>
    <t>R2</t>
  </si>
  <si>
    <t>R3</t>
  </si>
  <si>
    <t>18S-E_+78</t>
  </si>
  <si>
    <t>RPL3KD</t>
  </si>
  <si>
    <t>URB1KD</t>
  </si>
  <si>
    <t>LAS1LKD</t>
  </si>
  <si>
    <t>WBSCR22KD</t>
  </si>
  <si>
    <t>UTP18KD</t>
  </si>
  <si>
    <t>DIMT1L KD</t>
  </si>
  <si>
    <t>WBSCR22 KD</t>
  </si>
  <si>
    <t xml:space="preserve">Ctrl </t>
  </si>
  <si>
    <t xml:space="preserve"> Nuc Ctrl</t>
  </si>
  <si>
    <t xml:space="preserve"> Nuc UTP18KD</t>
  </si>
  <si>
    <t xml:space="preserve"> Nuc WBSCR22KD</t>
  </si>
  <si>
    <t xml:space="preserve"> Nuc DIMT1LKD</t>
  </si>
  <si>
    <t xml:space="preserve"> Nuc LAS1LKD</t>
  </si>
  <si>
    <t xml:space="preserve"> Nuc URB1KD</t>
  </si>
  <si>
    <t xml:space="preserve"> Nuc RPL3KD</t>
  </si>
  <si>
    <t xml:space="preserve"> Cyt Ctrl</t>
  </si>
  <si>
    <t xml:space="preserve"> Cyt UTP18KD</t>
  </si>
  <si>
    <t xml:space="preserve"> Cyt WBSCR22KD</t>
  </si>
  <si>
    <t xml:space="preserve"> Cyt LAS1LKD</t>
  </si>
  <si>
    <t xml:space="preserve"> Cyt URB1KD</t>
  </si>
  <si>
    <t xml:space="preserve"> Cyt RPL3KD</t>
  </si>
  <si>
    <t>cDNA</t>
  </si>
  <si>
    <t>DRS</t>
  </si>
  <si>
    <t>SN1_R1</t>
  </si>
  <si>
    <t>SN1_R2</t>
  </si>
  <si>
    <t>SN1_R3</t>
  </si>
  <si>
    <t>SN2_R1</t>
  </si>
  <si>
    <t>SN2_R2</t>
  </si>
  <si>
    <t>SN2_R3</t>
  </si>
  <si>
    <t>SN3_R1</t>
  </si>
  <si>
    <t>SN3_R2</t>
  </si>
  <si>
    <t>SN3_R3</t>
  </si>
  <si>
    <t>SN1</t>
  </si>
  <si>
    <t>SN2</t>
  </si>
  <si>
    <t>SN3</t>
  </si>
  <si>
    <t>Cyt vs Nuc</t>
  </si>
  <si>
    <t>Cyt vs Cell</t>
  </si>
  <si>
    <t>Cell vs Nuc</t>
  </si>
  <si>
    <t>Ctrl vs RPS26KD</t>
  </si>
  <si>
    <t>18S-E_+10</t>
  </si>
  <si>
    <t>Ctrl vs UTP18KD</t>
  </si>
  <si>
    <t>Ctrl vs WBSCR22KD</t>
  </si>
  <si>
    <t>Ctrl vs DIMT1L</t>
  </si>
  <si>
    <t>Ctrl vs LAS1LKD</t>
  </si>
  <si>
    <t>Ctrl vs URB1KD</t>
  </si>
  <si>
    <t>Ctrl vs RPL3KD</t>
  </si>
  <si>
    <t>DIMT1LKD</t>
  </si>
  <si>
    <t>Las1LKD</t>
  </si>
  <si>
    <t>SN1 vs SN3</t>
  </si>
  <si>
    <t>SN1 vs SN2</t>
  </si>
  <si>
    <t>SN2 vs SN3</t>
  </si>
  <si>
    <t>34S</t>
  </si>
  <si>
    <t>Paired two-tailed t-test (p-value)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</si>
</sst>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" xfId="0" applyBorder="1"/>
    <xf numFmtId="0" fontId="0" fillId="0" borderId="2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10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23" xfId="0" applyBorder="1"/>
    <xf numFmtId="0" fontId="0" fillId="0" borderId="10" xfId="0" applyBorder="1"/>
    <xf numFmtId="164" fontId="0" fillId="0" borderId="1" xfId="0" applyNumberFormat="1" applyBorder="1" applyAlignment="1">
      <alignment horizontal="center"/>
    </xf>
    <xf numFmtId="0" fontId="8" fillId="0" borderId="1" xfId="0" applyFont="1" applyBorder="1"/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51"/>
  <sheetViews>
    <sheetView tabSelected="1" zoomScale="85" zoomScaleNormal="85" workbookViewId="0">
      <selection activeCell="A17" sqref="A17"/>
    </sheetView>
  </sheetViews>
  <sheetFormatPr defaultRowHeight="14.4" x14ac:dyDescent="0.3"/>
  <cols>
    <col min="3" max="3" width="12.109375" customWidth="1"/>
    <col min="13" max="16" width="10.44140625" customWidth="1"/>
    <col min="17" max="17" width="11.21875" customWidth="1"/>
    <col min="18" max="18" width="13.109375" customWidth="1"/>
  </cols>
  <sheetData>
    <row r="2" spans="1:12" x14ac:dyDescent="0.3">
      <c r="A2" s="1"/>
      <c r="B2" s="1"/>
      <c r="C2" s="1"/>
    </row>
    <row r="3" spans="1:12" ht="18" x14ac:dyDescent="0.35">
      <c r="A3" s="1"/>
      <c r="B3" s="1"/>
      <c r="C3" s="1"/>
      <c r="D3" s="46" t="s">
        <v>0</v>
      </c>
      <c r="E3" s="46"/>
      <c r="F3" s="46"/>
      <c r="G3" s="46"/>
      <c r="H3" s="46"/>
      <c r="I3" s="46"/>
      <c r="J3" s="46"/>
      <c r="K3" s="46"/>
      <c r="L3" s="46"/>
    </row>
    <row r="4" spans="1:12" x14ac:dyDescent="0.3">
      <c r="A4" s="2" t="s">
        <v>3</v>
      </c>
      <c r="B4" s="2" t="s">
        <v>4</v>
      </c>
      <c r="C4" s="3" t="s">
        <v>5</v>
      </c>
      <c r="D4" s="12" t="s">
        <v>6</v>
      </c>
      <c r="E4" s="12" t="s">
        <v>7</v>
      </c>
      <c r="F4" s="12" t="s">
        <v>8</v>
      </c>
      <c r="G4" s="12" t="s">
        <v>33</v>
      </c>
      <c r="H4" s="12" t="s">
        <v>34</v>
      </c>
      <c r="I4" s="12" t="s">
        <v>35</v>
      </c>
      <c r="J4" s="12" t="s">
        <v>9</v>
      </c>
      <c r="K4" s="12" t="s">
        <v>10</v>
      </c>
      <c r="L4" s="12" t="s">
        <v>11</v>
      </c>
    </row>
    <row r="5" spans="1:12" x14ac:dyDescent="0.3">
      <c r="A5" s="2">
        <v>3654</v>
      </c>
      <c r="B5" s="2">
        <v>5609</v>
      </c>
      <c r="C5" s="3" t="s">
        <v>19</v>
      </c>
      <c r="D5" s="2">
        <v>187.2220737584</v>
      </c>
      <c r="E5" s="2">
        <v>243.7800981858</v>
      </c>
      <c r="F5" s="2">
        <v>193.2928249</v>
      </c>
      <c r="G5" s="4">
        <v>480.36838659</v>
      </c>
      <c r="H5" s="4">
        <v>739.54429222479996</v>
      </c>
      <c r="I5" s="4">
        <v>488.68260050859999</v>
      </c>
      <c r="J5" s="2">
        <v>5782.5612609999998</v>
      </c>
      <c r="K5" s="2">
        <v>5057.8241378707999</v>
      </c>
      <c r="L5" s="2">
        <v>5158.5421314672003</v>
      </c>
    </row>
    <row r="6" spans="1:12" x14ac:dyDescent="0.3">
      <c r="A6" s="2">
        <v>3654</v>
      </c>
      <c r="B6" s="2">
        <v>6117</v>
      </c>
      <c r="C6" s="3" t="s">
        <v>20</v>
      </c>
      <c r="D6" s="2">
        <v>129.2817688268</v>
      </c>
      <c r="E6" s="2">
        <v>164.23572833630001</v>
      </c>
      <c r="F6" s="2">
        <v>144.75484890000001</v>
      </c>
      <c r="G6" s="4">
        <v>1091.9787569793</v>
      </c>
      <c r="H6" s="4">
        <v>1757.1455919593</v>
      </c>
      <c r="I6" s="4">
        <v>1057.9110227668</v>
      </c>
      <c r="J6" s="2">
        <v>5723.338358</v>
      </c>
      <c r="K6" s="2">
        <v>5796.0194665874997</v>
      </c>
      <c r="L6" s="2">
        <v>6319.8986625648904</v>
      </c>
    </row>
    <row r="7" spans="1:12" x14ac:dyDescent="0.3">
      <c r="A7" s="2">
        <v>3654</v>
      </c>
      <c r="B7" s="2">
        <v>6470</v>
      </c>
      <c r="C7" s="3" t="s">
        <v>21</v>
      </c>
      <c r="D7" s="2">
        <v>224.66648850999999</v>
      </c>
      <c r="E7" s="2">
        <v>295.24998455899998</v>
      </c>
      <c r="F7" s="2">
        <v>275.33489059999999</v>
      </c>
      <c r="G7" s="4">
        <v>609.33778192520003</v>
      </c>
      <c r="H7" s="4">
        <v>994.30856612109994</v>
      </c>
      <c r="I7" s="4">
        <v>523.69014847749997</v>
      </c>
      <c r="J7" s="2">
        <v>11037.668540000001</v>
      </c>
      <c r="K7" s="2">
        <v>10341.014146418</v>
      </c>
      <c r="L7" s="2">
        <v>11943.340563784601</v>
      </c>
    </row>
    <row r="8" spans="1:12" x14ac:dyDescent="0.3">
      <c r="A8" s="2">
        <v>1642</v>
      </c>
      <c r="B8" s="2">
        <v>6470</v>
      </c>
      <c r="C8" s="3" t="s">
        <v>22</v>
      </c>
      <c r="D8" s="2">
        <v>42.568387296647202</v>
      </c>
      <c r="E8" s="2">
        <v>49.130346083515903</v>
      </c>
      <c r="F8" s="2">
        <v>45.101659140000002</v>
      </c>
      <c r="G8" s="4">
        <v>197.1470492569</v>
      </c>
      <c r="H8" s="4">
        <v>310.08451622809997</v>
      </c>
      <c r="I8" s="4">
        <v>147.71477557599999</v>
      </c>
      <c r="J8" s="2">
        <v>1666.5695040000001</v>
      </c>
      <c r="K8" s="2">
        <v>1613.8429067313</v>
      </c>
      <c r="L8" s="2">
        <v>1270.2895117183</v>
      </c>
    </row>
    <row r="9" spans="1:12" x14ac:dyDescent="0.3">
      <c r="A9" s="2">
        <v>414</v>
      </c>
      <c r="B9" s="2">
        <v>6470</v>
      </c>
      <c r="C9" s="3" t="s">
        <v>23</v>
      </c>
      <c r="D9" s="2">
        <v>46.115752904701203</v>
      </c>
      <c r="E9" s="2">
        <v>57.552691126404397</v>
      </c>
      <c r="F9" s="2">
        <v>47.678896799999997</v>
      </c>
      <c r="G9" s="4">
        <v>188.34076895869899</v>
      </c>
      <c r="H9" s="4">
        <v>234.3831319846</v>
      </c>
      <c r="I9" s="4">
        <v>134.9071360751</v>
      </c>
      <c r="J9" s="2">
        <v>1843.3128549999999</v>
      </c>
      <c r="K9" s="2">
        <v>1130.31798915029</v>
      </c>
      <c r="L9" s="2">
        <v>1203.6201465296999</v>
      </c>
    </row>
    <row r="10" spans="1:12" x14ac:dyDescent="0.3">
      <c r="A10" s="2">
        <v>0</v>
      </c>
      <c r="B10" s="2">
        <v>6470</v>
      </c>
      <c r="C10" s="3" t="s">
        <v>110</v>
      </c>
      <c r="D10" s="2">
        <v>0.39415173422821498</v>
      </c>
      <c r="E10" s="2">
        <v>0.93581611587649405</v>
      </c>
      <c r="F10" s="2">
        <v>0.85907922199999998</v>
      </c>
      <c r="G10" s="4">
        <v>2.8407355800711001</v>
      </c>
      <c r="H10" s="4">
        <v>2.9115917016724899</v>
      </c>
      <c r="I10" s="4">
        <v>1.42307105564549</v>
      </c>
      <c r="J10" s="2">
        <v>46.267892949999997</v>
      </c>
      <c r="K10" s="2">
        <v>34.188630536028803</v>
      </c>
      <c r="L10" s="2">
        <v>15.476816918780001</v>
      </c>
    </row>
    <row r="11" spans="1:12" x14ac:dyDescent="0.3">
      <c r="A11" s="2">
        <v>5609</v>
      </c>
      <c r="B11" s="2">
        <v>12990</v>
      </c>
      <c r="C11" s="3" t="s">
        <v>24</v>
      </c>
      <c r="D11" s="2">
        <v>3.1532138738257198</v>
      </c>
      <c r="E11" s="2">
        <v>2.8074483476294798</v>
      </c>
      <c r="F11" s="2">
        <v>2.1476980540000001</v>
      </c>
      <c r="G11" s="4">
        <v>5.1133240441279799</v>
      </c>
      <c r="H11" s="4">
        <v>8.7347751050174693</v>
      </c>
      <c r="I11" s="4">
        <v>3.4153705335491802</v>
      </c>
      <c r="J11" s="2">
        <v>79.118096949999995</v>
      </c>
      <c r="K11" s="2">
        <v>18.8386331525057</v>
      </c>
      <c r="L11" s="2">
        <v>42.2636154320532</v>
      </c>
    </row>
    <row r="12" spans="1:12" x14ac:dyDescent="0.3">
      <c r="A12" s="2">
        <v>6177</v>
      </c>
      <c r="B12" s="2">
        <v>12990</v>
      </c>
      <c r="C12" s="3" t="s">
        <v>25</v>
      </c>
      <c r="D12" s="2">
        <v>0.39415173422821498</v>
      </c>
      <c r="E12" s="2">
        <v>1.4037241738147399</v>
      </c>
      <c r="F12" s="2">
        <v>0.42953961099999999</v>
      </c>
      <c r="G12" s="4">
        <v>0.28407355800710998</v>
      </c>
      <c r="H12" s="4">
        <v>2.1836937762543598</v>
      </c>
      <c r="I12" s="4">
        <v>1.1384568445163901</v>
      </c>
      <c r="J12" s="2">
        <v>25.91002005</v>
      </c>
      <c r="K12" s="2">
        <v>1.3954543075930099</v>
      </c>
      <c r="L12" s="2">
        <v>14.286292540412299</v>
      </c>
    </row>
    <row r="13" spans="1:12" x14ac:dyDescent="0.3">
      <c r="A13" s="2">
        <v>6470</v>
      </c>
      <c r="B13" s="2">
        <v>12990</v>
      </c>
      <c r="C13" s="3" t="s">
        <v>26</v>
      </c>
      <c r="D13" s="2">
        <v>13.7953106979875</v>
      </c>
      <c r="E13" s="2">
        <v>14.973057854023899</v>
      </c>
      <c r="F13" s="2">
        <v>25.772376650000002</v>
      </c>
      <c r="G13" s="4">
        <v>32.952532728824799</v>
      </c>
      <c r="H13" s="4">
        <v>61.1434257351223</v>
      </c>
      <c r="I13" s="4">
        <v>29.599877957426202</v>
      </c>
      <c r="J13" s="2">
        <v>699.57054140000002</v>
      </c>
      <c r="K13" s="2">
        <v>140.94088506680001</v>
      </c>
      <c r="L13" s="2">
        <v>310.13160056470002</v>
      </c>
    </row>
    <row r="14" spans="1:12" x14ac:dyDescent="0.3">
      <c r="A14" s="2">
        <v>7570</v>
      </c>
      <c r="B14" s="2">
        <v>12990</v>
      </c>
      <c r="C14" s="3" t="s">
        <v>27</v>
      </c>
      <c r="D14" s="2">
        <v>13.4011589637593</v>
      </c>
      <c r="E14" s="2">
        <v>13.1014256222709</v>
      </c>
      <c r="F14" s="2">
        <v>19.329282490000001</v>
      </c>
      <c r="G14" s="4">
        <v>27.271061568682502</v>
      </c>
      <c r="H14" s="4">
        <v>46.585467226759803</v>
      </c>
      <c r="I14" s="4">
        <v>25.330664790489699</v>
      </c>
      <c r="J14" s="2">
        <v>613.04958160000001</v>
      </c>
      <c r="K14" s="2">
        <v>310.48858343939997</v>
      </c>
      <c r="L14" s="2">
        <v>411.32617272599998</v>
      </c>
    </row>
    <row r="15" spans="1:12" x14ac:dyDescent="0.3">
      <c r="A15" s="2">
        <v>6617</v>
      </c>
      <c r="B15" s="2">
        <v>7570</v>
      </c>
      <c r="C15" s="3" t="s">
        <v>28</v>
      </c>
      <c r="D15" s="2">
        <v>389.42191341739999</v>
      </c>
      <c r="E15" s="2">
        <v>503.9369783994</v>
      </c>
      <c r="F15" s="2">
        <v>462.1846213</v>
      </c>
      <c r="G15" s="4">
        <v>1602.7430142761</v>
      </c>
      <c r="H15" s="4">
        <v>1731.6691645696999</v>
      </c>
      <c r="I15" s="4">
        <v>1630.83942976969</v>
      </c>
      <c r="J15" s="2">
        <v>23287.093199999999</v>
      </c>
      <c r="K15" s="2">
        <v>22311.918924104699</v>
      </c>
      <c r="L15" s="2">
        <v>24687.9040342109</v>
      </c>
    </row>
    <row r="16" spans="1:12" x14ac:dyDescent="0.3">
      <c r="A16" s="2">
        <v>6617</v>
      </c>
      <c r="B16" s="2">
        <v>6947</v>
      </c>
      <c r="C16" s="3" t="s">
        <v>29</v>
      </c>
      <c r="D16" s="2">
        <v>302.314380153</v>
      </c>
      <c r="E16" s="2">
        <v>316.7737552241</v>
      </c>
      <c r="F16" s="2">
        <v>215.62888459999999</v>
      </c>
      <c r="G16" s="4">
        <v>769.55526864119997</v>
      </c>
      <c r="H16" s="4">
        <v>633.27119511369995</v>
      </c>
      <c r="I16" s="4">
        <v>715.23551256739995</v>
      </c>
      <c r="J16" s="2">
        <v>7783.1849519999996</v>
      </c>
      <c r="K16" s="2">
        <v>7434.2828237017002</v>
      </c>
      <c r="L16" s="2">
        <v>7310.4149453667997</v>
      </c>
    </row>
    <row r="17" spans="1:17" x14ac:dyDescent="0.3">
      <c r="A17" s="2">
        <v>6601</v>
      </c>
      <c r="B17" s="2">
        <v>6756</v>
      </c>
      <c r="C17" s="3" t="s">
        <v>30</v>
      </c>
      <c r="D17" s="2">
        <v>54484.776677568902</v>
      </c>
      <c r="E17" s="2">
        <v>119911.73382394999</v>
      </c>
      <c r="F17" s="2">
        <v>45272.615899999997</v>
      </c>
      <c r="G17" s="4">
        <v>88064.223349994194</v>
      </c>
      <c r="H17" s="4">
        <v>21807.093947601501</v>
      </c>
      <c r="I17" s="4">
        <v>83408.186870860198</v>
      </c>
      <c r="J17" s="2">
        <v>80538.521259999994</v>
      </c>
      <c r="K17" s="2">
        <v>46435.137539465097</v>
      </c>
      <c r="L17" s="2">
        <v>41526.085579654398</v>
      </c>
    </row>
    <row r="18" spans="1:17" x14ac:dyDescent="0.3">
      <c r="A18" s="2">
        <v>3654</v>
      </c>
      <c r="B18" s="2">
        <v>5524</v>
      </c>
      <c r="C18" s="3" t="s">
        <v>31</v>
      </c>
      <c r="D18" s="2">
        <v>377023.87061732798</v>
      </c>
      <c r="E18" s="2">
        <v>350465.47493603599</v>
      </c>
      <c r="F18" s="2">
        <v>456338.58720000001</v>
      </c>
      <c r="G18" s="4">
        <v>348708.24651335197</v>
      </c>
      <c r="H18" s="4">
        <v>470345.80246742797</v>
      </c>
      <c r="I18" s="4">
        <v>323602.65806903999</v>
      </c>
      <c r="J18" s="2">
        <v>106021.9513</v>
      </c>
      <c r="K18" s="2">
        <v>109635.263130352</v>
      </c>
      <c r="L18" s="2">
        <v>114173.668934218</v>
      </c>
    </row>
    <row r="19" spans="1:17" x14ac:dyDescent="0.3">
      <c r="A19" s="2">
        <v>7925</v>
      </c>
      <c r="B19" s="2">
        <v>12990</v>
      </c>
      <c r="C19" s="3" t="s">
        <v>32</v>
      </c>
      <c r="D19" s="2">
        <v>556513.08150190697</v>
      </c>
      <c r="E19" s="2">
        <v>517127.30655277101</v>
      </c>
      <c r="F19" s="2">
        <v>481724.8077</v>
      </c>
      <c r="G19" s="4">
        <v>543856.83828970604</v>
      </c>
      <c r="H19" s="4">
        <v>480850.09742913698</v>
      </c>
      <c r="I19" s="4">
        <v>574837.31451691804</v>
      </c>
      <c r="J19" s="2">
        <v>665624.71369999996</v>
      </c>
      <c r="K19" s="2">
        <v>704315.09358265402</v>
      </c>
      <c r="L19" s="2">
        <v>689858.27997799905</v>
      </c>
    </row>
    <row r="20" spans="1:17" x14ac:dyDescent="0.3">
      <c r="A20" s="2">
        <v>414</v>
      </c>
      <c r="B20" s="2">
        <v>3654</v>
      </c>
      <c r="C20" s="3" t="s">
        <v>14</v>
      </c>
      <c r="D20" s="2">
        <v>141.50047258789999</v>
      </c>
      <c r="E20" s="2">
        <v>187.63113123319999</v>
      </c>
      <c r="F20" s="2">
        <v>172.6749236</v>
      </c>
      <c r="G20" s="4">
        <v>476.95950389389998</v>
      </c>
      <c r="H20" s="4">
        <v>684.95194781839996</v>
      </c>
      <c r="I20" s="4">
        <v>479.57494575250001</v>
      </c>
      <c r="J20" s="2">
        <v>9426.6205100000006</v>
      </c>
      <c r="K20" s="2">
        <v>7642.2055155331</v>
      </c>
      <c r="L20" s="2">
        <v>7816.3878061731002</v>
      </c>
    </row>
    <row r="21" spans="1:17" x14ac:dyDescent="0.3">
      <c r="A21" s="2">
        <v>0</v>
      </c>
      <c r="B21" s="2">
        <v>3654</v>
      </c>
      <c r="C21" s="3" t="s">
        <v>15</v>
      </c>
      <c r="D21" s="2">
        <v>26.802317927518601</v>
      </c>
      <c r="E21" s="2">
        <v>23.863310954850601</v>
      </c>
      <c r="F21" s="2">
        <v>16.752044819999998</v>
      </c>
      <c r="G21" s="4">
        <v>56.814711601421997</v>
      </c>
      <c r="H21" s="4">
        <v>85.164057273920307</v>
      </c>
      <c r="I21" s="4">
        <v>62.045898026143497</v>
      </c>
      <c r="J21" s="2">
        <v>731.49538759999996</v>
      </c>
      <c r="K21" s="2">
        <v>736.79987440909997</v>
      </c>
      <c r="L21" s="2">
        <v>683.36099318300001</v>
      </c>
    </row>
    <row r="22" spans="1:17" x14ac:dyDescent="0.3">
      <c r="A22" s="2">
        <v>5524</v>
      </c>
      <c r="B22" s="2">
        <v>6599</v>
      </c>
      <c r="C22" s="3" t="s">
        <v>16</v>
      </c>
      <c r="D22" s="2">
        <v>911.27880953559998</v>
      </c>
      <c r="E22" s="2">
        <v>1175.8529495988</v>
      </c>
      <c r="F22" s="2">
        <v>1050.2243490000001</v>
      </c>
      <c r="G22" s="4">
        <v>4438.3652703030002</v>
      </c>
      <c r="H22" s="4">
        <v>5315.1106514030998</v>
      </c>
      <c r="I22" s="4">
        <v>4302.5130296384996</v>
      </c>
      <c r="J22" s="2">
        <v>57205.622840000004</v>
      </c>
      <c r="K22" s="2">
        <v>55075.790612081102</v>
      </c>
      <c r="L22" s="2">
        <v>65812.782898355406</v>
      </c>
    </row>
    <row r="23" spans="1:17" x14ac:dyDescent="0.3">
      <c r="A23" s="2">
        <v>6756</v>
      </c>
      <c r="B23" s="2">
        <v>7923</v>
      </c>
      <c r="C23" s="3" t="s">
        <v>17</v>
      </c>
      <c r="D23" s="2">
        <v>59.122760134232301</v>
      </c>
      <c r="E23" s="2">
        <v>83.755542370946202</v>
      </c>
      <c r="F23" s="2">
        <v>65.290020850000005</v>
      </c>
      <c r="G23" s="4">
        <v>265.89285029460001</v>
      </c>
      <c r="H23" s="4">
        <v>599.78789054449999</v>
      </c>
      <c r="I23" s="4">
        <v>286.60651060700002</v>
      </c>
      <c r="J23" s="2">
        <v>4277.9293820000003</v>
      </c>
      <c r="K23" s="2">
        <v>6178.3739468679996</v>
      </c>
      <c r="L23" s="2">
        <v>3665.0292988049</v>
      </c>
    </row>
    <row r="24" spans="1:17" x14ac:dyDescent="0.3">
      <c r="A24" s="2">
        <v>12989</v>
      </c>
      <c r="B24" s="2">
        <v>13350</v>
      </c>
      <c r="C24" s="3" t="s">
        <v>18</v>
      </c>
      <c r="D24" s="2">
        <v>149.77765900669999</v>
      </c>
      <c r="E24" s="2">
        <v>174.52970561090001</v>
      </c>
      <c r="F24" s="2">
        <v>177.3998593</v>
      </c>
      <c r="G24" s="4">
        <v>427.53070480069999</v>
      </c>
      <c r="H24" s="4">
        <v>428.00398014580003</v>
      </c>
      <c r="I24" s="4">
        <v>315.35254593099899</v>
      </c>
      <c r="J24" s="2">
        <v>10154.877140000001</v>
      </c>
      <c r="K24" s="2">
        <v>8980.4461965148002</v>
      </c>
      <c r="L24" s="2">
        <v>10322.441622637099</v>
      </c>
    </row>
    <row r="25" spans="1:17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7" x14ac:dyDescent="0.3">
      <c r="A26" s="1"/>
      <c r="B26" s="1"/>
      <c r="O26" s="1"/>
    </row>
    <row r="27" spans="1:17" x14ac:dyDescent="0.3">
      <c r="A27" s="1"/>
      <c r="B27" s="1"/>
      <c r="O27" s="1"/>
    </row>
    <row r="28" spans="1:17" x14ac:dyDescent="0.3">
      <c r="A28" s="1"/>
      <c r="B28" s="1"/>
      <c r="F28" s="1"/>
      <c r="G28" s="1"/>
    </row>
    <row r="29" spans="1:17" x14ac:dyDescent="0.3">
      <c r="A29" s="1"/>
      <c r="B29" s="1"/>
      <c r="C29" s="1"/>
      <c r="D29" s="45" t="s">
        <v>1</v>
      </c>
      <c r="E29" s="45"/>
      <c r="F29" s="45" t="s">
        <v>2</v>
      </c>
      <c r="G29" s="45"/>
      <c r="H29" s="45" t="s">
        <v>2</v>
      </c>
      <c r="I29" s="45"/>
      <c r="J29" s="1"/>
      <c r="K29" s="1"/>
      <c r="O29" s="19" t="s">
        <v>111</v>
      </c>
      <c r="P29" s="4"/>
      <c r="Q29" s="4"/>
    </row>
    <row r="30" spans="1:17" x14ac:dyDescent="0.3">
      <c r="A30" s="1"/>
      <c r="B30" s="1"/>
      <c r="C30" s="1"/>
      <c r="D30" s="12" t="s">
        <v>12</v>
      </c>
      <c r="E30" s="12" t="s">
        <v>13</v>
      </c>
      <c r="F30" s="12" t="s">
        <v>12</v>
      </c>
      <c r="G30" s="12" t="s">
        <v>13</v>
      </c>
      <c r="H30" s="12" t="s">
        <v>12</v>
      </c>
      <c r="I30" s="12" t="s">
        <v>13</v>
      </c>
      <c r="J30" s="1"/>
      <c r="K30" s="1"/>
      <c r="O30" s="12" t="s">
        <v>94</v>
      </c>
      <c r="P30" s="12" t="s">
        <v>95</v>
      </c>
      <c r="Q30" s="12" t="s">
        <v>96</v>
      </c>
    </row>
    <row r="31" spans="1:17" x14ac:dyDescent="0.3">
      <c r="A31" s="1"/>
      <c r="B31" s="1"/>
      <c r="C31" s="3" t="s">
        <v>19</v>
      </c>
      <c r="D31" s="2">
        <v>208.09833228139999</v>
      </c>
      <c r="E31" s="2">
        <v>31.050037333280471</v>
      </c>
      <c r="F31" s="4">
        <v>569.53175977446665</v>
      </c>
      <c r="G31" s="4">
        <v>147.2938472269044</v>
      </c>
      <c r="H31" s="2">
        <v>5332.975843446</v>
      </c>
      <c r="I31" s="2">
        <v>392.59561168768101</v>
      </c>
      <c r="J31" s="1"/>
      <c r="K31" s="1"/>
      <c r="N31" s="3" t="s">
        <v>19</v>
      </c>
      <c r="O31" s="36">
        <f t="shared" ref="O31:O50" si="0">_xlfn.T.TEST(D5:F5,J5:L5,2,1)</f>
        <v>2.1722342641439336E-3</v>
      </c>
      <c r="P31" s="36">
        <f t="shared" ref="P31:P50" si="1">_xlfn.T.TEST(D5:F5,G5:I5,2,1)</f>
        <v>3.284421223465607E-2</v>
      </c>
      <c r="Q31" s="36">
        <f t="shared" ref="Q31:Q50" si="2">_xlfn.T.TEST(G5:I5,J5:L5,2,1)</f>
        <v>3.6320244628667195E-3</v>
      </c>
    </row>
    <row r="32" spans="1:17" x14ac:dyDescent="0.3">
      <c r="A32" s="1"/>
      <c r="B32" s="1"/>
      <c r="C32" s="3" t="s">
        <v>20</v>
      </c>
      <c r="D32" s="2">
        <v>146.09078202103333</v>
      </c>
      <c r="E32" s="2">
        <v>17.515232208733256</v>
      </c>
      <c r="F32" s="4">
        <v>1302.3451239017998</v>
      </c>
      <c r="G32" s="4">
        <v>394.23692361013633</v>
      </c>
      <c r="H32" s="2">
        <v>5946.4188290507964</v>
      </c>
      <c r="I32" s="2">
        <v>325.47814890966697</v>
      </c>
      <c r="J32" s="1"/>
      <c r="K32" s="1"/>
      <c r="N32" s="3" t="s">
        <v>20</v>
      </c>
      <c r="O32" s="36">
        <f t="shared" si="0"/>
        <v>1.0458107609813911E-3</v>
      </c>
      <c r="P32" s="36">
        <f t="shared" si="1"/>
        <v>3.3992003559676985E-2</v>
      </c>
      <c r="Q32" s="36">
        <f t="shared" si="2"/>
        <v>5.7325526081153846E-3</v>
      </c>
    </row>
    <row r="33" spans="1:17" x14ac:dyDescent="0.3">
      <c r="A33" s="1"/>
      <c r="B33" s="1"/>
      <c r="C33" s="3" t="s">
        <v>21</v>
      </c>
      <c r="D33" s="2">
        <v>265.08378788966667</v>
      </c>
      <c r="E33" s="2">
        <v>36.3912257104395</v>
      </c>
      <c r="F33" s="4">
        <v>709.11216550793324</v>
      </c>
      <c r="G33" s="4">
        <v>250.67233487329088</v>
      </c>
      <c r="H33" s="2">
        <v>11107.341083400868</v>
      </c>
      <c r="I33" s="2">
        <v>803.43212807659177</v>
      </c>
      <c r="J33" s="1"/>
      <c r="K33" s="1"/>
      <c r="N33" s="3" t="s">
        <v>21</v>
      </c>
      <c r="O33" s="36">
        <f t="shared" si="0"/>
        <v>1.862170564407398E-3</v>
      </c>
      <c r="P33" s="36">
        <f t="shared" si="1"/>
        <v>7.9678908353684408E-2</v>
      </c>
      <c r="Q33" s="36">
        <f t="shared" si="2"/>
        <v>3.2975987458917196E-3</v>
      </c>
    </row>
    <row r="34" spans="1:17" x14ac:dyDescent="0.3">
      <c r="A34" s="1"/>
      <c r="B34" s="1"/>
      <c r="C34" s="3" t="s">
        <v>22</v>
      </c>
      <c r="D34" s="2">
        <v>45.600130840054369</v>
      </c>
      <c r="E34" s="2">
        <v>3.3092569115977013</v>
      </c>
      <c r="F34" s="4">
        <v>218.31544702033332</v>
      </c>
      <c r="G34" s="4">
        <v>83.228955104342958</v>
      </c>
      <c r="H34" s="2">
        <v>1516.9006408165333</v>
      </c>
      <c r="I34" s="2">
        <v>215.19249582923013</v>
      </c>
      <c r="J34" s="1"/>
      <c r="K34" s="1"/>
      <c r="N34" s="3" t="s">
        <v>22</v>
      </c>
      <c r="O34" s="36">
        <f t="shared" si="0"/>
        <v>7.0552262887690073E-3</v>
      </c>
      <c r="P34" s="36">
        <f t="shared" si="1"/>
        <v>6.5703192540394917E-2</v>
      </c>
      <c r="Q34" s="36">
        <f t="shared" si="2"/>
        <v>5.8964526648828952E-3</v>
      </c>
    </row>
    <row r="35" spans="1:17" x14ac:dyDescent="0.3">
      <c r="A35" s="1"/>
      <c r="B35" s="1"/>
      <c r="C35" s="3" t="s">
        <v>23</v>
      </c>
      <c r="D35" s="2">
        <v>50.449113610368528</v>
      </c>
      <c r="E35" s="2">
        <v>6.2013276686609764</v>
      </c>
      <c r="F35" s="4">
        <v>185.87701233946632</v>
      </c>
      <c r="G35" s="4">
        <v>49.783742457310574</v>
      </c>
      <c r="H35" s="2">
        <v>1392.41699689333</v>
      </c>
      <c r="I35" s="2">
        <v>392.20352842934983</v>
      </c>
      <c r="J35" s="1"/>
      <c r="K35" s="1"/>
      <c r="N35" s="3" t="s">
        <v>23</v>
      </c>
      <c r="O35" s="36">
        <f t="shared" si="0"/>
        <v>2.787789377841968E-2</v>
      </c>
      <c r="P35" s="36">
        <f t="shared" si="1"/>
        <v>3.5162909543621938E-2</v>
      </c>
      <c r="Q35" s="36">
        <f t="shared" si="2"/>
        <v>3.4384715513916274E-2</v>
      </c>
    </row>
    <row r="36" spans="1:17" x14ac:dyDescent="0.3">
      <c r="A36" s="1"/>
      <c r="B36" s="1"/>
      <c r="C36" s="3" t="s">
        <v>110</v>
      </c>
      <c r="D36" s="2">
        <v>0.72968235736823628</v>
      </c>
      <c r="E36" s="2">
        <v>0.29310021668194219</v>
      </c>
      <c r="F36" s="4">
        <v>2.3917994457963601</v>
      </c>
      <c r="G36" s="4">
        <v>0.839691114580427</v>
      </c>
      <c r="H36" s="2">
        <v>31.977780134936268</v>
      </c>
      <c r="I36" s="2">
        <v>15.514138242651462</v>
      </c>
      <c r="J36" s="1"/>
      <c r="K36" s="1"/>
      <c r="N36" s="3" t="s">
        <v>110</v>
      </c>
      <c r="O36" s="36">
        <f t="shared" si="0"/>
        <v>7.5028739532056798E-2</v>
      </c>
      <c r="P36" s="36">
        <f t="shared" si="1"/>
        <v>9.8923804873993326E-2</v>
      </c>
      <c r="Q36" s="36">
        <f t="shared" si="2"/>
        <v>7.3881042555363763E-2</v>
      </c>
    </row>
    <row r="37" spans="1:17" x14ac:dyDescent="0.3">
      <c r="A37" s="1"/>
      <c r="B37" s="1"/>
      <c r="C37" s="3" t="s">
        <v>24</v>
      </c>
      <c r="D37" s="2">
        <v>2.7027867584850669</v>
      </c>
      <c r="E37" s="2">
        <v>0.51086304638486046</v>
      </c>
      <c r="F37" s="4">
        <v>5.7544898942315434</v>
      </c>
      <c r="G37" s="4">
        <v>2.7170455432774197</v>
      </c>
      <c r="H37" s="2">
        <v>46.740115178186301</v>
      </c>
      <c r="I37" s="2">
        <v>30.388035909074535</v>
      </c>
      <c r="J37" s="1"/>
      <c r="K37" s="1"/>
      <c r="N37" s="3" t="s">
        <v>24</v>
      </c>
      <c r="O37" s="36">
        <f t="shared" si="0"/>
        <v>0.12718612551102759</v>
      </c>
      <c r="P37" s="36">
        <f t="shared" si="1"/>
        <v>0.17027348517256879</v>
      </c>
      <c r="Q37" s="36">
        <f t="shared" si="2"/>
        <v>0.15679934406058182</v>
      </c>
    </row>
    <row r="38" spans="1:17" x14ac:dyDescent="0.3">
      <c r="A38" s="1"/>
      <c r="B38" s="1"/>
      <c r="C38" s="3" t="s">
        <v>25</v>
      </c>
      <c r="D38" s="2">
        <v>0.74247183968098496</v>
      </c>
      <c r="E38" s="2">
        <v>0.5729346057829009</v>
      </c>
      <c r="F38" s="4">
        <v>1.2020747262592868</v>
      </c>
      <c r="G38" s="4">
        <v>0.95140667937087842</v>
      </c>
      <c r="H38" s="2">
        <v>13.863922299335103</v>
      </c>
      <c r="I38" s="2">
        <v>12.262739532833164</v>
      </c>
      <c r="J38" s="1"/>
      <c r="K38" s="1"/>
      <c r="N38" s="3" t="s">
        <v>25</v>
      </c>
      <c r="O38" s="36">
        <f t="shared" si="0"/>
        <v>0.21727201919156769</v>
      </c>
      <c r="P38" s="36">
        <f t="shared" si="1"/>
        <v>0.24881478248245958</v>
      </c>
      <c r="Q38" s="36">
        <f t="shared" si="2"/>
        <v>0.23884586447314493</v>
      </c>
    </row>
    <row r="39" spans="1:17" x14ac:dyDescent="0.3">
      <c r="A39" s="1"/>
      <c r="B39" s="1"/>
      <c r="C39" s="3" t="s">
        <v>26</v>
      </c>
      <c r="D39" s="2">
        <v>18.180248400670468</v>
      </c>
      <c r="E39" s="2">
        <v>6.6012938585241363</v>
      </c>
      <c r="F39" s="4">
        <v>41.2319454737911</v>
      </c>
      <c r="G39" s="4">
        <v>17.325136598367163</v>
      </c>
      <c r="H39" s="2">
        <v>383.54767567716664</v>
      </c>
      <c r="I39" s="2">
        <v>286.45979350936284</v>
      </c>
      <c r="J39" s="1"/>
      <c r="K39" s="1"/>
      <c r="N39" s="3" t="s">
        <v>26</v>
      </c>
      <c r="O39" s="36">
        <f t="shared" si="0"/>
        <v>0.15958672968968057</v>
      </c>
      <c r="P39" s="36">
        <f t="shared" si="1"/>
        <v>0.20358965852406896</v>
      </c>
      <c r="Q39" s="36">
        <f t="shared" si="2"/>
        <v>0.18515134118008025</v>
      </c>
    </row>
    <row r="40" spans="1:17" x14ac:dyDescent="0.3">
      <c r="A40" s="1"/>
      <c r="B40" s="1"/>
      <c r="C40" s="3" t="s">
        <v>27</v>
      </c>
      <c r="D40" s="2">
        <v>15.277289025343402</v>
      </c>
      <c r="E40" s="2">
        <v>3.5123280452165484</v>
      </c>
      <c r="F40" s="4">
        <v>33.062397861977331</v>
      </c>
      <c r="G40" s="4">
        <v>11.751439856364172</v>
      </c>
      <c r="H40" s="2">
        <v>444.95477925513325</v>
      </c>
      <c r="I40" s="2">
        <v>154.05827399008203</v>
      </c>
      <c r="J40" s="1"/>
      <c r="K40" s="1"/>
      <c r="N40" s="3" t="s">
        <v>27</v>
      </c>
      <c r="O40" s="36">
        <f t="shared" si="0"/>
        <v>4.0553343021186523E-2</v>
      </c>
      <c r="P40" s="36">
        <f t="shared" si="1"/>
        <v>0.16146894310925719</v>
      </c>
      <c r="Q40" s="36">
        <f t="shared" si="2"/>
        <v>4.8160721637843629E-2</v>
      </c>
    </row>
    <row r="41" spans="1:17" x14ac:dyDescent="0.3">
      <c r="A41" s="1"/>
      <c r="B41" s="1"/>
      <c r="C41" s="3" t="s">
        <v>28</v>
      </c>
      <c r="D41" s="2">
        <v>451.84783770560006</v>
      </c>
      <c r="E41" s="2">
        <v>57.953100419787155</v>
      </c>
      <c r="F41" s="4">
        <v>1655.0838695384966</v>
      </c>
      <c r="G41" s="4">
        <v>67.796258762260962</v>
      </c>
      <c r="H41" s="2">
        <v>23428.972052771871</v>
      </c>
      <c r="I41" s="2">
        <v>1194.3297356716403</v>
      </c>
      <c r="J41" s="1"/>
      <c r="K41" s="1"/>
      <c r="N41" s="3" t="s">
        <v>28</v>
      </c>
      <c r="O41" s="36">
        <f t="shared" si="0"/>
        <v>9.2437450332468255E-4</v>
      </c>
      <c r="P41" s="36">
        <f t="shared" si="1"/>
        <v>2.1838189189386326E-4</v>
      </c>
      <c r="Q41" s="36">
        <f t="shared" si="2"/>
        <v>1.0807586434252066E-3</v>
      </c>
    </row>
    <row r="42" spans="1:17" x14ac:dyDescent="0.3">
      <c r="A42" s="1"/>
      <c r="B42" s="1"/>
      <c r="C42" s="3" t="s">
        <v>29</v>
      </c>
      <c r="D42" s="2">
        <v>278.23900665903335</v>
      </c>
      <c r="E42" s="2">
        <v>54.701818251745344</v>
      </c>
      <c r="F42" s="4">
        <v>706.02065877409996</v>
      </c>
      <c r="G42" s="4">
        <v>68.607742435793497</v>
      </c>
      <c r="H42" s="2">
        <v>7509.2942403561656</v>
      </c>
      <c r="I42" s="2">
        <v>245.14873906339275</v>
      </c>
      <c r="J42" s="1"/>
      <c r="K42" s="1"/>
      <c r="N42" s="3" t="s">
        <v>29</v>
      </c>
      <c r="O42" s="36">
        <f t="shared" si="0"/>
        <v>2.9907221199809524E-4</v>
      </c>
      <c r="P42" s="36">
        <f t="shared" si="1"/>
        <v>1.6954430016454785E-2</v>
      </c>
      <c r="Q42" s="36">
        <f t="shared" si="2"/>
        <v>3.1513981998016139E-4</v>
      </c>
    </row>
    <row r="43" spans="1:17" x14ac:dyDescent="0.3">
      <c r="A43" s="1"/>
      <c r="B43" s="1"/>
      <c r="C43" s="3" t="s">
        <v>30</v>
      </c>
      <c r="D43" s="2">
        <v>73223.042133839641</v>
      </c>
      <c r="E43" s="2">
        <v>40695.103210934096</v>
      </c>
      <c r="F43" s="4">
        <v>64426.501389485296</v>
      </c>
      <c r="G43" s="4">
        <v>36982.835031224044</v>
      </c>
      <c r="H43" s="2">
        <v>56166.581459706496</v>
      </c>
      <c r="I43" s="2">
        <v>21248.95962177627</v>
      </c>
      <c r="J43" s="1"/>
      <c r="K43" s="1"/>
      <c r="N43" s="3" t="s">
        <v>30</v>
      </c>
      <c r="O43" s="36">
        <f t="shared" si="0"/>
        <v>0.62148571301439715</v>
      </c>
      <c r="P43" s="36">
        <f t="shared" si="1"/>
        <v>0.8620955225685758</v>
      </c>
      <c r="Q43" s="36">
        <f t="shared" si="2"/>
        <v>0.7090138324393418</v>
      </c>
    </row>
    <row r="44" spans="1:17" x14ac:dyDescent="0.3">
      <c r="A44" s="1"/>
      <c r="B44" s="1"/>
      <c r="C44" s="3" t="s">
        <v>31</v>
      </c>
      <c r="D44" s="2">
        <v>394609.31091778795</v>
      </c>
      <c r="E44" s="2">
        <v>55083.706829109724</v>
      </c>
      <c r="F44" s="4">
        <v>380885.56901660661</v>
      </c>
      <c r="G44" s="4">
        <v>78485.174839522166</v>
      </c>
      <c r="H44" s="2">
        <v>109943.62778818999</v>
      </c>
      <c r="I44" s="2">
        <v>4084.5981036887642</v>
      </c>
      <c r="J44" s="1"/>
      <c r="K44" s="1"/>
      <c r="N44" s="3" t="s">
        <v>31</v>
      </c>
      <c r="O44" s="36">
        <f t="shared" si="0"/>
        <v>1.0953379621808793E-2</v>
      </c>
      <c r="P44" s="36">
        <f t="shared" si="1"/>
        <v>0.86873470590512447</v>
      </c>
      <c r="Q44" s="36">
        <f t="shared" si="2"/>
        <v>2.7519706482277875E-2</v>
      </c>
    </row>
    <row r="45" spans="1:17" x14ac:dyDescent="0.3">
      <c r="A45" s="1"/>
      <c r="B45" s="1"/>
      <c r="C45" s="3" t="s">
        <v>32</v>
      </c>
      <c r="D45" s="2">
        <v>518455.06525155931</v>
      </c>
      <c r="E45" s="2">
        <v>37411.812064358855</v>
      </c>
      <c r="F45" s="4">
        <v>533181.41674525372</v>
      </c>
      <c r="G45" s="4">
        <v>47894.39124615991</v>
      </c>
      <c r="H45" s="2">
        <v>686599.36242021772</v>
      </c>
      <c r="I45" s="2">
        <v>19549.981626649478</v>
      </c>
      <c r="J45" s="1"/>
      <c r="K45" s="1"/>
      <c r="N45" s="3" t="s">
        <v>32</v>
      </c>
      <c r="O45" s="36">
        <f t="shared" si="0"/>
        <v>3.0639985203847631E-2</v>
      </c>
      <c r="P45" s="36">
        <f t="shared" si="1"/>
        <v>0.74677589993933147</v>
      </c>
      <c r="Q45" s="36">
        <f t="shared" si="2"/>
        <v>4.8504733890863294E-2</v>
      </c>
    </row>
    <row r="46" spans="1:17" x14ac:dyDescent="0.3">
      <c r="A46" s="1"/>
      <c r="B46" s="1"/>
      <c r="C46" s="3" t="s">
        <v>14</v>
      </c>
      <c r="D46" s="2">
        <v>167.2688424737</v>
      </c>
      <c r="E46" s="2">
        <v>23.535689954203669</v>
      </c>
      <c r="F46" s="4">
        <v>547.16213248826659</v>
      </c>
      <c r="G46" s="4">
        <v>119.33664584092834</v>
      </c>
      <c r="H46" s="2">
        <v>8295.0712772354</v>
      </c>
      <c r="I46" s="2">
        <v>983.81279582081379</v>
      </c>
      <c r="J46" s="1"/>
      <c r="K46" s="1"/>
      <c r="N46" s="3" t="s">
        <v>14</v>
      </c>
      <c r="O46" s="36">
        <f t="shared" si="0"/>
        <v>5.0749571022161355E-3</v>
      </c>
      <c r="P46" s="36">
        <f t="shared" si="1"/>
        <v>2.3502389452129051E-2</v>
      </c>
      <c r="Q46" s="36">
        <f t="shared" si="2"/>
        <v>6.1571682808478677E-3</v>
      </c>
    </row>
    <row r="47" spans="1:17" x14ac:dyDescent="0.3">
      <c r="A47" s="1"/>
      <c r="B47" s="1"/>
      <c r="C47" s="3" t="s">
        <v>15</v>
      </c>
      <c r="D47" s="2">
        <v>22.472557900789734</v>
      </c>
      <c r="E47" s="2">
        <v>5.1674600072920294</v>
      </c>
      <c r="F47" s="4">
        <v>68.008222300495262</v>
      </c>
      <c r="G47" s="4">
        <v>15.085865340745054</v>
      </c>
      <c r="H47" s="2">
        <v>717.21875173070009</v>
      </c>
      <c r="I47" s="2">
        <v>29.441386779204915</v>
      </c>
      <c r="J47" s="1"/>
      <c r="K47" s="1"/>
      <c r="N47" s="3" t="s">
        <v>15</v>
      </c>
      <c r="O47" s="36">
        <f t="shared" si="0"/>
        <v>4.2152899620838277E-4</v>
      </c>
      <c r="P47" s="36">
        <f t="shared" si="1"/>
        <v>3.7171017600771808E-2</v>
      </c>
      <c r="Q47" s="36">
        <f t="shared" si="2"/>
        <v>5.6608793965210846E-4</v>
      </c>
    </row>
    <row r="48" spans="1:17" x14ac:dyDescent="0.3">
      <c r="C48" s="3" t="s">
        <v>16</v>
      </c>
      <c r="D48" s="2">
        <v>1045.7853693781333</v>
      </c>
      <c r="E48" s="2">
        <v>132.34291557392865</v>
      </c>
      <c r="F48" s="4">
        <v>4685.3296504481996</v>
      </c>
      <c r="G48" s="4">
        <v>549.6199047489165</v>
      </c>
      <c r="H48" s="2">
        <v>59364.732116812171</v>
      </c>
      <c r="I48" s="2">
        <v>5684.8100663778332</v>
      </c>
      <c r="N48" s="3" t="s">
        <v>16</v>
      </c>
      <c r="O48" s="36">
        <f t="shared" si="0"/>
        <v>3.1772310993138124E-3</v>
      </c>
      <c r="P48" s="36">
        <f t="shared" si="1"/>
        <v>5.1479342866865381E-3</v>
      </c>
      <c r="Q48" s="36">
        <f t="shared" si="2"/>
        <v>4.1278637846342498E-3</v>
      </c>
    </row>
    <row r="49" spans="3:17" x14ac:dyDescent="0.3">
      <c r="C49" s="3" t="s">
        <v>17</v>
      </c>
      <c r="D49" s="2">
        <v>69.389441118392838</v>
      </c>
      <c r="E49" s="2">
        <v>12.817855713145708</v>
      </c>
      <c r="F49" s="4">
        <v>384.09575048203334</v>
      </c>
      <c r="G49" s="4">
        <v>187.08176927330302</v>
      </c>
      <c r="H49" s="2">
        <v>4707.1108758909668</v>
      </c>
      <c r="I49" s="2">
        <v>1310.4857481143058</v>
      </c>
      <c r="N49" s="3" t="s">
        <v>17</v>
      </c>
      <c r="O49" s="36">
        <f t="shared" si="0"/>
        <v>2.517252999703655E-2</v>
      </c>
      <c r="P49" s="36">
        <f t="shared" si="1"/>
        <v>8.9017866353244046E-2</v>
      </c>
      <c r="Q49" s="36">
        <f t="shared" si="2"/>
        <v>2.2122458056421296E-2</v>
      </c>
    </row>
    <row r="50" spans="3:17" x14ac:dyDescent="0.3">
      <c r="C50" s="3" t="s">
        <v>18</v>
      </c>
      <c r="D50" s="2">
        <v>167.23574130586667</v>
      </c>
      <c r="E50" s="2">
        <v>15.187097277726288</v>
      </c>
      <c r="F50" s="4">
        <v>390.29574362583298</v>
      </c>
      <c r="G50" s="4">
        <v>64.903144437949294</v>
      </c>
      <c r="H50" s="2">
        <v>9819.2549863839668</v>
      </c>
      <c r="I50" s="2">
        <v>731.24524164721322</v>
      </c>
      <c r="N50" s="3" t="s">
        <v>18</v>
      </c>
      <c r="O50" s="36">
        <f t="shared" si="0"/>
        <v>1.932998165719992E-3</v>
      </c>
      <c r="P50" s="36">
        <f t="shared" si="1"/>
        <v>3.5407844331185177E-2</v>
      </c>
      <c r="Q50" s="36">
        <f t="shared" si="2"/>
        <v>2.226289955661495E-3</v>
      </c>
    </row>
    <row r="51" spans="3:17" x14ac:dyDescent="0.3">
      <c r="C51" s="1"/>
      <c r="D51" s="1"/>
    </row>
  </sheetData>
  <mergeCells count="4">
    <mergeCell ref="F29:G29"/>
    <mergeCell ref="D29:E29"/>
    <mergeCell ref="H29:I29"/>
    <mergeCell ref="D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379FD-C7A6-4DAF-9C40-142805C1AAC1}">
  <dimension ref="A1:H121"/>
  <sheetViews>
    <sheetView workbookViewId="0"/>
  </sheetViews>
  <sheetFormatPr defaultRowHeight="14.4" x14ac:dyDescent="0.3"/>
  <sheetData>
    <row r="1" spans="1:8" ht="15" thickBot="1" x14ac:dyDescent="0.35"/>
    <row r="2" spans="1:8" ht="21.6" thickBot="1" x14ac:dyDescent="0.45">
      <c r="A2" s="47" t="s">
        <v>36</v>
      </c>
      <c r="B2" s="48"/>
      <c r="C2" s="48"/>
      <c r="D2" s="48"/>
      <c r="E2" s="48"/>
      <c r="F2" s="48"/>
      <c r="G2" s="48"/>
      <c r="H2" s="49"/>
    </row>
    <row r="3" spans="1:8" x14ac:dyDescent="0.3">
      <c r="A3" s="50" t="s">
        <v>37</v>
      </c>
      <c r="B3" s="51"/>
      <c r="C3" s="51"/>
      <c r="D3" s="52"/>
      <c r="E3" s="53" t="s">
        <v>38</v>
      </c>
      <c r="F3" s="51"/>
      <c r="G3" s="51"/>
      <c r="H3" s="52"/>
    </row>
    <row r="4" spans="1:8" x14ac:dyDescent="0.3">
      <c r="A4" s="54" t="s">
        <v>3</v>
      </c>
      <c r="B4" s="55"/>
      <c r="C4" s="56" t="s">
        <v>4</v>
      </c>
      <c r="D4" s="57"/>
      <c r="E4" s="58" t="s">
        <v>3</v>
      </c>
      <c r="F4" s="55"/>
      <c r="G4" s="56" t="s">
        <v>4</v>
      </c>
      <c r="H4" s="57"/>
    </row>
    <row r="5" spans="1:8" ht="15" thickBot="1" x14ac:dyDescent="0.35">
      <c r="A5" s="13" t="s">
        <v>39</v>
      </c>
      <c r="B5" s="14" t="s">
        <v>0</v>
      </c>
      <c r="C5" s="14" t="s">
        <v>39</v>
      </c>
      <c r="D5" s="15" t="s">
        <v>0</v>
      </c>
      <c r="E5" s="16" t="s">
        <v>39</v>
      </c>
      <c r="F5" s="14" t="s">
        <v>0</v>
      </c>
      <c r="G5" s="14" t="s">
        <v>39</v>
      </c>
      <c r="H5" s="15" t="s">
        <v>0</v>
      </c>
    </row>
    <row r="6" spans="1:8" x14ac:dyDescent="0.3">
      <c r="A6" s="5">
        <v>423</v>
      </c>
      <c r="B6">
        <v>498.30520708120798</v>
      </c>
      <c r="C6">
        <v>489</v>
      </c>
      <c r="D6" s="6">
        <v>38.865030078757201</v>
      </c>
      <c r="E6" s="5">
        <v>3652</v>
      </c>
      <c r="F6">
        <v>892.75367802690801</v>
      </c>
      <c r="G6">
        <v>5520</v>
      </c>
      <c r="H6" s="6">
        <v>39731.677265406797</v>
      </c>
    </row>
    <row r="7" spans="1:8" x14ac:dyDescent="0.3">
      <c r="A7" s="5">
        <v>429</v>
      </c>
      <c r="B7">
        <v>633.40745449784004</v>
      </c>
      <c r="C7">
        <v>500</v>
      </c>
      <c r="D7" s="6">
        <v>132.78885276908699</v>
      </c>
      <c r="E7" s="5">
        <v>3653</v>
      </c>
      <c r="F7">
        <v>13442.150744119001</v>
      </c>
      <c r="G7">
        <v>5523</v>
      </c>
      <c r="H7" s="6">
        <v>267561.62759440503</v>
      </c>
    </row>
    <row r="8" spans="1:8" x14ac:dyDescent="0.3">
      <c r="A8" s="5">
        <v>443</v>
      </c>
      <c r="B8">
        <v>686.15285246186795</v>
      </c>
      <c r="C8">
        <v>501</v>
      </c>
      <c r="D8" s="6">
        <v>86.058280888676606</v>
      </c>
      <c r="E8" s="5">
        <v>3654</v>
      </c>
      <c r="F8">
        <v>4912.7072154204698</v>
      </c>
      <c r="G8">
        <v>5524</v>
      </c>
      <c r="H8" s="6">
        <v>708.29066640810299</v>
      </c>
    </row>
    <row r="9" spans="1:8" x14ac:dyDescent="0.3">
      <c r="A9" s="5">
        <v>456</v>
      </c>
      <c r="B9">
        <v>398.82923723676998</v>
      </c>
      <c r="C9">
        <v>502</v>
      </c>
      <c r="D9" s="6">
        <v>58.297545118135801</v>
      </c>
      <c r="E9" s="5">
        <v>3660</v>
      </c>
      <c r="F9">
        <v>52875.060994980799</v>
      </c>
      <c r="G9">
        <v>5525</v>
      </c>
      <c r="H9" s="6">
        <v>395.33418943089998</v>
      </c>
    </row>
    <row r="10" spans="1:8" x14ac:dyDescent="0.3">
      <c r="A10" s="5">
        <v>484</v>
      </c>
      <c r="B10">
        <v>321.56185600876501</v>
      </c>
      <c r="C10">
        <v>686</v>
      </c>
      <c r="D10" s="6">
        <v>14.8057257442884</v>
      </c>
      <c r="E10" s="5">
        <v>3675</v>
      </c>
      <c r="F10">
        <v>13029.0797266478</v>
      </c>
      <c r="G10">
        <v>5527</v>
      </c>
      <c r="H10" s="6">
        <v>931.77469971550101</v>
      </c>
    </row>
    <row r="11" spans="1:8" x14ac:dyDescent="0.3">
      <c r="A11" s="5">
        <v>3578</v>
      </c>
      <c r="B11">
        <v>267.89110018571898</v>
      </c>
      <c r="C11">
        <v>687</v>
      </c>
      <c r="D11" s="6">
        <v>23.596625404959699</v>
      </c>
      <c r="E11" s="5">
        <v>3679</v>
      </c>
      <c r="F11">
        <v>40236.585636953103</v>
      </c>
      <c r="G11">
        <v>5528</v>
      </c>
      <c r="H11" s="6">
        <v>623.15389181480805</v>
      </c>
    </row>
    <row r="12" spans="1:8" x14ac:dyDescent="0.3">
      <c r="A12" s="5">
        <v>3594</v>
      </c>
      <c r="B12">
        <v>116.13241130676199</v>
      </c>
      <c r="C12">
        <v>688</v>
      </c>
      <c r="D12" s="6">
        <v>28.686093629558801</v>
      </c>
      <c r="E12" s="5">
        <v>3698</v>
      </c>
      <c r="F12">
        <v>6586.2754789534802</v>
      </c>
      <c r="G12">
        <v>5529</v>
      </c>
      <c r="H12" s="6">
        <v>855.30926327522695</v>
      </c>
    </row>
    <row r="13" spans="1:8" x14ac:dyDescent="0.3">
      <c r="A13" s="5">
        <v>3652</v>
      </c>
      <c r="B13">
        <v>205.429444702002</v>
      </c>
      <c r="C13">
        <v>689</v>
      </c>
      <c r="D13" s="6">
        <v>128.62474240350599</v>
      </c>
      <c r="E13" s="5">
        <v>3699</v>
      </c>
      <c r="F13">
        <v>15265.890818393</v>
      </c>
      <c r="G13">
        <v>5530</v>
      </c>
      <c r="H13" s="6">
        <v>789.09177192488698</v>
      </c>
    </row>
    <row r="14" spans="1:8" x14ac:dyDescent="0.3">
      <c r="A14" s="5">
        <v>3653</v>
      </c>
      <c r="B14">
        <v>2117.6814603627499</v>
      </c>
      <c r="C14">
        <v>690</v>
      </c>
      <c r="D14" s="6">
        <v>151.29600994944701</v>
      </c>
      <c r="E14" s="5">
        <v>6593</v>
      </c>
      <c r="F14">
        <v>1277.83992236787</v>
      </c>
      <c r="G14">
        <v>5531</v>
      </c>
      <c r="H14" s="6">
        <v>210.871177812095</v>
      </c>
    </row>
    <row r="15" spans="1:8" x14ac:dyDescent="0.3">
      <c r="A15" s="5">
        <v>3654</v>
      </c>
      <c r="B15">
        <v>794.41972196697702</v>
      </c>
      <c r="C15">
        <v>691</v>
      </c>
      <c r="D15" s="6">
        <v>35.163598642685002</v>
      </c>
      <c r="E15" s="5">
        <v>6594</v>
      </c>
      <c r="F15">
        <v>3187.8992264377998</v>
      </c>
      <c r="G15">
        <v>6755</v>
      </c>
      <c r="H15" s="6">
        <v>37094.408011685802</v>
      </c>
    </row>
    <row r="16" spans="1:8" x14ac:dyDescent="0.3">
      <c r="A16" s="5">
        <v>3660</v>
      </c>
      <c r="B16">
        <v>7008.6604242025496</v>
      </c>
      <c r="C16">
        <v>692</v>
      </c>
      <c r="D16" s="6">
        <v>35.163598642685002</v>
      </c>
      <c r="E16" s="5">
        <v>6595</v>
      </c>
      <c r="F16">
        <v>1005.4810740161701</v>
      </c>
      <c r="G16">
        <v>6756</v>
      </c>
      <c r="H16" s="6">
        <v>11178.1431827121</v>
      </c>
    </row>
    <row r="17" spans="1:8" x14ac:dyDescent="0.3">
      <c r="A17" s="5">
        <v>3675</v>
      </c>
      <c r="B17">
        <v>2143.12880148575</v>
      </c>
      <c r="C17">
        <v>822</v>
      </c>
      <c r="D17" s="6">
        <v>25.910020052504802</v>
      </c>
      <c r="E17" s="5">
        <v>6596</v>
      </c>
      <c r="F17">
        <v>1123.72659428464</v>
      </c>
      <c r="G17">
        <v>12986</v>
      </c>
      <c r="H17" s="6">
        <v>15952.1089876843</v>
      </c>
    </row>
    <row r="18" spans="1:8" x14ac:dyDescent="0.3">
      <c r="A18" s="5">
        <v>3679</v>
      </c>
      <c r="B18">
        <v>6218.4048126011503</v>
      </c>
      <c r="C18">
        <v>840</v>
      </c>
      <c r="D18" s="6">
        <v>55.984150470590698</v>
      </c>
      <c r="E18" s="5">
        <v>6598</v>
      </c>
      <c r="F18">
        <v>472.58792933963002</v>
      </c>
      <c r="G18">
        <v>12987</v>
      </c>
      <c r="H18" s="6">
        <v>48254.814366357699</v>
      </c>
    </row>
    <row r="19" spans="1:8" x14ac:dyDescent="0.3">
      <c r="A19" s="5">
        <v>3698</v>
      </c>
      <c r="B19">
        <v>962.83485230825795</v>
      </c>
      <c r="C19">
        <v>841</v>
      </c>
      <c r="D19" s="6">
        <v>75.416665509969306</v>
      </c>
      <c r="E19" s="5">
        <v>6599</v>
      </c>
      <c r="F19">
        <v>25911.929159897099</v>
      </c>
      <c r="G19">
        <v>12988</v>
      </c>
      <c r="H19" s="6">
        <v>406949.052735137</v>
      </c>
    </row>
    <row r="20" spans="1:8" x14ac:dyDescent="0.3">
      <c r="A20" s="5">
        <v>3699</v>
      </c>
      <c r="B20">
        <v>2288.40998535158</v>
      </c>
      <c r="C20">
        <v>842</v>
      </c>
      <c r="D20" s="6">
        <v>22.2085886164326</v>
      </c>
      <c r="E20" s="5">
        <v>6600</v>
      </c>
      <c r="F20">
        <v>2365.30455710352</v>
      </c>
      <c r="G20">
        <v>13350</v>
      </c>
      <c r="H20" s="6">
        <v>82.771864187925203</v>
      </c>
    </row>
    <row r="21" spans="1:8" x14ac:dyDescent="0.3">
      <c r="A21" s="5">
        <v>3758</v>
      </c>
      <c r="B21">
        <v>968.84967839187595</v>
      </c>
      <c r="C21">
        <v>843</v>
      </c>
      <c r="D21" s="6">
        <v>21.7459096869236</v>
      </c>
      <c r="E21" s="5">
        <v>6605</v>
      </c>
      <c r="F21">
        <v>4741.2512110312</v>
      </c>
      <c r="H21" s="6"/>
    </row>
    <row r="22" spans="1:8" x14ac:dyDescent="0.3">
      <c r="A22" s="5">
        <v>3844</v>
      </c>
      <c r="B22">
        <v>810.15080557028398</v>
      </c>
      <c r="C22">
        <v>995</v>
      </c>
      <c r="D22" s="6">
        <v>17.581799321342501</v>
      </c>
      <c r="E22" s="5">
        <v>6631</v>
      </c>
      <c r="F22">
        <v>8136.0800979388196</v>
      </c>
      <c r="H22" s="6"/>
    </row>
    <row r="23" spans="1:8" x14ac:dyDescent="0.3">
      <c r="A23" s="5">
        <v>3959</v>
      </c>
      <c r="B23">
        <v>945.71573191642506</v>
      </c>
      <c r="C23">
        <v>1453</v>
      </c>
      <c r="D23" s="6">
        <v>19.8951939688876</v>
      </c>
      <c r="E23" s="5">
        <v>7921</v>
      </c>
      <c r="F23">
        <v>385.086244340966</v>
      </c>
      <c r="H23" s="6"/>
    </row>
    <row r="24" spans="1:8" x14ac:dyDescent="0.3">
      <c r="A24" s="5">
        <v>4182</v>
      </c>
      <c r="B24">
        <v>1152.5332134069499</v>
      </c>
      <c r="C24">
        <v>1454</v>
      </c>
      <c r="D24" s="6">
        <v>32.387525065631003</v>
      </c>
      <c r="E24" s="5">
        <v>7922</v>
      </c>
      <c r="F24">
        <v>42.174235562419</v>
      </c>
      <c r="H24" s="6"/>
    </row>
    <row r="25" spans="1:8" x14ac:dyDescent="0.3">
      <c r="A25" s="5">
        <v>4521</v>
      </c>
      <c r="B25">
        <v>844.38904635395102</v>
      </c>
      <c r="C25">
        <v>1455</v>
      </c>
      <c r="D25" s="6">
        <v>30.0741304180859</v>
      </c>
      <c r="E25" s="5">
        <v>7923</v>
      </c>
      <c r="F25">
        <v>13323.905223850499</v>
      </c>
      <c r="H25" s="6"/>
    </row>
    <row r="26" spans="1:8" x14ac:dyDescent="0.3">
      <c r="A26" s="5">
        <v>4566</v>
      </c>
      <c r="B26">
        <v>745.83843436853101</v>
      </c>
      <c r="C26">
        <v>1479</v>
      </c>
      <c r="D26" s="6">
        <v>19.4325150393786</v>
      </c>
      <c r="E26" s="5">
        <v>7924</v>
      </c>
      <c r="F26">
        <v>141.894624322157</v>
      </c>
      <c r="H26" s="6"/>
    </row>
    <row r="27" spans="1:8" x14ac:dyDescent="0.3">
      <c r="A27" s="5">
        <v>4593</v>
      </c>
      <c r="B27">
        <v>1030.8486549460799</v>
      </c>
      <c r="C27">
        <v>1494</v>
      </c>
      <c r="D27" s="6">
        <v>24.059304334468699</v>
      </c>
      <c r="E27" s="5">
        <v>7935</v>
      </c>
      <c r="F27">
        <v>1614.8396551329899</v>
      </c>
      <c r="H27" s="6"/>
    </row>
    <row r="28" spans="1:8" x14ac:dyDescent="0.3">
      <c r="A28" s="5">
        <v>4741</v>
      </c>
      <c r="B28">
        <v>1728.56848064567</v>
      </c>
      <c r="C28">
        <v>1617</v>
      </c>
      <c r="D28" s="6">
        <v>18.969836109869501</v>
      </c>
      <c r="E28" s="5">
        <v>7949</v>
      </c>
      <c r="F28">
        <v>7383.64443729715</v>
      </c>
      <c r="H28" s="6"/>
    </row>
    <row r="29" spans="1:8" x14ac:dyDescent="0.3">
      <c r="A29" s="5">
        <v>4864</v>
      </c>
      <c r="B29">
        <v>796.27043768501301</v>
      </c>
      <c r="C29">
        <v>1621</v>
      </c>
      <c r="D29" s="6">
        <v>22.671267545941699</v>
      </c>
      <c r="E29" s="5">
        <v>9273</v>
      </c>
      <c r="F29">
        <v>3617.5246167465598</v>
      </c>
      <c r="H29" s="6"/>
    </row>
    <row r="30" spans="1:8" x14ac:dyDescent="0.3">
      <c r="A30" s="5">
        <v>4996</v>
      </c>
      <c r="B30">
        <v>2275.45497532533</v>
      </c>
      <c r="C30">
        <v>1671</v>
      </c>
      <c r="D30" s="6">
        <v>119.371163813325</v>
      </c>
      <c r="E30" s="5">
        <v>11574</v>
      </c>
      <c r="F30">
        <v>1943.56220147933</v>
      </c>
      <c r="H30" s="6"/>
    </row>
    <row r="31" spans="1:8" x14ac:dyDescent="0.3">
      <c r="A31" s="5">
        <v>5083</v>
      </c>
      <c r="B31">
        <v>1078.5045846855101</v>
      </c>
      <c r="C31">
        <v>1921</v>
      </c>
      <c r="D31" s="6">
        <v>17.119120391833501</v>
      </c>
      <c r="E31" s="5">
        <v>11704</v>
      </c>
      <c r="F31">
        <v>2919.4818954283901</v>
      </c>
      <c r="H31" s="6"/>
    </row>
    <row r="32" spans="1:8" x14ac:dyDescent="0.3">
      <c r="A32" s="5">
        <v>5111</v>
      </c>
      <c r="B32">
        <v>1206.6666481595</v>
      </c>
      <c r="C32">
        <v>2209</v>
      </c>
      <c r="D32" s="6">
        <v>63.387013342734903</v>
      </c>
      <c r="E32" s="5">
        <v>11750</v>
      </c>
      <c r="F32">
        <v>1455.9965062390199</v>
      </c>
      <c r="H32" s="6"/>
    </row>
    <row r="33" spans="1:8" x14ac:dyDescent="0.3">
      <c r="A33" s="5">
        <v>5184</v>
      </c>
      <c r="B33">
        <v>959.596099801695</v>
      </c>
      <c r="C33">
        <v>2229</v>
      </c>
      <c r="D33" s="6">
        <v>25.447341122995699</v>
      </c>
      <c r="E33" s="5">
        <v>11953</v>
      </c>
      <c r="F33">
        <v>2180.84154548471</v>
      </c>
      <c r="H33" s="6"/>
    </row>
    <row r="34" spans="1:8" x14ac:dyDescent="0.3">
      <c r="A34" s="5">
        <v>5207</v>
      </c>
      <c r="B34">
        <v>1785.4779889752799</v>
      </c>
      <c r="C34">
        <v>2243</v>
      </c>
      <c r="D34" s="6">
        <v>21.7459096869236</v>
      </c>
      <c r="E34" s="5">
        <v>12106</v>
      </c>
      <c r="F34">
        <v>1420.91700189271</v>
      </c>
      <c r="H34" s="6"/>
    </row>
    <row r="35" spans="1:8" x14ac:dyDescent="0.3">
      <c r="A35" s="5">
        <v>5242</v>
      </c>
      <c r="B35">
        <v>885.10479215074395</v>
      </c>
      <c r="C35">
        <v>2244</v>
      </c>
      <c r="D35" s="6">
        <v>19.4325150393786</v>
      </c>
      <c r="E35" s="5">
        <v>12164</v>
      </c>
      <c r="F35">
        <v>1768.558831482</v>
      </c>
      <c r="H35" s="6"/>
    </row>
    <row r="36" spans="1:8" x14ac:dyDescent="0.3">
      <c r="A36" s="5">
        <v>5275</v>
      </c>
      <c r="B36">
        <v>1358.4253370384599</v>
      </c>
      <c r="C36">
        <v>2693</v>
      </c>
      <c r="D36" s="6">
        <v>15.7310836033064</v>
      </c>
      <c r="E36" s="5">
        <v>12197</v>
      </c>
      <c r="F36">
        <v>2547.7968100511798</v>
      </c>
      <c r="H36" s="6"/>
    </row>
    <row r="37" spans="1:8" x14ac:dyDescent="0.3">
      <c r="A37" s="5">
        <v>5352</v>
      </c>
      <c r="B37">
        <v>821.2550998785</v>
      </c>
      <c r="C37">
        <v>2863</v>
      </c>
      <c r="D37" s="6">
        <v>18.507157180360501</v>
      </c>
      <c r="E37" s="5">
        <v>12249</v>
      </c>
      <c r="F37">
        <v>1428.40588484305</v>
      </c>
      <c r="H37" s="6"/>
    </row>
    <row r="38" spans="1:8" x14ac:dyDescent="0.3">
      <c r="A38" s="5">
        <v>5353</v>
      </c>
      <c r="B38">
        <v>994.75969844437998</v>
      </c>
      <c r="C38">
        <v>3171</v>
      </c>
      <c r="D38" s="6">
        <v>24.059304334468699</v>
      </c>
      <c r="E38" s="5">
        <v>12251</v>
      </c>
      <c r="F38">
        <v>2051.1656249236298</v>
      </c>
      <c r="H38" s="6"/>
    </row>
    <row r="39" spans="1:8" x14ac:dyDescent="0.3">
      <c r="A39" s="5">
        <v>5387</v>
      </c>
      <c r="B39">
        <v>1679.0618351882099</v>
      </c>
      <c r="C39">
        <v>3538</v>
      </c>
      <c r="D39" s="6">
        <v>31.9248461361219</v>
      </c>
      <c r="E39" s="5">
        <v>12252</v>
      </c>
      <c r="F39">
        <v>3402.7119215921798</v>
      </c>
      <c r="H39" s="6"/>
    </row>
    <row r="40" spans="1:8" x14ac:dyDescent="0.3">
      <c r="A40" s="5">
        <v>5413</v>
      </c>
      <c r="B40">
        <v>776.83792264563499</v>
      </c>
      <c r="C40">
        <v>3563</v>
      </c>
      <c r="D40" s="6">
        <v>25.447341122995699</v>
      </c>
      <c r="E40" s="5">
        <v>12300</v>
      </c>
      <c r="F40">
        <v>1727.1728993880399</v>
      </c>
      <c r="H40" s="6"/>
    </row>
    <row r="41" spans="1:8" x14ac:dyDescent="0.3">
      <c r="A41" s="5">
        <v>5491</v>
      </c>
      <c r="B41">
        <v>1220.5470160447801</v>
      </c>
      <c r="C41">
        <v>3596</v>
      </c>
      <c r="D41" s="6">
        <v>24.521983263977699</v>
      </c>
      <c r="E41" s="5">
        <v>12380</v>
      </c>
      <c r="F41">
        <v>1390.17316662291</v>
      </c>
      <c r="H41" s="6"/>
    </row>
    <row r="42" spans="1:8" x14ac:dyDescent="0.3">
      <c r="A42" s="5">
        <v>5588</v>
      </c>
      <c r="B42">
        <v>312.308277418584</v>
      </c>
      <c r="C42">
        <v>3646</v>
      </c>
      <c r="D42" s="6">
        <v>21.2832307574146</v>
      </c>
      <c r="E42" s="5">
        <v>12418</v>
      </c>
      <c r="F42">
        <v>2233.2637261370601</v>
      </c>
      <c r="H42" s="6"/>
    </row>
    <row r="43" spans="1:8" x14ac:dyDescent="0.3">
      <c r="A43" s="5">
        <v>5755</v>
      </c>
      <c r="B43">
        <v>266.040384467683</v>
      </c>
      <c r="C43">
        <v>3649</v>
      </c>
      <c r="D43" s="6">
        <v>46.730571880410402</v>
      </c>
      <c r="E43" s="5">
        <v>12432</v>
      </c>
      <c r="F43">
        <v>3505.9796759599699</v>
      </c>
      <c r="H43" s="6"/>
    </row>
    <row r="44" spans="1:8" x14ac:dyDescent="0.3">
      <c r="A44" s="5">
        <v>5771</v>
      </c>
      <c r="B44">
        <v>325.725966374346</v>
      </c>
      <c r="C44">
        <v>3651</v>
      </c>
      <c r="D44" s="6">
        <v>63.8496922722439</v>
      </c>
      <c r="E44" s="5">
        <v>12440</v>
      </c>
      <c r="F44">
        <v>1355.8819657450599</v>
      </c>
      <c r="H44" s="6"/>
    </row>
    <row r="45" spans="1:8" x14ac:dyDescent="0.3">
      <c r="A45" s="5">
        <v>6027</v>
      </c>
      <c r="B45">
        <v>446.02248804668898</v>
      </c>
      <c r="C45">
        <v>3653</v>
      </c>
      <c r="D45" s="6">
        <v>62.9243344132259</v>
      </c>
      <c r="E45" s="5">
        <v>12442</v>
      </c>
      <c r="F45">
        <v>2862.72404569952</v>
      </c>
      <c r="H45" s="6"/>
    </row>
    <row r="46" spans="1:8" x14ac:dyDescent="0.3">
      <c r="A46" s="5">
        <v>6043</v>
      </c>
      <c r="B46">
        <v>288.71165201362498</v>
      </c>
      <c r="C46">
        <v>5520</v>
      </c>
      <c r="D46" s="6">
        <v>7915.0484471107002</v>
      </c>
      <c r="E46" s="5">
        <v>12446</v>
      </c>
      <c r="F46">
        <v>1517.87832851285</v>
      </c>
      <c r="H46" s="6"/>
    </row>
    <row r="47" spans="1:8" x14ac:dyDescent="0.3">
      <c r="A47" s="5">
        <v>6147</v>
      </c>
      <c r="B47">
        <v>463.60428736803198</v>
      </c>
      <c r="C47">
        <v>5523</v>
      </c>
      <c r="D47" s="6">
        <v>69118.6799214926</v>
      </c>
      <c r="E47" s="5">
        <v>12447</v>
      </c>
      <c r="F47">
        <v>10216.807102929501</v>
      </c>
      <c r="H47" s="6"/>
    </row>
    <row r="48" spans="1:8" x14ac:dyDescent="0.3">
      <c r="A48" s="5">
        <v>6152</v>
      </c>
      <c r="B48">
        <v>435.38087266798198</v>
      </c>
      <c r="C48">
        <v>6131</v>
      </c>
      <c r="D48" s="6">
        <v>1536.55672489943</v>
      </c>
      <c r="E48" s="5">
        <v>12448</v>
      </c>
      <c r="F48">
        <v>5809.7965625238903</v>
      </c>
      <c r="H48" s="6"/>
    </row>
    <row r="49" spans="1:8" x14ac:dyDescent="0.3">
      <c r="A49" s="5">
        <v>6183</v>
      </c>
      <c r="B49">
        <v>316.93506671367402</v>
      </c>
      <c r="C49">
        <v>6133</v>
      </c>
      <c r="D49" s="6">
        <v>1081.2806582625601</v>
      </c>
      <c r="E49" s="5">
        <v>12450</v>
      </c>
      <c r="F49">
        <v>21819.0575516713</v>
      </c>
      <c r="H49" s="6"/>
    </row>
    <row r="50" spans="1:8" x14ac:dyDescent="0.3">
      <c r="A50" s="5">
        <v>6593</v>
      </c>
      <c r="B50">
        <v>1319.5603069597</v>
      </c>
      <c r="C50">
        <v>6151</v>
      </c>
      <c r="D50" s="6">
        <v>813.85223700635595</v>
      </c>
      <c r="E50" s="5">
        <v>12456</v>
      </c>
      <c r="F50">
        <v>3217.8547582391502</v>
      </c>
      <c r="H50" s="6"/>
    </row>
    <row r="51" spans="1:8" x14ac:dyDescent="0.3">
      <c r="A51" s="5">
        <v>6594</v>
      </c>
      <c r="B51">
        <v>2248.1569184843001</v>
      </c>
      <c r="C51">
        <v>6376</v>
      </c>
      <c r="D51" s="6">
        <v>2634.0311456948102</v>
      </c>
      <c r="E51" s="5">
        <v>12461</v>
      </c>
      <c r="F51">
        <v>8456.9196096005908</v>
      </c>
      <c r="H51" s="6"/>
    </row>
    <row r="52" spans="1:8" x14ac:dyDescent="0.3">
      <c r="A52" s="5">
        <v>6595</v>
      </c>
      <c r="B52">
        <v>1460.2147015304399</v>
      </c>
      <c r="C52">
        <v>6377</v>
      </c>
      <c r="D52" s="6">
        <v>1531.46725667483</v>
      </c>
      <c r="E52" s="5">
        <v>12482</v>
      </c>
      <c r="F52">
        <v>1913.6066696779801</v>
      </c>
      <c r="H52" s="6"/>
    </row>
    <row r="53" spans="1:8" x14ac:dyDescent="0.3">
      <c r="A53" s="5">
        <v>6596</v>
      </c>
      <c r="B53">
        <v>1298.7397551317999</v>
      </c>
      <c r="C53">
        <v>6378</v>
      </c>
      <c r="D53" s="6">
        <v>5487.3721039769098</v>
      </c>
      <c r="E53" s="5">
        <v>12510</v>
      </c>
      <c r="F53">
        <v>5438.11147714668</v>
      </c>
      <c r="H53" s="6"/>
    </row>
    <row r="54" spans="1:8" x14ac:dyDescent="0.3">
      <c r="A54" s="5">
        <v>6598</v>
      </c>
      <c r="B54">
        <v>673.19784243561503</v>
      </c>
      <c r="C54">
        <v>6379</v>
      </c>
      <c r="D54" s="6">
        <v>3598.71671372111</v>
      </c>
      <c r="E54" s="5">
        <v>12528</v>
      </c>
      <c r="F54">
        <v>12103.217302945801</v>
      </c>
      <c r="H54" s="6"/>
    </row>
    <row r="55" spans="1:8" x14ac:dyDescent="0.3">
      <c r="A55" s="5">
        <v>6599</v>
      </c>
      <c r="B55">
        <v>43775.904236565802</v>
      </c>
      <c r="C55">
        <v>6380</v>
      </c>
      <c r="D55" s="6">
        <v>2010.33994871666</v>
      </c>
      <c r="E55" s="5">
        <v>12560</v>
      </c>
      <c r="F55">
        <v>3822.0893668110002</v>
      </c>
      <c r="H55" s="6"/>
    </row>
    <row r="56" spans="1:8" x14ac:dyDescent="0.3">
      <c r="A56" s="5">
        <v>6600</v>
      </c>
      <c r="B56">
        <v>4528.7013620342304</v>
      </c>
      <c r="C56">
        <v>6458</v>
      </c>
      <c r="D56" s="6">
        <v>1277.45652437438</v>
      </c>
      <c r="E56" s="5">
        <v>12580</v>
      </c>
      <c r="F56">
        <v>9353.6148049697804</v>
      </c>
      <c r="H56" s="6"/>
    </row>
    <row r="57" spans="1:8" x14ac:dyDescent="0.3">
      <c r="A57" s="5">
        <v>6605</v>
      </c>
      <c r="B57">
        <v>7382.5049992458298</v>
      </c>
      <c r="C57">
        <v>6755</v>
      </c>
      <c r="D57" s="6">
        <v>43367.358741809403</v>
      </c>
      <c r="E57" s="5">
        <v>12597</v>
      </c>
      <c r="F57">
        <v>4031.7780894204102</v>
      </c>
      <c r="H57" s="6"/>
    </row>
    <row r="58" spans="1:8" x14ac:dyDescent="0.3">
      <c r="A58" s="5">
        <v>6631</v>
      </c>
      <c r="B58">
        <v>22922.039525735501</v>
      </c>
      <c r="C58">
        <v>6756</v>
      </c>
      <c r="D58" s="6">
        <v>23851.098816189598</v>
      </c>
      <c r="E58" s="5">
        <v>12665</v>
      </c>
      <c r="F58">
        <v>2036.1878590229601</v>
      </c>
      <c r="H58" s="6"/>
    </row>
    <row r="59" spans="1:8" x14ac:dyDescent="0.3">
      <c r="A59" s="5">
        <v>6769</v>
      </c>
      <c r="B59">
        <v>74.028628721442303</v>
      </c>
      <c r="C59">
        <v>12986</v>
      </c>
      <c r="D59" s="6">
        <v>17772.8857192297</v>
      </c>
      <c r="E59" s="5">
        <v>12683</v>
      </c>
      <c r="F59">
        <v>1616.0221103356801</v>
      </c>
      <c r="H59" s="6"/>
    </row>
    <row r="60" spans="1:8" x14ac:dyDescent="0.3">
      <c r="A60" s="5">
        <v>6818</v>
      </c>
      <c r="B60">
        <v>66.625765849298006</v>
      </c>
      <c r="C60">
        <v>12987</v>
      </c>
      <c r="D60" s="6">
        <v>62216.435651077103</v>
      </c>
      <c r="E60" s="5">
        <v>12686</v>
      </c>
      <c r="F60">
        <v>1718.8957129692401</v>
      </c>
      <c r="H60" s="6"/>
    </row>
    <row r="61" spans="1:8" x14ac:dyDescent="0.3">
      <c r="A61" s="5">
        <v>6836</v>
      </c>
      <c r="B61">
        <v>128.162063473996</v>
      </c>
      <c r="C61">
        <v>12988</v>
      </c>
      <c r="D61" s="6">
        <v>487999.49660532398</v>
      </c>
      <c r="E61" s="5">
        <v>12714</v>
      </c>
      <c r="F61">
        <v>3156.3670876995402</v>
      </c>
      <c r="H61" s="6"/>
    </row>
    <row r="62" spans="1:8" x14ac:dyDescent="0.3">
      <c r="A62" s="5">
        <v>6861</v>
      </c>
      <c r="B62">
        <v>119.83384274283399</v>
      </c>
      <c r="C62">
        <v>13350</v>
      </c>
      <c r="D62" s="6">
        <v>5901.00706695796</v>
      </c>
      <c r="E62" s="5">
        <v>12717</v>
      </c>
      <c r="F62">
        <v>2861.1474387626099</v>
      </c>
      <c r="H62" s="6"/>
    </row>
    <row r="63" spans="1:8" x14ac:dyDescent="0.3">
      <c r="A63" s="5">
        <v>6927</v>
      </c>
      <c r="B63">
        <v>144.81850493632101</v>
      </c>
      <c r="D63" s="6"/>
      <c r="E63" s="5">
        <v>12750</v>
      </c>
      <c r="F63">
        <v>7750.2055501293999</v>
      </c>
      <c r="H63" s="6"/>
    </row>
    <row r="64" spans="1:8" x14ac:dyDescent="0.3">
      <c r="A64" s="5">
        <v>6986</v>
      </c>
      <c r="B64">
        <v>93.923822690329899</v>
      </c>
      <c r="D64" s="6"/>
      <c r="E64" s="5">
        <v>12751</v>
      </c>
      <c r="F64">
        <v>9190.4359869993004</v>
      </c>
      <c r="H64" s="6"/>
    </row>
    <row r="65" spans="1:8" x14ac:dyDescent="0.3">
      <c r="A65" s="5">
        <v>6987</v>
      </c>
      <c r="B65">
        <v>74.491307650951299</v>
      </c>
      <c r="D65" s="6"/>
      <c r="E65" s="5">
        <v>12752</v>
      </c>
      <c r="F65">
        <v>7684.7763622475104</v>
      </c>
      <c r="H65" s="6"/>
    </row>
    <row r="66" spans="1:8" x14ac:dyDescent="0.3">
      <c r="A66" s="5">
        <v>6988</v>
      </c>
      <c r="B66">
        <v>68.939160496843101</v>
      </c>
      <c r="D66" s="6"/>
      <c r="E66" s="5">
        <v>12759</v>
      </c>
      <c r="F66">
        <v>2124.8719992243</v>
      </c>
      <c r="H66" s="6"/>
    </row>
    <row r="67" spans="1:8" x14ac:dyDescent="0.3">
      <c r="A67" s="5">
        <v>6989</v>
      </c>
      <c r="B67">
        <v>67.551123708316098</v>
      </c>
      <c r="D67" s="6"/>
      <c r="E67" s="5">
        <v>12781</v>
      </c>
      <c r="F67">
        <v>16076.6609357004</v>
      </c>
      <c r="H67" s="6"/>
    </row>
    <row r="68" spans="1:8" x14ac:dyDescent="0.3">
      <c r="A68" s="5">
        <v>6991</v>
      </c>
      <c r="B68">
        <v>73.565949791933207</v>
      </c>
      <c r="D68" s="6"/>
      <c r="E68" s="5">
        <v>12786</v>
      </c>
      <c r="F68">
        <v>3633.2906861156898</v>
      </c>
      <c r="H68" s="6"/>
    </row>
    <row r="69" spans="1:8" x14ac:dyDescent="0.3">
      <c r="A69" s="5">
        <v>7197</v>
      </c>
      <c r="B69">
        <v>74.491307650951299</v>
      </c>
      <c r="D69" s="6"/>
      <c r="E69" s="5">
        <v>12815</v>
      </c>
      <c r="F69">
        <v>3807.8999043787799</v>
      </c>
      <c r="H69" s="6"/>
    </row>
    <row r="70" spans="1:8" x14ac:dyDescent="0.3">
      <c r="A70" s="5">
        <v>7223</v>
      </c>
      <c r="B70">
        <v>664.86962170445304</v>
      </c>
      <c r="D70" s="6"/>
      <c r="E70" s="5">
        <v>12839</v>
      </c>
      <c r="F70">
        <v>2545.03774791158</v>
      </c>
      <c r="H70" s="6"/>
    </row>
    <row r="71" spans="1:8" x14ac:dyDescent="0.3">
      <c r="A71" s="5">
        <v>7224</v>
      </c>
      <c r="B71">
        <v>69.401839426352097</v>
      </c>
      <c r="D71" s="6"/>
      <c r="E71" s="5">
        <v>12872</v>
      </c>
      <c r="F71">
        <v>8182.9841543119801</v>
      </c>
      <c r="H71" s="6"/>
    </row>
    <row r="72" spans="1:8" x14ac:dyDescent="0.3">
      <c r="A72" s="5">
        <v>7261</v>
      </c>
      <c r="B72">
        <v>170.728524988826</v>
      </c>
      <c r="D72" s="6"/>
      <c r="E72" s="5">
        <v>12880</v>
      </c>
      <c r="F72">
        <v>2772.8574502954898</v>
      </c>
      <c r="H72" s="6"/>
    </row>
    <row r="73" spans="1:8" x14ac:dyDescent="0.3">
      <c r="A73" s="5">
        <v>7392</v>
      </c>
      <c r="B73">
        <v>107.34151164609101</v>
      </c>
      <c r="D73" s="6"/>
      <c r="E73" s="5">
        <v>12912</v>
      </c>
      <c r="F73">
        <v>7998.5211426931701</v>
      </c>
      <c r="H73" s="6"/>
    </row>
    <row r="74" spans="1:8" x14ac:dyDescent="0.3">
      <c r="A74" s="5">
        <v>7461</v>
      </c>
      <c r="B74">
        <v>182.29549822655099</v>
      </c>
      <c r="D74" s="6"/>
      <c r="E74" s="5">
        <v>12918</v>
      </c>
      <c r="F74">
        <v>2424.8214689719798</v>
      </c>
      <c r="H74" s="6"/>
    </row>
    <row r="75" spans="1:8" ht="15" thickBot="1" x14ac:dyDescent="0.35">
      <c r="A75" s="5">
        <v>7921</v>
      </c>
      <c r="B75">
        <v>264.65234767915598</v>
      </c>
      <c r="D75" s="6"/>
      <c r="E75" s="7">
        <v>12919</v>
      </c>
      <c r="F75" s="8">
        <v>2224.5923879840402</v>
      </c>
      <c r="G75" s="8"/>
      <c r="H75" s="9"/>
    </row>
    <row r="76" spans="1:8" x14ac:dyDescent="0.3">
      <c r="A76" s="5">
        <v>7923</v>
      </c>
      <c r="B76">
        <v>3718.0878775344399</v>
      </c>
      <c r="D76" s="6"/>
    </row>
    <row r="77" spans="1:8" x14ac:dyDescent="0.3">
      <c r="A77" s="5">
        <v>7924</v>
      </c>
      <c r="B77">
        <v>40.7157457967932</v>
      </c>
      <c r="D77" s="6"/>
    </row>
    <row r="78" spans="1:8" x14ac:dyDescent="0.3">
      <c r="A78" s="5">
        <v>12164</v>
      </c>
      <c r="B78">
        <v>3388.6604797240202</v>
      </c>
      <c r="D78" s="6"/>
    </row>
    <row r="79" spans="1:8" x14ac:dyDescent="0.3">
      <c r="A79" s="5">
        <v>12238</v>
      </c>
      <c r="B79">
        <v>3283.1696837959598</v>
      </c>
      <c r="D79" s="6"/>
    </row>
    <row r="80" spans="1:8" x14ac:dyDescent="0.3">
      <c r="A80" s="5">
        <v>12300</v>
      </c>
      <c r="B80">
        <v>4028.0827603054699</v>
      </c>
      <c r="D80" s="6"/>
    </row>
    <row r="81" spans="1:4" x14ac:dyDescent="0.3">
      <c r="A81" s="5">
        <v>12380</v>
      </c>
      <c r="B81">
        <v>3443.7192723355902</v>
      </c>
      <c r="D81" s="6"/>
    </row>
    <row r="82" spans="1:4" x14ac:dyDescent="0.3">
      <c r="A82" s="5">
        <v>12442</v>
      </c>
      <c r="B82">
        <v>3049.97950332342</v>
      </c>
      <c r="D82" s="6"/>
    </row>
    <row r="83" spans="1:4" x14ac:dyDescent="0.3">
      <c r="A83" s="5">
        <v>12446</v>
      </c>
      <c r="B83">
        <v>3313.24381421405</v>
      </c>
      <c r="D83" s="6"/>
    </row>
    <row r="84" spans="1:4" x14ac:dyDescent="0.3">
      <c r="A84" s="5">
        <v>12447</v>
      </c>
      <c r="B84">
        <v>12099.054006660701</v>
      </c>
      <c r="D84" s="6"/>
    </row>
    <row r="85" spans="1:4" x14ac:dyDescent="0.3">
      <c r="A85" s="5">
        <v>12450</v>
      </c>
      <c r="B85">
        <v>27230.043038394</v>
      </c>
      <c r="D85" s="6"/>
    </row>
    <row r="86" spans="1:4" x14ac:dyDescent="0.3">
      <c r="A86" s="5">
        <v>12451</v>
      </c>
      <c r="B86">
        <v>1819.25355082944</v>
      </c>
      <c r="D86" s="6"/>
    </row>
    <row r="87" spans="1:4" x14ac:dyDescent="0.3">
      <c r="A87" s="5">
        <v>12456</v>
      </c>
      <c r="B87">
        <v>2910.7131455412</v>
      </c>
      <c r="D87" s="6"/>
    </row>
    <row r="88" spans="1:4" x14ac:dyDescent="0.3">
      <c r="A88" s="5">
        <v>12461</v>
      </c>
      <c r="B88">
        <v>7806.7815776055904</v>
      </c>
      <c r="D88" s="6"/>
    </row>
    <row r="89" spans="1:4" x14ac:dyDescent="0.3">
      <c r="A89" s="5">
        <v>12474</v>
      </c>
      <c r="B89">
        <v>1680.44987197674</v>
      </c>
      <c r="D89" s="6"/>
    </row>
    <row r="90" spans="1:4" x14ac:dyDescent="0.3">
      <c r="A90" s="5">
        <v>12510</v>
      </c>
      <c r="B90">
        <v>7274.2381297407201</v>
      </c>
      <c r="D90" s="6"/>
    </row>
    <row r="91" spans="1:4" x14ac:dyDescent="0.3">
      <c r="A91" s="5">
        <v>12528</v>
      </c>
      <c r="B91">
        <v>21612.195476295499</v>
      </c>
      <c r="D91" s="6"/>
    </row>
    <row r="92" spans="1:4" x14ac:dyDescent="0.3">
      <c r="A92" s="5">
        <v>12560</v>
      </c>
      <c r="B92">
        <v>7652.7094940790903</v>
      </c>
      <c r="D92" s="6"/>
    </row>
    <row r="93" spans="1:4" x14ac:dyDescent="0.3">
      <c r="A93" s="5">
        <v>12580</v>
      </c>
      <c r="B93">
        <v>9347.0397339410993</v>
      </c>
      <c r="D93" s="6"/>
    </row>
    <row r="94" spans="1:4" x14ac:dyDescent="0.3">
      <c r="A94" s="5">
        <v>12597</v>
      </c>
      <c r="B94">
        <v>8971.8071221092905</v>
      </c>
      <c r="D94" s="6"/>
    </row>
    <row r="95" spans="1:4" x14ac:dyDescent="0.3">
      <c r="A95" s="5">
        <v>12714</v>
      </c>
      <c r="B95">
        <v>2943.56334953634</v>
      </c>
      <c r="D95" s="6"/>
    </row>
    <row r="96" spans="1:4" x14ac:dyDescent="0.3">
      <c r="A96" s="5">
        <v>12717</v>
      </c>
      <c r="B96">
        <v>3078.2029180234699</v>
      </c>
      <c r="D96" s="6"/>
    </row>
    <row r="97" spans="1:4" x14ac:dyDescent="0.3">
      <c r="A97" s="5">
        <v>12750</v>
      </c>
      <c r="B97">
        <v>6645.4574645379698</v>
      </c>
      <c r="D97" s="6"/>
    </row>
    <row r="98" spans="1:4" x14ac:dyDescent="0.3">
      <c r="A98" s="5">
        <v>12751</v>
      </c>
      <c r="B98">
        <v>7668.9032566119104</v>
      </c>
      <c r="D98" s="6"/>
    </row>
    <row r="99" spans="1:4" x14ac:dyDescent="0.3">
      <c r="A99" s="5">
        <v>12752</v>
      </c>
      <c r="B99">
        <v>7035.9584810435799</v>
      </c>
      <c r="D99" s="6"/>
    </row>
    <row r="100" spans="1:4" x14ac:dyDescent="0.3">
      <c r="A100" s="5">
        <v>12781</v>
      </c>
      <c r="B100">
        <v>19102.624962638602</v>
      </c>
      <c r="D100" s="6"/>
    </row>
    <row r="101" spans="1:4" x14ac:dyDescent="0.3">
      <c r="A101" s="5">
        <v>12786</v>
      </c>
      <c r="B101">
        <v>4465.3143486914896</v>
      </c>
      <c r="D101" s="6"/>
    </row>
    <row r="102" spans="1:4" x14ac:dyDescent="0.3">
      <c r="A102" s="5">
        <v>12815</v>
      </c>
      <c r="B102">
        <v>4114.1410411941497</v>
      </c>
      <c r="D102" s="6"/>
    </row>
    <row r="103" spans="1:4" x14ac:dyDescent="0.3">
      <c r="A103" s="5">
        <v>12871</v>
      </c>
      <c r="B103">
        <v>2202.3517044629002</v>
      </c>
      <c r="D103" s="6"/>
    </row>
    <row r="104" spans="1:4" x14ac:dyDescent="0.3">
      <c r="A104" s="5">
        <v>12872</v>
      </c>
      <c r="B104">
        <v>9223.0417808326893</v>
      </c>
      <c r="D104" s="6"/>
    </row>
    <row r="105" spans="1:4" x14ac:dyDescent="0.3">
      <c r="A105" s="5">
        <v>12880</v>
      </c>
      <c r="B105">
        <v>3992.91916166279</v>
      </c>
      <c r="D105" s="6"/>
    </row>
    <row r="106" spans="1:4" x14ac:dyDescent="0.3">
      <c r="A106" s="5">
        <v>12912</v>
      </c>
      <c r="B106">
        <v>11931.101555248901</v>
      </c>
      <c r="D106" s="6"/>
    </row>
    <row r="107" spans="1:4" x14ac:dyDescent="0.3">
      <c r="A107" s="5">
        <v>12918</v>
      </c>
      <c r="B107">
        <v>4983.5147497415901</v>
      </c>
      <c r="D107" s="6"/>
    </row>
    <row r="108" spans="1:4" x14ac:dyDescent="0.3">
      <c r="A108" s="5">
        <v>12919</v>
      </c>
      <c r="B108">
        <v>4543.5070877785201</v>
      </c>
      <c r="D108" s="6"/>
    </row>
    <row r="109" spans="1:4" x14ac:dyDescent="0.3">
      <c r="A109" s="5">
        <v>12991</v>
      </c>
      <c r="B109">
        <v>46.267892950901398</v>
      </c>
      <c r="D109" s="6"/>
    </row>
    <row r="110" spans="1:4" x14ac:dyDescent="0.3">
      <c r="A110" s="5">
        <v>13118</v>
      </c>
      <c r="B110">
        <v>46.730571880410402</v>
      </c>
      <c r="D110" s="6"/>
    </row>
    <row r="111" spans="1:4" x14ac:dyDescent="0.3">
      <c r="A111" s="5">
        <v>13123</v>
      </c>
      <c r="B111">
        <v>42.103782585320303</v>
      </c>
      <c r="D111" s="6"/>
    </row>
    <row r="112" spans="1:4" x14ac:dyDescent="0.3">
      <c r="A112" s="5">
        <v>13190</v>
      </c>
      <c r="B112">
        <v>97.162575196893002</v>
      </c>
      <c r="D112" s="6"/>
    </row>
    <row r="113" spans="1:4" x14ac:dyDescent="0.3">
      <c r="A113" s="5">
        <v>13191</v>
      </c>
      <c r="B113">
        <v>77.730060157514401</v>
      </c>
      <c r="D113" s="6"/>
    </row>
    <row r="114" spans="1:4" x14ac:dyDescent="0.3">
      <c r="A114" s="5">
        <v>13200</v>
      </c>
      <c r="B114">
        <v>64.312371201752995</v>
      </c>
      <c r="D114" s="6"/>
    </row>
    <row r="115" spans="1:4" x14ac:dyDescent="0.3">
      <c r="A115" s="5">
        <v>13350</v>
      </c>
      <c r="B115">
        <v>197.56390290034901</v>
      </c>
      <c r="D115" s="6"/>
    </row>
    <row r="116" spans="1:4" x14ac:dyDescent="0.3">
      <c r="A116" s="5">
        <v>3654</v>
      </c>
      <c r="B116">
        <v>700000</v>
      </c>
      <c r="D116" s="6"/>
    </row>
    <row r="117" spans="1:4" x14ac:dyDescent="0.3">
      <c r="A117" s="5">
        <v>5523</v>
      </c>
      <c r="B117">
        <v>700000</v>
      </c>
      <c r="D117" s="6"/>
    </row>
    <row r="118" spans="1:4" x14ac:dyDescent="0.3">
      <c r="A118" s="5">
        <v>6600</v>
      </c>
      <c r="B118">
        <v>700000</v>
      </c>
      <c r="D118" s="6"/>
    </row>
    <row r="119" spans="1:4" x14ac:dyDescent="0.3">
      <c r="A119" s="5">
        <v>6757</v>
      </c>
      <c r="B119">
        <v>700000</v>
      </c>
      <c r="D119" s="6"/>
    </row>
    <row r="120" spans="1:4" x14ac:dyDescent="0.3">
      <c r="A120" s="5">
        <v>7924</v>
      </c>
      <c r="B120">
        <v>700000</v>
      </c>
      <c r="D120" s="6"/>
    </row>
    <row r="121" spans="1:4" ht="15" thickBot="1" x14ac:dyDescent="0.35">
      <c r="A121" s="7">
        <v>12990</v>
      </c>
      <c r="B121" s="8">
        <v>700000</v>
      </c>
      <c r="C121" s="8"/>
      <c r="D121" s="9"/>
    </row>
  </sheetData>
  <mergeCells count="7">
    <mergeCell ref="A2:H2"/>
    <mergeCell ref="A3:D3"/>
    <mergeCell ref="E3:H3"/>
    <mergeCell ref="A4:B4"/>
    <mergeCell ref="C4:D4"/>
    <mergeCell ref="E4:F4"/>
    <mergeCell ref="G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E9728-688D-4656-A7EF-3A7CA5A8A0CF}">
  <dimension ref="A3:R43"/>
  <sheetViews>
    <sheetView workbookViewId="0"/>
  </sheetViews>
  <sheetFormatPr defaultRowHeight="14.4" x14ac:dyDescent="0.3"/>
  <cols>
    <col min="3" max="3" width="13.44140625" customWidth="1"/>
    <col min="4" max="4" width="11.77734375" customWidth="1"/>
    <col min="15" max="15" width="10.77734375" customWidth="1"/>
    <col min="16" max="16" width="11.77734375" customWidth="1"/>
    <col min="17" max="17" width="11.88671875" customWidth="1"/>
    <col min="18" max="18" width="13.44140625" customWidth="1"/>
  </cols>
  <sheetData>
    <row r="3" spans="1:12" ht="18" x14ac:dyDescent="0.35">
      <c r="A3" s="1"/>
      <c r="B3" s="1"/>
      <c r="C3" s="1"/>
      <c r="D3" s="46" t="s">
        <v>0</v>
      </c>
      <c r="E3" s="46"/>
      <c r="F3" s="46"/>
      <c r="G3" s="46"/>
      <c r="H3" s="46"/>
      <c r="I3" s="46"/>
      <c r="J3" s="46"/>
      <c r="K3" s="46"/>
      <c r="L3" s="46"/>
    </row>
    <row r="4" spans="1:12" x14ac:dyDescent="0.3">
      <c r="A4" s="2" t="s">
        <v>3</v>
      </c>
      <c r="B4" s="2" t="s">
        <v>4</v>
      </c>
      <c r="C4" s="3" t="s">
        <v>5</v>
      </c>
      <c r="D4" s="12" t="s">
        <v>6</v>
      </c>
      <c r="E4" s="12" t="s">
        <v>7</v>
      </c>
      <c r="F4" s="12" t="s">
        <v>8</v>
      </c>
      <c r="G4" s="12" t="s">
        <v>33</v>
      </c>
      <c r="H4" s="12" t="s">
        <v>34</v>
      </c>
      <c r="I4" s="12" t="s">
        <v>35</v>
      </c>
      <c r="J4" s="12" t="s">
        <v>9</v>
      </c>
      <c r="K4" s="12" t="s">
        <v>10</v>
      </c>
      <c r="L4" s="12" t="s">
        <v>11</v>
      </c>
    </row>
    <row r="5" spans="1:12" x14ac:dyDescent="0.3">
      <c r="A5" s="4">
        <v>424</v>
      </c>
      <c r="B5" s="4">
        <v>6459</v>
      </c>
      <c r="C5" s="10" t="s">
        <v>43</v>
      </c>
      <c r="D5" s="4">
        <v>0.39415173422821498</v>
      </c>
      <c r="E5" s="4">
        <v>0.46790805793824702</v>
      </c>
      <c r="F5" s="4">
        <v>0.42953961085429399</v>
      </c>
      <c r="G5" s="4">
        <v>5.1133240441279799</v>
      </c>
      <c r="H5" s="4">
        <v>5.8231834033449799</v>
      </c>
      <c r="I5" s="4">
        <v>3.6999847446782801</v>
      </c>
      <c r="J5" s="4">
        <v>50.432003316482501</v>
      </c>
      <c r="K5" s="4">
        <v>39.0727206126044</v>
      </c>
      <c r="L5" s="4">
        <v>30.358371648376199</v>
      </c>
    </row>
    <row r="6" spans="1:12" x14ac:dyDescent="0.3">
      <c r="A6" s="4">
        <v>424</v>
      </c>
      <c r="B6" s="4">
        <v>6380</v>
      </c>
      <c r="C6" s="10" t="s">
        <v>42</v>
      </c>
      <c r="D6" s="4">
        <v>16.1602211033568</v>
      </c>
      <c r="E6" s="4">
        <v>24.3312190127888</v>
      </c>
      <c r="F6" s="4">
        <v>18.4702032667346</v>
      </c>
      <c r="G6" s="4">
        <v>83.801699612097494</v>
      </c>
      <c r="H6" s="4">
        <v>88.075648975592799</v>
      </c>
      <c r="I6" s="4">
        <v>49.238258525333997</v>
      </c>
      <c r="J6" s="4">
        <v>767.58434405540004</v>
      </c>
      <c r="K6" s="4">
        <v>410.9612935861</v>
      </c>
      <c r="L6" s="4">
        <v>502.99654986029998</v>
      </c>
    </row>
    <row r="7" spans="1:12" x14ac:dyDescent="0.3">
      <c r="A7" s="4">
        <v>424</v>
      </c>
      <c r="B7" s="4">
        <v>6150</v>
      </c>
      <c r="C7" s="10" t="s">
        <v>41</v>
      </c>
      <c r="D7" s="4">
        <v>20.4958901798672</v>
      </c>
      <c r="E7" s="4">
        <v>24.799127070727099</v>
      </c>
      <c r="F7" s="4">
        <v>22.336059764423201</v>
      </c>
      <c r="G7" s="4">
        <v>73.859125081848703</v>
      </c>
      <c r="H7" s="4">
        <v>94.626730304355902</v>
      </c>
      <c r="I7" s="4">
        <v>61.761283815014401</v>
      </c>
      <c r="J7" s="4">
        <v>797.19579554400002</v>
      </c>
      <c r="K7" s="4">
        <v>422.12492804679999</v>
      </c>
      <c r="L7" s="4">
        <v>503.59181204949999</v>
      </c>
    </row>
    <row r="8" spans="1:12" x14ac:dyDescent="0.3">
      <c r="A8" s="4">
        <v>424</v>
      </c>
      <c r="B8" s="4">
        <v>5729</v>
      </c>
      <c r="C8" s="10" t="s">
        <v>40</v>
      </c>
      <c r="D8" s="4">
        <v>14.583614166443899</v>
      </c>
      <c r="E8" s="4">
        <v>15.9088739699004</v>
      </c>
      <c r="F8" s="4">
        <v>11.1680298822116</v>
      </c>
      <c r="G8" s="4">
        <v>53.9739760213509</v>
      </c>
      <c r="H8" s="4">
        <v>84.436159348502201</v>
      </c>
      <c r="I8" s="4">
        <v>48.099801680817599</v>
      </c>
      <c r="J8" s="4">
        <v>466.38036094500001</v>
      </c>
      <c r="K8" s="4">
        <v>512.13173088660005</v>
      </c>
      <c r="L8" s="4">
        <v>367.2767707264</v>
      </c>
    </row>
    <row r="9" spans="1:12" x14ac:dyDescent="0.3">
      <c r="A9" s="4">
        <v>3654</v>
      </c>
      <c r="B9" s="4">
        <v>6459</v>
      </c>
      <c r="C9" s="10" t="s">
        <v>48</v>
      </c>
      <c r="D9" s="4">
        <v>18.130979774497899</v>
      </c>
      <c r="E9" s="4">
        <v>21.055862607221101</v>
      </c>
      <c r="F9" s="4">
        <v>18.040663655880302</v>
      </c>
      <c r="G9" s="4">
        <v>80.1087433580051</v>
      </c>
      <c r="H9" s="4">
        <v>137.572707904</v>
      </c>
      <c r="I9" s="4">
        <v>61.476669603885298</v>
      </c>
      <c r="J9" s="4">
        <v>840.22493598829999</v>
      </c>
      <c r="K9" s="4">
        <v>797.50213678939997</v>
      </c>
      <c r="L9" s="4">
        <v>725.62460861509999</v>
      </c>
    </row>
    <row r="10" spans="1:12" x14ac:dyDescent="0.3">
      <c r="A10" s="4">
        <v>3654</v>
      </c>
      <c r="B10" s="4">
        <v>6380</v>
      </c>
      <c r="C10" s="10" t="s">
        <v>47</v>
      </c>
      <c r="D10" s="4">
        <v>178.1565838711</v>
      </c>
      <c r="E10" s="4">
        <v>227.40331615790001</v>
      </c>
      <c r="F10" s="4">
        <v>206.17901320999999</v>
      </c>
      <c r="G10" s="4">
        <v>847.95957065120001</v>
      </c>
      <c r="H10" s="4">
        <v>1336.4205910676001</v>
      </c>
      <c r="I10" s="4">
        <v>741.70463420240003</v>
      </c>
      <c r="J10" s="4">
        <v>7859.0642966401001</v>
      </c>
      <c r="K10" s="4">
        <v>7852.2213888259002</v>
      </c>
      <c r="L10" s="4">
        <v>8857.50137505559</v>
      </c>
    </row>
    <row r="11" spans="1:12" x14ac:dyDescent="0.3">
      <c r="A11" s="4">
        <v>3654</v>
      </c>
      <c r="B11" s="4">
        <v>5601</v>
      </c>
      <c r="C11" s="10" t="s">
        <v>51</v>
      </c>
      <c r="D11" s="4">
        <v>90.654898872489497</v>
      </c>
      <c r="E11" s="4">
        <v>116.9770144845</v>
      </c>
      <c r="F11" s="4">
        <v>93.210095555381798</v>
      </c>
      <c r="G11" s="4">
        <v>348.55825567469998</v>
      </c>
      <c r="H11" s="4">
        <v>632.54329718830002</v>
      </c>
      <c r="I11" s="4">
        <v>360.60620550049998</v>
      </c>
      <c r="J11" s="4">
        <v>5112.1394921451001</v>
      </c>
      <c r="K11" s="4">
        <v>4545.6924069841998</v>
      </c>
      <c r="L11" s="4">
        <v>4535.8978815808996</v>
      </c>
    </row>
    <row r="12" spans="1:12" x14ac:dyDescent="0.3">
      <c r="A12" s="4">
        <v>3654</v>
      </c>
      <c r="B12" s="4">
        <v>5564</v>
      </c>
      <c r="C12" s="10" t="s">
        <v>46</v>
      </c>
      <c r="D12" s="4">
        <v>30.349683535572499</v>
      </c>
      <c r="E12" s="4">
        <v>36.028920461245001</v>
      </c>
      <c r="F12" s="4">
        <v>29.208693538092</v>
      </c>
      <c r="G12" s="4">
        <v>74.711345755869999</v>
      </c>
      <c r="H12" s="4">
        <v>77.885078019739097</v>
      </c>
      <c r="I12" s="4">
        <v>64.892040137434506</v>
      </c>
      <c r="J12" s="4">
        <v>686.61553139130001</v>
      </c>
      <c r="K12" s="4">
        <v>528.17945542389998</v>
      </c>
      <c r="L12" s="4">
        <v>558.35593345439997</v>
      </c>
    </row>
    <row r="13" spans="1:12" x14ac:dyDescent="0.3">
      <c r="A13" s="4">
        <v>3654</v>
      </c>
      <c r="B13" s="4">
        <v>5560</v>
      </c>
      <c r="C13" s="10" t="s">
        <v>45</v>
      </c>
      <c r="D13" s="4">
        <v>18.130979774497899</v>
      </c>
      <c r="E13" s="4">
        <v>17.780506201653399</v>
      </c>
      <c r="F13" s="4">
        <v>21.476980542714699</v>
      </c>
      <c r="G13" s="4">
        <v>26.1347673366541</v>
      </c>
      <c r="H13" s="4">
        <v>37.1227941963242</v>
      </c>
      <c r="I13" s="4">
        <v>24.7614363682315</v>
      </c>
      <c r="J13" s="4">
        <v>142.96778921819899</v>
      </c>
      <c r="K13" s="4">
        <v>126.2886148371</v>
      </c>
      <c r="L13" s="4">
        <v>145.83923634999999</v>
      </c>
    </row>
    <row r="14" spans="1:12" x14ac:dyDescent="0.3">
      <c r="A14" s="4">
        <v>3654</v>
      </c>
      <c r="B14" s="4">
        <v>5547</v>
      </c>
      <c r="C14" s="10" t="s">
        <v>44</v>
      </c>
      <c r="D14" s="4">
        <v>17.342676306041401</v>
      </c>
      <c r="E14" s="4">
        <v>21.9916787230976</v>
      </c>
      <c r="F14" s="4">
        <v>24.0542182078404</v>
      </c>
      <c r="G14" s="4">
        <v>37.497709656938497</v>
      </c>
      <c r="H14" s="4">
        <v>50.952854779268598</v>
      </c>
      <c r="I14" s="4">
        <v>33.015248490975402</v>
      </c>
      <c r="J14" s="4">
        <v>217.45909686920001</v>
      </c>
      <c r="K14" s="4">
        <v>180.7113328332</v>
      </c>
      <c r="L14" s="4">
        <v>217.27069905209899</v>
      </c>
    </row>
    <row r="15" spans="1:12" x14ac:dyDescent="0.3">
      <c r="A15" s="4">
        <v>3654</v>
      </c>
      <c r="B15" s="4">
        <v>5532</v>
      </c>
      <c r="C15" s="10" t="s">
        <v>98</v>
      </c>
      <c r="D15" s="4">
        <v>1720.4723199061</v>
      </c>
      <c r="E15" s="4">
        <v>1812.2079083947999</v>
      </c>
      <c r="F15" s="4">
        <v>1741.7831220140999</v>
      </c>
      <c r="G15" s="4">
        <v>2102.9965499266</v>
      </c>
      <c r="H15" s="4">
        <v>2203.3470202406002</v>
      </c>
      <c r="I15" s="4">
        <v>2094.4759796990002</v>
      </c>
      <c r="J15" s="4">
        <v>1369.9923102760999</v>
      </c>
      <c r="K15" s="4">
        <v>1242.6520609115</v>
      </c>
      <c r="L15" s="4">
        <v>1538.7527590402001</v>
      </c>
    </row>
    <row r="16" spans="1:12" x14ac:dyDescent="0.3">
      <c r="A16" s="4">
        <v>6594</v>
      </c>
      <c r="B16" s="4">
        <v>7564</v>
      </c>
      <c r="C16" s="10" t="s">
        <v>50</v>
      </c>
      <c r="D16" s="4">
        <v>151.35426594359899</v>
      </c>
      <c r="E16" s="4">
        <v>205.41163743480001</v>
      </c>
      <c r="F16" s="4">
        <v>189.85650799749999</v>
      </c>
      <c r="G16" s="4">
        <v>665.01619929459901</v>
      </c>
      <c r="H16" s="4">
        <v>821.79675779700005</v>
      </c>
      <c r="I16" s="4">
        <v>690.75869041030001</v>
      </c>
      <c r="J16" s="4">
        <v>8316.6537579244996</v>
      </c>
      <c r="K16" s="4">
        <v>6228.6103019413904</v>
      </c>
      <c r="L16" s="4">
        <v>9698.6068483723993</v>
      </c>
    </row>
    <row r="17" spans="1:18" x14ac:dyDescent="0.3">
      <c r="A17" s="4">
        <v>6594</v>
      </c>
      <c r="B17" s="4">
        <v>6861</v>
      </c>
      <c r="C17" s="10" t="s">
        <v>49</v>
      </c>
      <c r="D17" s="4">
        <v>203.38229486169999</v>
      </c>
      <c r="E17" s="4">
        <v>209.62280995629999</v>
      </c>
      <c r="F17" s="4">
        <v>136.59359625159999</v>
      </c>
      <c r="G17" s="4">
        <v>460.19916397150001</v>
      </c>
      <c r="H17" s="4">
        <v>323.91457681100002</v>
      </c>
      <c r="I17" s="4">
        <v>388.78301240230002</v>
      </c>
      <c r="J17" s="4">
        <v>4383.4201781683996</v>
      </c>
      <c r="K17" s="4">
        <v>3903.0856983376002</v>
      </c>
      <c r="L17" s="4">
        <v>3812.0590595333001</v>
      </c>
    </row>
    <row r="18" spans="1:18" x14ac:dyDescent="0.3">
      <c r="A18" s="4">
        <v>6601</v>
      </c>
      <c r="B18" s="4">
        <v>6756</v>
      </c>
      <c r="C18" s="10" t="s">
        <v>30</v>
      </c>
      <c r="D18" s="4">
        <v>54256.168671716499</v>
      </c>
      <c r="E18" s="4">
        <v>119374.57537343699</v>
      </c>
      <c r="F18" s="4">
        <v>45066.007351999899</v>
      </c>
      <c r="G18" s="4">
        <v>87708.847328927295</v>
      </c>
      <c r="H18" s="4">
        <v>21712.4672172971</v>
      </c>
      <c r="I18" s="4">
        <v>83062.949832760598</v>
      </c>
      <c r="J18" s="4">
        <v>79788.981393829497</v>
      </c>
      <c r="K18" s="4">
        <v>46001.848976957503</v>
      </c>
      <c r="L18" s="4">
        <v>41116.545193495898</v>
      </c>
    </row>
    <row r="19" spans="1:18" x14ac:dyDescent="0.3">
      <c r="A19" s="4">
        <v>3654</v>
      </c>
      <c r="B19" s="4">
        <v>5524</v>
      </c>
      <c r="C19" s="10" t="s">
        <v>31</v>
      </c>
      <c r="D19" s="4">
        <v>380117.96173101902</v>
      </c>
      <c r="E19" s="4">
        <v>352965.97559765802</v>
      </c>
      <c r="F19" s="4">
        <v>462453.94261522603</v>
      </c>
      <c r="G19" s="4">
        <v>350603.01714525901</v>
      </c>
      <c r="H19" s="4">
        <v>475040.74408637499</v>
      </c>
      <c r="I19" s="4">
        <v>324768.15326361399</v>
      </c>
      <c r="J19" s="4">
        <v>105425.558198994</v>
      </c>
      <c r="K19" s="4">
        <v>109219.41774669</v>
      </c>
      <c r="L19" s="4">
        <v>113603.40775698</v>
      </c>
    </row>
    <row r="20" spans="1:18" x14ac:dyDescent="0.3">
      <c r="A20" s="4">
        <v>7925</v>
      </c>
      <c r="B20" s="4">
        <v>12990</v>
      </c>
      <c r="C20" s="10" t="s">
        <v>32</v>
      </c>
      <c r="D20" s="4">
        <v>536487.41434097395</v>
      </c>
      <c r="E20" s="4">
        <v>497998.28932813997</v>
      </c>
      <c r="F20" s="4">
        <v>466383.37097532098</v>
      </c>
      <c r="G20" s="4">
        <v>529584.13051475503</v>
      </c>
      <c r="H20" s="4">
        <v>468471.46530947601</v>
      </c>
      <c r="I20" s="4">
        <v>559763.57666709903</v>
      </c>
      <c r="J20" s="4">
        <v>654305.73638590297</v>
      </c>
      <c r="K20" s="4">
        <v>693127.03867152706</v>
      </c>
      <c r="L20" s="4">
        <v>680238.84300078801</v>
      </c>
    </row>
    <row r="26" spans="1:18" x14ac:dyDescent="0.3">
      <c r="D26" s="1"/>
      <c r="E26" s="45" t="s">
        <v>1</v>
      </c>
      <c r="F26" s="45"/>
      <c r="G26" s="45" t="s">
        <v>52</v>
      </c>
      <c r="H26" s="45"/>
      <c r="I26" s="45" t="s">
        <v>2</v>
      </c>
      <c r="J26" s="45"/>
      <c r="P26" s="19" t="s">
        <v>111</v>
      </c>
      <c r="Q26" s="34"/>
      <c r="R26" s="35"/>
    </row>
    <row r="27" spans="1:18" x14ac:dyDescent="0.3">
      <c r="D27" s="1"/>
      <c r="E27" s="12" t="s">
        <v>12</v>
      </c>
      <c r="F27" s="12" t="s">
        <v>13</v>
      </c>
      <c r="G27" s="12" t="s">
        <v>12</v>
      </c>
      <c r="H27" s="12" t="s">
        <v>13</v>
      </c>
      <c r="I27" s="12" t="s">
        <v>12</v>
      </c>
      <c r="J27" s="12" t="s">
        <v>13</v>
      </c>
      <c r="P27" s="12" t="s">
        <v>94</v>
      </c>
      <c r="Q27" s="12" t="s">
        <v>95</v>
      </c>
      <c r="R27" s="12" t="s">
        <v>96</v>
      </c>
    </row>
    <row r="28" spans="1:18" x14ac:dyDescent="0.3">
      <c r="D28" t="s">
        <v>43</v>
      </c>
      <c r="E28" s="2">
        <v>0.43053313434025203</v>
      </c>
      <c r="F28" s="2">
        <v>3.6888197821154413E-2</v>
      </c>
      <c r="G28" s="4">
        <v>4.8788307307170795</v>
      </c>
      <c r="H28" s="4">
        <v>1.0808484961209115</v>
      </c>
      <c r="I28" s="2">
        <v>39.9543651924877</v>
      </c>
      <c r="J28" s="2">
        <v>10.065815662956888</v>
      </c>
      <c r="O28" s="10" t="s">
        <v>43</v>
      </c>
      <c r="P28" s="36">
        <v>2.1024631013771503E-2</v>
      </c>
      <c r="Q28" s="36">
        <v>1.8694528296867307E-2</v>
      </c>
      <c r="R28" s="36">
        <v>2.3414347714335537E-2</v>
      </c>
    </row>
    <row r="29" spans="1:18" x14ac:dyDescent="0.3">
      <c r="D29" t="s">
        <v>42</v>
      </c>
      <c r="E29" s="2">
        <v>19.653881127626732</v>
      </c>
      <c r="F29" s="2">
        <v>4.212139796796885</v>
      </c>
      <c r="G29" s="4">
        <v>73.705202371008099</v>
      </c>
      <c r="H29" s="4">
        <v>21.296482494791409</v>
      </c>
      <c r="I29" s="2">
        <v>560.51406250060006</v>
      </c>
      <c r="J29" s="2">
        <v>185.13832187516584</v>
      </c>
      <c r="O29" s="10" t="s">
        <v>42</v>
      </c>
      <c r="P29" s="36">
        <v>3.8302620906099982E-2</v>
      </c>
      <c r="Q29" s="36">
        <v>4.3770956532340866E-2</v>
      </c>
      <c r="R29" s="36">
        <v>4.3884983247755562E-2</v>
      </c>
    </row>
    <row r="30" spans="1:18" x14ac:dyDescent="0.3">
      <c r="D30" t="s">
        <v>41</v>
      </c>
      <c r="E30" s="2">
        <v>22.543692338339167</v>
      </c>
      <c r="F30" s="2">
        <v>2.1591191257148412</v>
      </c>
      <c r="G30" s="4">
        <v>76.749046400406328</v>
      </c>
      <c r="H30" s="4">
        <v>16.622217877182731</v>
      </c>
      <c r="I30" s="2">
        <v>574.30417854676671</v>
      </c>
      <c r="J30" s="2">
        <v>197.28080999683741</v>
      </c>
      <c r="O30" s="10" t="s">
        <v>41</v>
      </c>
      <c r="P30" s="36">
        <v>4.0833548866639452E-2</v>
      </c>
      <c r="Q30" s="36">
        <v>2.5283090210121074E-2</v>
      </c>
      <c r="R30" s="36">
        <v>5.1593370299313435E-2</v>
      </c>
    </row>
    <row r="31" spans="1:18" x14ac:dyDescent="0.3">
      <c r="D31" t="s">
        <v>40</v>
      </c>
      <c r="E31" s="2">
        <v>13.886839339518632</v>
      </c>
      <c r="F31" s="2">
        <v>2.4460216751944492</v>
      </c>
      <c r="G31" s="4">
        <v>62.169979016890231</v>
      </c>
      <c r="H31" s="4">
        <v>19.505475409885403</v>
      </c>
      <c r="I31" s="2">
        <v>448.59628751933337</v>
      </c>
      <c r="J31" s="2">
        <v>74.04690960101135</v>
      </c>
      <c r="O31" s="10" t="s">
        <v>40</v>
      </c>
      <c r="P31" s="36">
        <v>8.922746134179517E-3</v>
      </c>
      <c r="Q31" s="36">
        <v>4.1439090160677088E-2</v>
      </c>
      <c r="R31" s="36">
        <v>7.6141127902216738E-3</v>
      </c>
    </row>
    <row r="32" spans="1:18" x14ac:dyDescent="0.3">
      <c r="D32" t="s">
        <v>48</v>
      </c>
      <c r="E32" s="2">
        <v>19.075835345866434</v>
      </c>
      <c r="F32" s="2">
        <v>1.7153484244028341</v>
      </c>
      <c r="G32" s="4">
        <v>93.052706955296799</v>
      </c>
      <c r="H32" s="4">
        <v>39.664989681697136</v>
      </c>
      <c r="I32" s="2">
        <v>787.78389379759994</v>
      </c>
      <c r="J32" s="2">
        <v>57.914954404254743</v>
      </c>
      <c r="O32" s="10" t="s">
        <v>48</v>
      </c>
      <c r="P32" s="36">
        <v>1.869274720179871E-3</v>
      </c>
      <c r="Q32" s="36">
        <v>7.7785910497335076E-2</v>
      </c>
      <c r="R32" s="36">
        <v>2.2101577877091209E-3</v>
      </c>
    </row>
    <row r="33" spans="4:18" x14ac:dyDescent="0.3">
      <c r="D33" t="s">
        <v>47</v>
      </c>
      <c r="E33" s="2">
        <v>203.91297107966668</v>
      </c>
      <c r="F33" s="2">
        <v>24.701444703382673</v>
      </c>
      <c r="G33" s="4">
        <v>975.36159864040008</v>
      </c>
      <c r="H33" s="4">
        <v>317.1675028897875</v>
      </c>
      <c r="I33" s="2">
        <v>8189.5956868405301</v>
      </c>
      <c r="J33" s="2">
        <v>578.43341242476902</v>
      </c>
      <c r="O33" s="10" t="s">
        <v>47</v>
      </c>
      <c r="P33" s="36">
        <v>1.7365549906021504E-3</v>
      </c>
      <c r="Q33" s="36">
        <v>4.6878086398178462E-2</v>
      </c>
      <c r="R33" s="36">
        <v>4.2696812475504498E-3</v>
      </c>
    </row>
    <row r="34" spans="4:18" x14ac:dyDescent="0.3">
      <c r="D34" t="s">
        <v>51</v>
      </c>
      <c r="E34" s="2">
        <v>100.28066963745709</v>
      </c>
      <c r="F34" s="2">
        <v>14.515791606405701</v>
      </c>
      <c r="G34" s="4">
        <v>447.23591945449999</v>
      </c>
      <c r="H34" s="4">
        <v>160.59391786641268</v>
      </c>
      <c r="I34" s="2">
        <v>4731.2432602367335</v>
      </c>
      <c r="J34" s="2">
        <v>329.90216397208326</v>
      </c>
      <c r="O34" s="10" t="s">
        <v>51</v>
      </c>
      <c r="P34" s="36">
        <v>1.7738504323745248E-3</v>
      </c>
      <c r="Q34" s="36">
        <v>5.4332762709539573E-2</v>
      </c>
      <c r="R34" s="36">
        <v>3.4272577239283595E-3</v>
      </c>
    </row>
    <row r="35" spans="4:18" x14ac:dyDescent="0.3">
      <c r="D35" t="s">
        <v>46</v>
      </c>
      <c r="E35" s="2">
        <v>31.862432511636502</v>
      </c>
      <c r="F35" s="2">
        <v>3.6531056539966476</v>
      </c>
      <c r="G35" s="4">
        <v>72.496154637681187</v>
      </c>
      <c r="H35" s="4">
        <v>6.7738513506222917</v>
      </c>
      <c r="I35" s="2">
        <v>591.05030675653336</v>
      </c>
      <c r="J35" s="2">
        <v>84.126030907213305</v>
      </c>
      <c r="O35" s="10" t="s">
        <v>46</v>
      </c>
      <c r="P35" s="36">
        <v>7.8070907952091755E-3</v>
      </c>
      <c r="Q35" s="36">
        <v>4.0032599561399202E-3</v>
      </c>
      <c r="R35" s="36">
        <v>8.5679430682035849E-3</v>
      </c>
    </row>
    <row r="36" spans="4:18" x14ac:dyDescent="0.3">
      <c r="D36" t="s">
        <v>45</v>
      </c>
      <c r="E36" s="2">
        <v>19.129488839621999</v>
      </c>
      <c r="F36" s="2">
        <v>2.0405258889272631</v>
      </c>
      <c r="G36" s="4">
        <v>29.339665967069934</v>
      </c>
      <c r="H36" s="4">
        <v>6.7752729289651574</v>
      </c>
      <c r="I36" s="2">
        <v>138.36521346843298</v>
      </c>
      <c r="J36" s="2">
        <v>10.556726672336342</v>
      </c>
      <c r="O36" s="10" t="s">
        <v>45</v>
      </c>
      <c r="P36" s="36">
        <v>2.0188318548265347E-3</v>
      </c>
      <c r="Q36" s="36">
        <v>0.16538901596405764</v>
      </c>
      <c r="R36" s="36">
        <v>8.3166669559104362E-3</v>
      </c>
    </row>
    <row r="37" spans="4:18" x14ac:dyDescent="0.3">
      <c r="D37" t="s">
        <v>44</v>
      </c>
      <c r="E37" s="2">
        <v>21.129524412326468</v>
      </c>
      <c r="F37" s="2">
        <v>3.4378308883054003</v>
      </c>
      <c r="G37" s="4">
        <v>40.488604309060833</v>
      </c>
      <c r="H37" s="4">
        <v>9.3353370562355344</v>
      </c>
      <c r="I37" s="2">
        <v>205.14704291816633</v>
      </c>
      <c r="J37" s="2">
        <v>21.16215534750102</v>
      </c>
      <c r="O37" s="10" t="s">
        <v>44</v>
      </c>
      <c r="P37" s="36">
        <v>4.8071415500291819E-3</v>
      </c>
      <c r="Q37" s="36">
        <v>7.8930689806466114E-2</v>
      </c>
      <c r="R37" s="36">
        <v>1.1100169674015569E-2</v>
      </c>
    </row>
    <row r="38" spans="4:18" x14ac:dyDescent="0.3">
      <c r="D38" t="s">
        <v>98</v>
      </c>
      <c r="E38" s="2">
        <v>1758.154450105</v>
      </c>
      <c r="F38" s="2">
        <v>48.009059941191751</v>
      </c>
      <c r="G38" s="4">
        <v>2133.6065166220669</v>
      </c>
      <c r="H38" s="4">
        <v>60.547117296993314</v>
      </c>
      <c r="I38" s="2">
        <v>1383.7990434092669</v>
      </c>
      <c r="J38" s="2">
        <v>148.53240477395414</v>
      </c>
      <c r="O38" s="10" t="s">
        <v>98</v>
      </c>
      <c r="P38" s="36">
        <v>7.2243416040668862E-2</v>
      </c>
      <c r="Q38" s="36">
        <v>9.6112665249577776E-4</v>
      </c>
      <c r="R38" s="36">
        <v>2.3574040781936846E-2</v>
      </c>
    </row>
    <row r="39" spans="4:18" x14ac:dyDescent="0.3">
      <c r="D39" t="s">
        <v>50</v>
      </c>
      <c r="E39" s="2">
        <v>182.207470458633</v>
      </c>
      <c r="F39" s="2">
        <v>27.828594728941503</v>
      </c>
      <c r="G39" s="4">
        <v>725.85721583396628</v>
      </c>
      <c r="H39" s="4">
        <v>84.077141639496844</v>
      </c>
      <c r="I39" s="2">
        <v>8081.290302746097</v>
      </c>
      <c r="J39" s="2">
        <v>1746.9304436885614</v>
      </c>
      <c r="O39" s="10" t="s">
        <v>50</v>
      </c>
      <c r="P39" s="36">
        <v>1.6111919964362967E-2</v>
      </c>
      <c r="Q39" s="36">
        <v>4.4904763619049983E-3</v>
      </c>
      <c r="R39" s="36">
        <v>1.977651716303715E-2</v>
      </c>
    </row>
    <row r="40" spans="4:18" x14ac:dyDescent="0.3">
      <c r="D40" t="s">
        <v>49</v>
      </c>
      <c r="E40" s="2">
        <v>183.19956702319996</v>
      </c>
      <c r="F40" s="2">
        <v>40.4823837098795</v>
      </c>
      <c r="G40" s="4">
        <v>390.96558439493333</v>
      </c>
      <c r="H40" s="4">
        <v>68.168503649077266</v>
      </c>
      <c r="I40" s="2">
        <v>4032.8549786797666</v>
      </c>
      <c r="J40" s="2">
        <v>306.99093074939674</v>
      </c>
      <c r="O40" s="10" t="s">
        <v>49</v>
      </c>
      <c r="P40" s="36">
        <v>1.8380655100061264E-3</v>
      </c>
      <c r="Q40" s="36">
        <v>4.7095291504836219E-2</v>
      </c>
      <c r="R40" s="36">
        <v>1.6404957889127644E-3</v>
      </c>
    </row>
    <row r="41" spans="4:18" x14ac:dyDescent="0.3">
      <c r="D41" t="s">
        <v>30</v>
      </c>
      <c r="E41" s="2">
        <v>72898.917132384464</v>
      </c>
      <c r="F41" s="2">
        <v>40510.552612559353</v>
      </c>
      <c r="G41" s="4">
        <v>64161.421459661658</v>
      </c>
      <c r="H41" s="4">
        <v>36835.192114186022</v>
      </c>
      <c r="I41" s="2">
        <v>55635.791854760966</v>
      </c>
      <c r="J41" s="2">
        <v>21059.415280268422</v>
      </c>
      <c r="O41" s="10" t="s">
        <v>30</v>
      </c>
      <c r="P41" s="36">
        <v>0.61561749653967257</v>
      </c>
      <c r="Q41" s="36">
        <v>0.86242431143940301</v>
      </c>
      <c r="R41" s="36">
        <v>0.69933664228593817</v>
      </c>
    </row>
    <row r="42" spans="4:18" x14ac:dyDescent="0.3">
      <c r="D42" t="s">
        <v>31</v>
      </c>
      <c r="E42" s="2">
        <v>398512.62664796767</v>
      </c>
      <c r="F42" s="2">
        <v>57014.704274117903</v>
      </c>
      <c r="G42" s="4">
        <v>383470.63816508272</v>
      </c>
      <c r="H42" s="4">
        <v>80347.20450503107</v>
      </c>
      <c r="I42" s="2">
        <v>109416.12790088799</v>
      </c>
      <c r="J42" s="2">
        <v>4092.4719927980468</v>
      </c>
      <c r="O42" s="10" t="s">
        <v>31</v>
      </c>
      <c r="P42" s="36">
        <v>1.1436077737920257E-2</v>
      </c>
      <c r="Q42" s="36">
        <v>0.86019949170529353</v>
      </c>
      <c r="R42" s="36">
        <v>2.8085415584382205E-2</v>
      </c>
    </row>
    <row r="43" spans="4:18" x14ac:dyDescent="0.3">
      <c r="D43" t="s">
        <v>32</v>
      </c>
      <c r="E43" s="2">
        <v>500289.69154814497</v>
      </c>
      <c r="F43" s="2">
        <v>35108.148871077225</v>
      </c>
      <c r="G43" s="4">
        <v>519273.05749711004</v>
      </c>
      <c r="H43" s="4">
        <v>46511.300445317218</v>
      </c>
      <c r="I43" s="2">
        <v>675890.53935273935</v>
      </c>
      <c r="J43" s="2">
        <v>19772.561448878478</v>
      </c>
      <c r="O43" s="10" t="s">
        <v>32</v>
      </c>
      <c r="P43" s="36">
        <v>2.6892183248512266E-2</v>
      </c>
      <c r="Q43" s="36">
        <v>0.66510401637925454</v>
      </c>
      <c r="R43" s="36">
        <v>4.4137698538289118E-2</v>
      </c>
    </row>
  </sheetData>
  <mergeCells count="4">
    <mergeCell ref="D3:L3"/>
    <mergeCell ref="E26:F26"/>
    <mergeCell ref="G26:H26"/>
    <mergeCell ref="I26:J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5815C-4779-4E91-8F48-4F50121D6495}">
  <dimension ref="A3:T25"/>
  <sheetViews>
    <sheetView workbookViewId="0"/>
  </sheetViews>
  <sheetFormatPr defaultRowHeight="14.4" x14ac:dyDescent="0.3"/>
  <cols>
    <col min="3" max="3" width="11.21875" customWidth="1"/>
    <col min="4" max="4" width="12.6640625" customWidth="1"/>
    <col min="18" max="18" width="14" customWidth="1"/>
    <col min="19" max="19" width="15.77734375" customWidth="1"/>
    <col min="20" max="20" width="16.44140625" customWidth="1"/>
  </cols>
  <sheetData>
    <row r="3" spans="1:15" ht="18" x14ac:dyDescent="0.35">
      <c r="D3" s="46" t="s">
        <v>0</v>
      </c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x14ac:dyDescent="0.3">
      <c r="D4" s="45" t="s">
        <v>2</v>
      </c>
      <c r="E4" s="45"/>
      <c r="F4" s="45"/>
      <c r="G4" s="45"/>
      <c r="H4" s="45"/>
      <c r="I4" s="45"/>
      <c r="J4" s="45" t="s">
        <v>1</v>
      </c>
      <c r="K4" s="45"/>
      <c r="L4" s="45"/>
      <c r="M4" s="45"/>
      <c r="N4" s="45"/>
      <c r="O4" s="45"/>
    </row>
    <row r="5" spans="1:15" x14ac:dyDescent="0.3">
      <c r="A5" s="1"/>
      <c r="B5" s="1"/>
      <c r="C5" s="1"/>
      <c r="D5" s="45" t="s">
        <v>53</v>
      </c>
      <c r="E5" s="45"/>
      <c r="F5" s="45"/>
      <c r="G5" s="45" t="s">
        <v>54</v>
      </c>
      <c r="H5" s="45"/>
      <c r="I5" s="45"/>
      <c r="J5" s="45" t="s">
        <v>53</v>
      </c>
      <c r="K5" s="45"/>
      <c r="L5" s="45"/>
      <c r="M5" s="45" t="s">
        <v>54</v>
      </c>
      <c r="N5" s="45"/>
      <c r="O5" s="45"/>
    </row>
    <row r="6" spans="1:15" x14ac:dyDescent="0.3">
      <c r="A6" s="2" t="s">
        <v>3</v>
      </c>
      <c r="B6" s="2" t="s">
        <v>4</v>
      </c>
      <c r="C6" s="11" t="s">
        <v>5</v>
      </c>
      <c r="D6" s="12" t="s">
        <v>55</v>
      </c>
      <c r="E6" s="12" t="s">
        <v>56</v>
      </c>
      <c r="F6" s="12" t="s">
        <v>57</v>
      </c>
      <c r="G6" s="12" t="s">
        <v>55</v>
      </c>
      <c r="H6" s="12" t="s">
        <v>56</v>
      </c>
      <c r="I6" s="12" t="s">
        <v>57</v>
      </c>
      <c r="J6" s="12" t="s">
        <v>55</v>
      </c>
      <c r="K6" s="12" t="s">
        <v>56</v>
      </c>
      <c r="L6" s="12" t="s">
        <v>57</v>
      </c>
      <c r="M6" s="12" t="s">
        <v>55</v>
      </c>
      <c r="N6" s="12" t="s">
        <v>56</v>
      </c>
      <c r="O6" s="12" t="s">
        <v>57</v>
      </c>
    </row>
    <row r="7" spans="1:15" x14ac:dyDescent="0.3">
      <c r="A7" s="4">
        <v>3654</v>
      </c>
      <c r="B7" s="10">
        <v>5601</v>
      </c>
      <c r="C7" s="10" t="s">
        <v>58</v>
      </c>
      <c r="D7" s="4">
        <v>5006.7176085313004</v>
      </c>
      <c r="E7" s="4">
        <v>4721.0850402302904</v>
      </c>
      <c r="F7" s="4">
        <v>4253.5661461796999</v>
      </c>
      <c r="G7" s="4">
        <v>2574.7192080714999</v>
      </c>
      <c r="H7" s="4">
        <v>2058.2156755402998</v>
      </c>
      <c r="I7" s="4">
        <v>1978.262208264</v>
      </c>
      <c r="J7" s="4">
        <v>23.592934253233</v>
      </c>
      <c r="K7" s="4">
        <v>27.0529832677298</v>
      </c>
      <c r="L7" s="4">
        <v>11.227502891081899</v>
      </c>
      <c r="M7" s="4">
        <v>20.388720218566998</v>
      </c>
      <c r="N7" s="4">
        <v>16.3266490822609</v>
      </c>
      <c r="O7" s="4">
        <v>11.8597513247342</v>
      </c>
    </row>
    <row r="8" spans="1:15" x14ac:dyDescent="0.3">
      <c r="A8" s="4">
        <v>3654</v>
      </c>
      <c r="B8" s="10">
        <v>5564</v>
      </c>
      <c r="C8" s="10" t="s">
        <v>46</v>
      </c>
      <c r="D8" s="4">
        <v>3012.4275757830001</v>
      </c>
      <c r="E8" s="4">
        <v>3271.0374921595999</v>
      </c>
      <c r="F8" s="4">
        <v>3846.5738194740002</v>
      </c>
      <c r="G8" s="4">
        <v>1765.6577193983901</v>
      </c>
      <c r="H8" s="4">
        <v>1311.3167912204999</v>
      </c>
      <c r="I8" s="4">
        <v>1154.627748014</v>
      </c>
      <c r="J8" s="4">
        <v>74.149221938732495</v>
      </c>
      <c r="K8" s="4">
        <v>81.1589498031895</v>
      </c>
      <c r="L8" s="4">
        <v>78.592520237573893</v>
      </c>
      <c r="M8" s="4">
        <v>139.0140014902</v>
      </c>
      <c r="N8" s="4">
        <v>126.9850484175</v>
      </c>
      <c r="O8" s="4">
        <v>132.82921483699999</v>
      </c>
    </row>
    <row r="9" spans="1:15" x14ac:dyDescent="0.3">
      <c r="A9" s="4">
        <v>3654</v>
      </c>
      <c r="B9" s="10">
        <v>5560</v>
      </c>
      <c r="C9" s="10" t="s">
        <v>45</v>
      </c>
      <c r="D9" s="4">
        <v>482.82811319170003</v>
      </c>
      <c r="E9" s="4">
        <v>553.04139042689997</v>
      </c>
      <c r="F9" s="4">
        <v>595.59852688629996</v>
      </c>
      <c r="G9" s="4">
        <v>361.69807728910001</v>
      </c>
      <c r="H9" s="4">
        <v>246.1371323326</v>
      </c>
      <c r="I9" s="4">
        <v>261.71562288310002</v>
      </c>
      <c r="J9" s="4">
        <v>37.074610969366198</v>
      </c>
      <c r="K9" s="4">
        <v>49.597135990837998</v>
      </c>
      <c r="L9" s="4">
        <v>25.662863751044501</v>
      </c>
      <c r="M9" s="4">
        <v>140.86752150999999</v>
      </c>
      <c r="N9" s="4">
        <v>136.05540901879999</v>
      </c>
      <c r="O9" s="4">
        <v>104.365811657599</v>
      </c>
    </row>
    <row r="10" spans="1:15" x14ac:dyDescent="0.3">
      <c r="A10" s="4">
        <v>3654</v>
      </c>
      <c r="B10" s="10">
        <v>5547</v>
      </c>
      <c r="C10" s="10" t="s">
        <v>44</v>
      </c>
      <c r="D10" s="4">
        <v>640.27206314550006</v>
      </c>
      <c r="E10" s="4">
        <v>532.80816882600004</v>
      </c>
      <c r="F10" s="4">
        <v>600.56184794360001</v>
      </c>
      <c r="G10" s="4">
        <v>356.93889206159997</v>
      </c>
      <c r="H10" s="4">
        <v>284.33082528079899</v>
      </c>
      <c r="I10" s="4">
        <v>277.1106595233</v>
      </c>
      <c r="J10" s="4">
        <v>64.037964401632607</v>
      </c>
      <c r="K10" s="4">
        <v>47.342720718527197</v>
      </c>
      <c r="L10" s="4">
        <v>40.098224611007097</v>
      </c>
      <c r="M10" s="4">
        <v>139.0140014902</v>
      </c>
      <c r="N10" s="4">
        <v>148.75391386050001</v>
      </c>
      <c r="O10" s="4">
        <v>149.4328666916</v>
      </c>
    </row>
    <row r="11" spans="1:15" x14ac:dyDescent="0.3">
      <c r="A11" s="4">
        <v>3654</v>
      </c>
      <c r="B11" s="10">
        <v>5532</v>
      </c>
      <c r="C11" s="10" t="s">
        <v>98</v>
      </c>
      <c r="D11" s="4">
        <v>6465.6982114367001</v>
      </c>
      <c r="E11" s="4">
        <v>6339.7427683092901</v>
      </c>
      <c r="F11" s="4">
        <v>7847.0105917270903</v>
      </c>
      <c r="G11" s="4">
        <v>8918.7131163144004</v>
      </c>
      <c r="H11" s="4">
        <v>7736.3446938350999</v>
      </c>
      <c r="I11" s="4">
        <v>7666.7282468131998</v>
      </c>
      <c r="J11" s="4">
        <v>7947.4484241604996</v>
      </c>
      <c r="K11" s="4">
        <v>7980.6300639802903</v>
      </c>
      <c r="L11" s="4">
        <v>6720.4624448046998</v>
      </c>
      <c r="M11" s="4">
        <v>6678.2326315906002</v>
      </c>
      <c r="N11" s="4">
        <v>6565.1270031890999</v>
      </c>
      <c r="O11" s="4">
        <v>6793.2655588076996</v>
      </c>
    </row>
    <row r="12" spans="1:15" x14ac:dyDescent="0.3">
      <c r="A12" s="4">
        <v>3654</v>
      </c>
      <c r="B12" s="10">
        <v>5524</v>
      </c>
      <c r="C12" s="10" t="s">
        <v>31</v>
      </c>
      <c r="D12" s="4">
        <v>137574.52346964399</v>
      </c>
      <c r="E12" s="4">
        <v>138348.02490035101</v>
      </c>
      <c r="F12" s="4">
        <v>162469.35149247001</v>
      </c>
      <c r="G12" s="4">
        <v>164120.50256995999</v>
      </c>
      <c r="H12" s="4">
        <v>165629.07134157399</v>
      </c>
      <c r="I12" s="4">
        <v>171777.81883120799</v>
      </c>
      <c r="J12" s="4">
        <v>454302.171561077</v>
      </c>
      <c r="K12" s="4">
        <v>445826.40100637102</v>
      </c>
      <c r="L12" s="4">
        <v>441220.01254272403</v>
      </c>
      <c r="M12" s="4">
        <v>232720.559614764</v>
      </c>
      <c r="N12" s="4">
        <v>225853.793043396</v>
      </c>
      <c r="O12" s="4">
        <v>237574.53853707499</v>
      </c>
    </row>
    <row r="17" spans="4:20" ht="15.6" x14ac:dyDescent="0.3">
      <c r="E17" s="45" t="s">
        <v>2</v>
      </c>
      <c r="F17" s="45"/>
      <c r="G17" s="45"/>
      <c r="H17" s="45"/>
      <c r="I17" s="45" t="s">
        <v>1</v>
      </c>
      <c r="J17" s="45"/>
      <c r="K17" s="45"/>
      <c r="L17" s="45"/>
      <c r="S17" s="37" t="s">
        <v>111</v>
      </c>
      <c r="T17" s="35"/>
    </row>
    <row r="18" spans="4:20" x14ac:dyDescent="0.3">
      <c r="D18" s="1"/>
      <c r="E18" s="45" t="s">
        <v>53</v>
      </c>
      <c r="F18" s="45"/>
      <c r="G18" s="45" t="s">
        <v>54</v>
      </c>
      <c r="H18" s="45"/>
      <c r="I18" s="45" t="s">
        <v>53</v>
      </c>
      <c r="J18" s="45"/>
      <c r="K18" s="45" t="s">
        <v>54</v>
      </c>
      <c r="L18" s="45"/>
      <c r="S18" s="12" t="s">
        <v>2</v>
      </c>
      <c r="T18" s="12" t="s">
        <v>1</v>
      </c>
    </row>
    <row r="19" spans="4:20" x14ac:dyDescent="0.3">
      <c r="D19" s="1"/>
      <c r="E19" s="12" t="s">
        <v>12</v>
      </c>
      <c r="F19" s="12" t="s">
        <v>13</v>
      </c>
      <c r="G19" s="12" t="s">
        <v>12</v>
      </c>
      <c r="H19" s="12" t="s">
        <v>13</v>
      </c>
      <c r="I19" s="12" t="s">
        <v>12</v>
      </c>
      <c r="J19" s="12" t="s">
        <v>13</v>
      </c>
      <c r="K19" s="12" t="s">
        <v>12</v>
      </c>
      <c r="L19" s="12" t="s">
        <v>13</v>
      </c>
      <c r="S19" s="12" t="s">
        <v>97</v>
      </c>
      <c r="T19" s="12" t="s">
        <v>97</v>
      </c>
    </row>
    <row r="20" spans="4:20" x14ac:dyDescent="0.3">
      <c r="D20" t="s">
        <v>51</v>
      </c>
      <c r="E20" s="2">
        <v>4660.4562649804293</v>
      </c>
      <c r="F20" s="2">
        <v>380.21857871731112</v>
      </c>
      <c r="G20" s="2">
        <v>2203.7323639585998</v>
      </c>
      <c r="H20" s="2">
        <v>323.76159146973055</v>
      </c>
      <c r="I20" s="2">
        <v>20.624473470681565</v>
      </c>
      <c r="J20" s="2">
        <v>8.319872405937268</v>
      </c>
      <c r="K20" s="2">
        <v>16.191706875187368</v>
      </c>
      <c r="L20" s="2">
        <v>4.2660854008598141</v>
      </c>
      <c r="R20" s="10" t="s">
        <v>58</v>
      </c>
      <c r="S20" s="36">
        <v>2.0926754449388705E-3</v>
      </c>
      <c r="T20" s="36">
        <v>0.31525064957751536</v>
      </c>
    </row>
    <row r="21" spans="4:20" x14ac:dyDescent="0.3">
      <c r="D21" t="s">
        <v>46</v>
      </c>
      <c r="E21" s="2">
        <v>3376.6796291388669</v>
      </c>
      <c r="F21" s="2">
        <v>426.98967762126892</v>
      </c>
      <c r="G21" s="2">
        <v>1410.5340862109633</v>
      </c>
      <c r="H21" s="2">
        <v>317.36802013029103</v>
      </c>
      <c r="I21" s="2">
        <v>77.966897326498625</v>
      </c>
      <c r="J21" s="2">
        <v>3.546494636057266</v>
      </c>
      <c r="K21" s="2">
        <v>132.94275491490001</v>
      </c>
      <c r="L21" s="2">
        <v>6.0152802526791618</v>
      </c>
      <c r="R21" s="10" t="s">
        <v>46</v>
      </c>
      <c r="S21" s="36">
        <v>4.2195779688174527E-2</v>
      </c>
      <c r="T21" s="36">
        <v>9.890704434596536E-3</v>
      </c>
    </row>
    <row r="22" spans="4:20" x14ac:dyDescent="0.3">
      <c r="D22" t="s">
        <v>45</v>
      </c>
      <c r="E22" s="2">
        <v>543.82267683496673</v>
      </c>
      <c r="F22" s="2">
        <v>56.947608039586484</v>
      </c>
      <c r="G22" s="2">
        <v>289.85027750159998</v>
      </c>
      <c r="H22" s="2">
        <v>62.70767172114234</v>
      </c>
      <c r="I22" s="2">
        <v>37.444870237082895</v>
      </c>
      <c r="J22" s="2">
        <v>11.971431236745884</v>
      </c>
      <c r="K22" s="2">
        <v>127.09624739546632</v>
      </c>
      <c r="L22" s="2">
        <v>19.831632264692249</v>
      </c>
      <c r="R22" s="10" t="s">
        <v>45</v>
      </c>
      <c r="S22" s="36">
        <v>6.2869697628028187E-2</v>
      </c>
      <c r="T22" s="36">
        <v>6.7745405005917156E-3</v>
      </c>
    </row>
    <row r="23" spans="4:20" x14ac:dyDescent="0.3">
      <c r="D23" t="s">
        <v>44</v>
      </c>
      <c r="E23" s="2">
        <v>591.2140266383667</v>
      </c>
      <c r="F23" s="2">
        <v>54.338370125944124</v>
      </c>
      <c r="G23" s="2">
        <v>306.12679228856632</v>
      </c>
      <c r="H23" s="2">
        <v>44.152404361483917</v>
      </c>
      <c r="I23" s="2">
        <v>50.492969910388958</v>
      </c>
      <c r="J23" s="2">
        <v>12.276841523324943</v>
      </c>
      <c r="K23" s="2">
        <v>145.73359401410002</v>
      </c>
      <c r="L23" s="2">
        <v>5.829231253103127</v>
      </c>
      <c r="R23" s="10" t="s">
        <v>44</v>
      </c>
      <c r="S23" s="36">
        <v>5.723403616908259E-3</v>
      </c>
      <c r="T23" s="36">
        <v>1.1686697897750752E-2</v>
      </c>
    </row>
    <row r="24" spans="4:20" x14ac:dyDescent="0.3">
      <c r="D24" t="s">
        <v>98</v>
      </c>
      <c r="E24" s="2">
        <v>6884.1505238243599</v>
      </c>
      <c r="F24" s="2">
        <v>836.23610672141706</v>
      </c>
      <c r="G24" s="2">
        <v>8107.262018987567</v>
      </c>
      <c r="H24" s="2">
        <v>703.59880254210225</v>
      </c>
      <c r="I24" s="2">
        <v>7549.5136443151632</v>
      </c>
      <c r="J24" s="2">
        <v>718.17106169949943</v>
      </c>
      <c r="K24" s="2">
        <v>6678.8750645291329</v>
      </c>
      <c r="L24" s="2">
        <v>114.07063460854246</v>
      </c>
      <c r="R24" s="10" t="s">
        <v>98</v>
      </c>
      <c r="S24" s="36">
        <v>0.25101337851557159</v>
      </c>
      <c r="T24" s="36">
        <v>0.20740236573830884</v>
      </c>
    </row>
    <row r="25" spans="4:20" x14ac:dyDescent="0.3">
      <c r="D25" t="s">
        <v>31</v>
      </c>
      <c r="E25" s="2">
        <v>146130.63328748834</v>
      </c>
      <c r="F25" s="2">
        <v>14155.029514351998</v>
      </c>
      <c r="G25" s="2">
        <v>167175.79758091399</v>
      </c>
      <c r="H25" s="2">
        <v>4056.2167873266321</v>
      </c>
      <c r="I25" s="2">
        <v>447116.19503672404</v>
      </c>
      <c r="J25" s="2">
        <v>6635.7665439585207</v>
      </c>
      <c r="K25" s="2">
        <v>232049.63039841168</v>
      </c>
      <c r="L25" s="2">
        <v>5889.1067439736089</v>
      </c>
      <c r="R25" s="10" t="s">
        <v>31</v>
      </c>
      <c r="S25" s="36">
        <v>6.9802820882140959E-2</v>
      </c>
      <c r="T25" s="36">
        <v>7.0894257073391201E-4</v>
      </c>
    </row>
  </sheetData>
  <mergeCells count="13">
    <mergeCell ref="D3:O3"/>
    <mergeCell ref="D4:I4"/>
    <mergeCell ref="J4:O4"/>
    <mergeCell ref="D5:F5"/>
    <mergeCell ref="G5:I5"/>
    <mergeCell ref="J5:L5"/>
    <mergeCell ref="M5:O5"/>
    <mergeCell ref="E17:H17"/>
    <mergeCell ref="I17:L17"/>
    <mergeCell ref="E18:F18"/>
    <mergeCell ref="G18:H18"/>
    <mergeCell ref="I18:J18"/>
    <mergeCell ref="K18:L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E22D-1A45-42A9-AA45-6496B13DFBFE}">
  <dimension ref="A3:AF51"/>
  <sheetViews>
    <sheetView zoomScale="70" zoomScaleNormal="70" workbookViewId="0"/>
  </sheetViews>
  <sheetFormatPr defaultRowHeight="14.4" x14ac:dyDescent="0.3"/>
  <cols>
    <col min="3" max="3" width="13.6640625" customWidth="1"/>
    <col min="4" max="24" width="11.77734375" customWidth="1"/>
    <col min="25" max="26" width="13.77734375" customWidth="1"/>
    <col min="27" max="27" width="24.21875" customWidth="1"/>
    <col min="28" max="28" width="21.88671875" customWidth="1"/>
    <col min="29" max="29" width="24.21875" customWidth="1"/>
    <col min="30" max="30" width="19.109375" customWidth="1"/>
    <col min="31" max="31" width="16.77734375" customWidth="1"/>
    <col min="32" max="32" width="14.77734375" customWidth="1"/>
    <col min="33" max="39" width="11.77734375" customWidth="1"/>
  </cols>
  <sheetData>
    <row r="3" spans="1:24" x14ac:dyDescent="0.3">
      <c r="A3" s="1"/>
      <c r="B3" s="1"/>
      <c r="C3" s="1"/>
      <c r="D3" s="62" t="s">
        <v>66</v>
      </c>
      <c r="E3" s="63"/>
      <c r="F3" s="64"/>
      <c r="G3" s="62" t="s">
        <v>63</v>
      </c>
      <c r="H3" s="63"/>
      <c r="I3" s="64"/>
      <c r="J3" s="62" t="s">
        <v>65</v>
      </c>
      <c r="K3" s="63"/>
      <c r="L3" s="64"/>
      <c r="M3" s="62" t="s">
        <v>64</v>
      </c>
      <c r="N3" s="63"/>
      <c r="O3" s="64"/>
      <c r="P3" s="62" t="s">
        <v>61</v>
      </c>
      <c r="Q3" s="63"/>
      <c r="R3" s="64"/>
      <c r="S3" s="62" t="s">
        <v>60</v>
      </c>
      <c r="T3" s="63"/>
      <c r="U3" s="63"/>
      <c r="V3" s="63" t="s">
        <v>59</v>
      </c>
      <c r="W3" s="63"/>
      <c r="X3" s="64"/>
    </row>
    <row r="4" spans="1:24" x14ac:dyDescent="0.3">
      <c r="A4" s="12" t="s">
        <v>3</v>
      </c>
      <c r="B4" s="12" t="s">
        <v>4</v>
      </c>
      <c r="C4" s="12" t="s">
        <v>5</v>
      </c>
      <c r="D4" s="2" t="s">
        <v>9</v>
      </c>
      <c r="E4" s="2" t="s">
        <v>10</v>
      </c>
      <c r="F4" s="2" t="s">
        <v>11</v>
      </c>
      <c r="G4" s="2" t="s">
        <v>9</v>
      </c>
      <c r="H4" s="2" t="s">
        <v>10</v>
      </c>
      <c r="I4" s="2" t="s">
        <v>11</v>
      </c>
      <c r="J4" s="2" t="s">
        <v>9</v>
      </c>
      <c r="K4" s="2" t="s">
        <v>10</v>
      </c>
      <c r="L4" s="2" t="s">
        <v>11</v>
      </c>
      <c r="M4" s="2" t="s">
        <v>9</v>
      </c>
      <c r="N4" s="2" t="s">
        <v>10</v>
      </c>
      <c r="O4" s="2" t="s">
        <v>11</v>
      </c>
      <c r="P4" s="2" t="s">
        <v>9</v>
      </c>
      <c r="Q4" s="2" t="s">
        <v>10</v>
      </c>
      <c r="R4" s="2" t="s">
        <v>11</v>
      </c>
      <c r="S4" s="2" t="s">
        <v>9</v>
      </c>
      <c r="T4" s="2" t="s">
        <v>10</v>
      </c>
      <c r="U4" s="2" t="s">
        <v>11</v>
      </c>
      <c r="V4" s="2" t="s">
        <v>9</v>
      </c>
      <c r="W4" s="2" t="s">
        <v>10</v>
      </c>
      <c r="X4" s="2" t="s">
        <v>11</v>
      </c>
    </row>
    <row r="5" spans="1:24" x14ac:dyDescent="0.3">
      <c r="A5" s="2">
        <v>3654</v>
      </c>
      <c r="B5" s="2">
        <v>5609</v>
      </c>
      <c r="C5" s="3" t="s">
        <v>19</v>
      </c>
      <c r="D5" s="2">
        <v>1662.416879156</v>
      </c>
      <c r="E5" s="2">
        <v>1828.6993842134</v>
      </c>
      <c r="F5" s="2">
        <v>2067.6623543649998</v>
      </c>
      <c r="G5" s="2">
        <v>1240.6114694706901</v>
      </c>
      <c r="H5" s="2">
        <v>1245.86843856839</v>
      </c>
      <c r="I5" s="2">
        <v>1870.89775629579</v>
      </c>
      <c r="J5" s="2">
        <v>7507.4207251874996</v>
      </c>
      <c r="K5" s="2">
        <v>9051.7954302824</v>
      </c>
      <c r="L5" s="2">
        <v>8320.1836178452995</v>
      </c>
      <c r="M5" s="4">
        <v>995.53594074969999</v>
      </c>
      <c r="N5" s="4">
        <v>1405.9357657154001</v>
      </c>
      <c r="O5" s="4">
        <v>1523.1836602433</v>
      </c>
      <c r="P5" s="2">
        <v>1631.2358198408999</v>
      </c>
      <c r="Q5" s="2">
        <v>1727.5907991532999</v>
      </c>
      <c r="R5" s="2">
        <v>1581.9502665836001</v>
      </c>
      <c r="S5" s="4">
        <v>2207.2240770694998</v>
      </c>
      <c r="T5" s="4">
        <v>1813.8397155814901</v>
      </c>
      <c r="U5" s="4">
        <v>1733.7559990791001</v>
      </c>
      <c r="V5" s="4">
        <v>2083.7534449148998</v>
      </c>
      <c r="W5" s="4">
        <v>2223.0280871526002</v>
      </c>
      <c r="X5" s="4">
        <v>2857.2950753018999</v>
      </c>
    </row>
    <row r="6" spans="1:24" x14ac:dyDescent="0.3">
      <c r="A6" s="2">
        <v>3654</v>
      </c>
      <c r="B6" s="2">
        <v>6470</v>
      </c>
      <c r="C6" s="3" t="s">
        <v>20</v>
      </c>
      <c r="D6" s="2">
        <v>1137.4431278436</v>
      </c>
      <c r="E6" s="2">
        <v>1519.9579297358</v>
      </c>
      <c r="F6" s="2">
        <v>1774.1664220867001</v>
      </c>
      <c r="G6" s="2">
        <v>1491.5613678535999</v>
      </c>
      <c r="H6" s="2">
        <v>1128.2979009866001</v>
      </c>
      <c r="I6" s="2">
        <v>1664.9273611071901</v>
      </c>
      <c r="J6" s="2">
        <v>1857.7615212177</v>
      </c>
      <c r="K6" s="2">
        <v>2079.2923532304999</v>
      </c>
      <c r="L6" s="2">
        <v>1867.9209002646</v>
      </c>
      <c r="M6" s="4">
        <v>2342.9970070510999</v>
      </c>
      <c r="N6" s="4">
        <v>3080.8331561762998</v>
      </c>
      <c r="O6" s="4">
        <v>3024.6960082474002</v>
      </c>
      <c r="P6" s="2">
        <v>1335.9020927291999</v>
      </c>
      <c r="Q6" s="2">
        <v>1579.9908085459999</v>
      </c>
      <c r="R6" s="2">
        <v>1406.4312888791001</v>
      </c>
      <c r="S6" s="4">
        <v>183.2713132584</v>
      </c>
      <c r="T6" s="4">
        <v>155.43434018779999</v>
      </c>
      <c r="U6" s="4">
        <v>141.67566897469999</v>
      </c>
      <c r="V6" s="4">
        <v>230.46121049749999</v>
      </c>
      <c r="W6" s="4">
        <v>206.15791199290001</v>
      </c>
      <c r="X6" s="4">
        <v>252.36168476660001</v>
      </c>
    </row>
    <row r="7" spans="1:24" x14ac:dyDescent="0.3">
      <c r="A7" s="2">
        <v>3654</v>
      </c>
      <c r="B7" s="2">
        <v>6117</v>
      </c>
      <c r="C7" s="3" t="s">
        <v>21</v>
      </c>
      <c r="D7" s="2">
        <v>2018.64906754659</v>
      </c>
      <c r="E7" s="2">
        <v>2307.0790004918999</v>
      </c>
      <c r="F7" s="2">
        <v>2684.3335828598001</v>
      </c>
      <c r="G7" s="2">
        <v>2364.5842537775002</v>
      </c>
      <c r="H7" s="2">
        <v>1829.9285284908999</v>
      </c>
      <c r="I7" s="2">
        <v>3027.7648092713998</v>
      </c>
      <c r="J7" s="2">
        <v>2763.9363076783002</v>
      </c>
      <c r="K7" s="2">
        <v>3249.9683165678998</v>
      </c>
      <c r="L7" s="2">
        <v>3000.2716420917</v>
      </c>
      <c r="M7" s="4">
        <v>1686.7042053467001</v>
      </c>
      <c r="N7" s="4">
        <v>2458.6895999467001</v>
      </c>
      <c r="O7" s="4">
        <v>2274.4558178701</v>
      </c>
      <c r="P7" s="2">
        <v>2059.0557049090999</v>
      </c>
      <c r="Q7" s="2">
        <v>2304.5725806180999</v>
      </c>
      <c r="R7" s="2">
        <v>2325.0565877743002</v>
      </c>
      <c r="S7" s="4">
        <v>199.20794919400001</v>
      </c>
      <c r="T7" s="4">
        <v>151.4826196745</v>
      </c>
      <c r="U7" s="4">
        <v>125.7371562151</v>
      </c>
      <c r="V7" s="4">
        <v>156.8416571441</v>
      </c>
      <c r="W7" s="4">
        <v>183.80343960809901</v>
      </c>
      <c r="X7" s="4">
        <v>193.47729165429999</v>
      </c>
    </row>
    <row r="8" spans="1:24" x14ac:dyDescent="0.3">
      <c r="A8" s="2">
        <v>1642</v>
      </c>
      <c r="B8" s="2">
        <v>6470</v>
      </c>
      <c r="C8" s="3" t="s">
        <v>22</v>
      </c>
      <c r="D8" s="2">
        <v>1143.6928153592</v>
      </c>
      <c r="E8" s="2">
        <v>1455.4954282515</v>
      </c>
      <c r="F8" s="2">
        <v>1645.5558450209001</v>
      </c>
      <c r="G8" s="2">
        <v>1113.3692674736999</v>
      </c>
      <c r="H8" s="2">
        <v>980.3865795127</v>
      </c>
      <c r="I8" s="2">
        <v>1561.942163513</v>
      </c>
      <c r="J8" s="2">
        <v>1372.6793462329999</v>
      </c>
      <c r="K8" s="2">
        <v>1497.1764154975999</v>
      </c>
      <c r="L8" s="2">
        <v>1349.0539835243901</v>
      </c>
      <c r="M8" s="4">
        <v>1252.3461675036001</v>
      </c>
      <c r="N8" s="4">
        <v>1549.2461263752</v>
      </c>
      <c r="O8" s="4">
        <v>1365.2926710716999</v>
      </c>
      <c r="P8" s="2">
        <v>1159.2538821204</v>
      </c>
      <c r="Q8" s="2">
        <v>1234.4726487153</v>
      </c>
      <c r="R8" s="2">
        <v>1169.3666956159</v>
      </c>
      <c r="S8" s="4">
        <v>101.5960540889</v>
      </c>
      <c r="T8" s="4">
        <v>71.130969238490195</v>
      </c>
      <c r="U8" s="4">
        <v>76.150672073954695</v>
      </c>
      <c r="V8" s="4">
        <v>89.623804082364202</v>
      </c>
      <c r="W8" s="4">
        <v>74.514907949250301</v>
      </c>
      <c r="X8" s="4">
        <v>78.512524149611195</v>
      </c>
    </row>
    <row r="9" spans="1:24" x14ac:dyDescent="0.3">
      <c r="A9" s="2">
        <v>414</v>
      </c>
      <c r="B9" s="2">
        <v>6470</v>
      </c>
      <c r="C9" s="3" t="s">
        <v>23</v>
      </c>
      <c r="D9" s="2">
        <v>1174.9412529373001</v>
      </c>
      <c r="E9" s="2">
        <v>1743.880303313</v>
      </c>
      <c r="F9" s="2">
        <v>1701.6168657931901</v>
      </c>
      <c r="G9" s="2">
        <v>1721.30423257039</v>
      </c>
      <c r="H9" s="2">
        <v>1395.6760590355</v>
      </c>
      <c r="I9" s="2">
        <v>1537.91228407429</v>
      </c>
      <c r="J9" s="2">
        <v>2210.7362102490001</v>
      </c>
      <c r="K9" s="2">
        <v>2113.6608218788901</v>
      </c>
      <c r="L9" s="2">
        <v>2753.0468170566</v>
      </c>
      <c r="M9" s="4">
        <v>1740.6026479986999</v>
      </c>
      <c r="N9" s="4">
        <v>2472.9527164104902</v>
      </c>
      <c r="O9" s="4">
        <v>1847.2213765823001</v>
      </c>
      <c r="P9" s="2">
        <v>1438.0268394873999</v>
      </c>
      <c r="Q9" s="2">
        <v>1596.7635347513999</v>
      </c>
      <c r="R9" s="2">
        <v>1613.8628079845</v>
      </c>
      <c r="S9" s="4">
        <v>151.39804138740001</v>
      </c>
      <c r="T9" s="4">
        <v>101.42749317339999</v>
      </c>
      <c r="U9" s="4">
        <v>97.402022420174603</v>
      </c>
      <c r="V9" s="4">
        <v>92.824654228162998</v>
      </c>
      <c r="W9" s="4">
        <v>111.772361923799</v>
      </c>
      <c r="X9" s="4">
        <v>179.45719805619899</v>
      </c>
    </row>
    <row r="10" spans="1:24" x14ac:dyDescent="0.3">
      <c r="A10" s="2">
        <v>0</v>
      </c>
      <c r="B10" s="2">
        <v>6470</v>
      </c>
      <c r="C10" s="3" t="s">
        <v>110</v>
      </c>
      <c r="D10" s="2">
        <v>474.97625118740001</v>
      </c>
      <c r="E10" s="2">
        <v>498.7361956945</v>
      </c>
      <c r="F10" s="2">
        <v>329.770710425</v>
      </c>
      <c r="G10" s="2">
        <v>1134.5763011397901</v>
      </c>
      <c r="H10" s="2">
        <v>893.15682582299996</v>
      </c>
      <c r="I10" s="2">
        <v>1163.7327328152001</v>
      </c>
      <c r="J10" s="2">
        <v>435.54186775210002</v>
      </c>
      <c r="K10" s="2">
        <v>322.20439357909999</v>
      </c>
      <c r="L10" s="2">
        <v>515.81475840639996</v>
      </c>
      <c r="M10" s="4">
        <v>415.33505808339999</v>
      </c>
      <c r="N10" s="4">
        <v>510.755408607699</v>
      </c>
      <c r="O10" s="4">
        <v>339.51722508130001</v>
      </c>
      <c r="P10" s="2">
        <v>386.41796070679999</v>
      </c>
      <c r="Q10" s="2">
        <v>362.29088603600002</v>
      </c>
      <c r="R10" s="2">
        <v>348.75848816609999</v>
      </c>
      <c r="S10" s="4">
        <v>39.8415898388009</v>
      </c>
      <c r="T10" s="4">
        <v>26.344803421662998</v>
      </c>
      <c r="U10" s="4">
        <v>7.08378344873997</v>
      </c>
      <c r="V10" s="4">
        <v>22.405951020591001</v>
      </c>
      <c r="W10" s="4">
        <v>32.289793444675098</v>
      </c>
      <c r="X10" s="4">
        <v>39.256262074805598</v>
      </c>
    </row>
    <row r="11" spans="1:24" x14ac:dyDescent="0.3">
      <c r="A11" s="2">
        <v>5609</v>
      </c>
      <c r="B11" s="2">
        <v>12990</v>
      </c>
      <c r="C11" s="3" t="s">
        <v>24</v>
      </c>
      <c r="D11" s="2">
        <v>424.97875106240002</v>
      </c>
      <c r="E11" s="2">
        <v>515.700011874599</v>
      </c>
      <c r="F11" s="2">
        <v>455.08358038649999</v>
      </c>
      <c r="G11" s="2">
        <v>448.8822126005</v>
      </c>
      <c r="H11" s="2">
        <v>331.85232381959997</v>
      </c>
      <c r="I11" s="2">
        <v>635.07538516459999</v>
      </c>
      <c r="J11" s="2">
        <v>278.66422818260003</v>
      </c>
      <c r="K11" s="2">
        <v>236.28322195799899</v>
      </c>
      <c r="L11" s="2">
        <v>634.84893342320004</v>
      </c>
      <c r="M11" s="4">
        <v>922.61451833809997</v>
      </c>
      <c r="N11" s="4">
        <v>1240.8911323487901</v>
      </c>
      <c r="O11" s="4">
        <v>1011.3279044976</v>
      </c>
      <c r="P11" s="2">
        <v>507.863605500299</v>
      </c>
      <c r="Q11" s="2">
        <v>268.36361928589997</v>
      </c>
      <c r="R11" s="2">
        <v>702.07591081810006</v>
      </c>
      <c r="S11" s="4">
        <v>103.5881335808</v>
      </c>
      <c r="T11" s="4">
        <v>46.1034059879103</v>
      </c>
      <c r="U11" s="4">
        <v>19.480404484034899</v>
      </c>
      <c r="V11" s="4">
        <v>80.021253644968098</v>
      </c>
      <c r="W11" s="4">
        <v>49.676605299500203</v>
      </c>
      <c r="X11" s="4">
        <v>70.100467990724297</v>
      </c>
    </row>
    <row r="12" spans="1:24" x14ac:dyDescent="0.3">
      <c r="A12" s="2">
        <v>6177</v>
      </c>
      <c r="B12" s="2">
        <v>12990</v>
      </c>
      <c r="C12" s="3" t="s">
        <v>25</v>
      </c>
      <c r="D12" s="2">
        <v>162.49187540619999</v>
      </c>
      <c r="E12" s="2">
        <v>274.81382211739998</v>
      </c>
      <c r="F12" s="2">
        <v>214.35096177619999</v>
      </c>
      <c r="G12" s="2">
        <v>279.22594327109999</v>
      </c>
      <c r="H12" s="2">
        <v>189.6298993254</v>
      </c>
      <c r="I12" s="2">
        <v>257.46299398560001</v>
      </c>
      <c r="J12" s="2">
        <v>163.07017797349999</v>
      </c>
      <c r="K12" s="2">
        <v>98.809347364260603</v>
      </c>
      <c r="L12" s="2">
        <v>250.2769833687</v>
      </c>
      <c r="M12" s="4">
        <v>244.1282402475</v>
      </c>
      <c r="N12" s="4">
        <v>391.89610474279999</v>
      </c>
      <c r="O12" s="4">
        <v>253.863943373799</v>
      </c>
      <c r="P12" s="2">
        <v>240.13116129630001</v>
      </c>
      <c r="Q12" s="2">
        <v>147.5999906072</v>
      </c>
      <c r="R12" s="2">
        <v>284.93340536440002</v>
      </c>
      <c r="S12" s="4">
        <v>41.833669330740904</v>
      </c>
      <c r="T12" s="4">
        <v>28.979283763829301</v>
      </c>
      <c r="U12" s="4">
        <v>10.625675173109901</v>
      </c>
      <c r="V12" s="4">
        <v>28.807651312188501</v>
      </c>
      <c r="W12" s="4">
        <v>24.838302649750101</v>
      </c>
      <c r="X12" s="4">
        <v>30.8442059159186</v>
      </c>
    </row>
    <row r="13" spans="1:24" x14ac:dyDescent="0.3">
      <c r="A13" s="2">
        <v>6470</v>
      </c>
      <c r="B13" s="2">
        <v>12990</v>
      </c>
      <c r="C13" s="3" t="s">
        <v>26</v>
      </c>
      <c r="D13" s="2">
        <v>3356.0821958902002</v>
      </c>
      <c r="E13" s="2">
        <v>4553.0882627355004</v>
      </c>
      <c r="F13" s="2">
        <v>3920.9737469536999</v>
      </c>
      <c r="G13" s="2">
        <v>4223.7342051779997</v>
      </c>
      <c r="H13" s="2">
        <v>3320.4195371892001</v>
      </c>
      <c r="I13" s="2">
        <v>4335.6768187184998</v>
      </c>
      <c r="J13" s="2">
        <v>3484.3349420170998</v>
      </c>
      <c r="K13" s="2">
        <v>2508.8982113359998</v>
      </c>
      <c r="L13" s="2">
        <v>6305.7591175599</v>
      </c>
      <c r="M13" s="4">
        <v>5396.1852584587996</v>
      </c>
      <c r="N13" s="4">
        <v>7869.1651118737</v>
      </c>
      <c r="O13" s="4">
        <v>5821.3272543581998</v>
      </c>
      <c r="P13" s="2">
        <v>6922.4017532334001</v>
      </c>
      <c r="Q13" s="2">
        <v>4820.4815114239</v>
      </c>
      <c r="R13" s="2">
        <v>9489.4221322591893</v>
      </c>
      <c r="S13" s="4">
        <v>418.336693307399</v>
      </c>
      <c r="T13" s="4">
        <v>263.44803421659998</v>
      </c>
      <c r="U13" s="4">
        <v>109.7986434554</v>
      </c>
      <c r="V13" s="4">
        <v>220.85866006009999</v>
      </c>
      <c r="W13" s="4">
        <v>216.0932330528</v>
      </c>
      <c r="X13" s="4">
        <v>403.7786956265</v>
      </c>
    </row>
    <row r="14" spans="1:24" x14ac:dyDescent="0.3">
      <c r="A14" s="2">
        <v>7570</v>
      </c>
      <c r="B14" s="2">
        <v>12990</v>
      </c>
      <c r="C14" s="3" t="s">
        <v>27</v>
      </c>
      <c r="D14" s="2">
        <v>2431.1284435778002</v>
      </c>
      <c r="E14" s="2">
        <v>3026.3448065276002</v>
      </c>
      <c r="F14" s="2">
        <v>3515.3557731309002</v>
      </c>
      <c r="G14" s="2">
        <v>2120.7033666164998</v>
      </c>
      <c r="H14" s="2">
        <v>2102.9955835196001</v>
      </c>
      <c r="I14" s="2">
        <v>2972.8393705543999</v>
      </c>
      <c r="J14" s="2">
        <v>1896.98093111</v>
      </c>
      <c r="K14" s="2">
        <v>1737.7556960366001</v>
      </c>
      <c r="L14" s="2">
        <v>2579.0737920319998</v>
      </c>
      <c r="M14" s="4">
        <v>1483.7924212447999</v>
      </c>
      <c r="N14" s="4">
        <v>2343.9054722143901</v>
      </c>
      <c r="O14" s="4">
        <v>1808.0066211018</v>
      </c>
      <c r="P14" s="2">
        <v>3121.7050968529002</v>
      </c>
      <c r="Q14" s="2">
        <v>2291.1543996537998</v>
      </c>
      <c r="R14" s="2">
        <v>3307.506969471</v>
      </c>
      <c r="S14" s="4">
        <v>446.22580619450002</v>
      </c>
      <c r="T14" s="4">
        <v>310.86868037559998</v>
      </c>
      <c r="U14" s="4">
        <v>255.01620415459999</v>
      </c>
      <c r="V14" s="4">
        <v>294.4782134134</v>
      </c>
      <c r="W14" s="4">
        <v>332.83325550659998</v>
      </c>
      <c r="X14" s="4">
        <v>420.60280794430003</v>
      </c>
    </row>
    <row r="15" spans="1:24" x14ac:dyDescent="0.3">
      <c r="A15" s="2">
        <v>6617</v>
      </c>
      <c r="B15" s="2">
        <v>7570</v>
      </c>
      <c r="C15" s="3" t="s">
        <v>28</v>
      </c>
      <c r="D15" s="2">
        <v>8118.3440827957902</v>
      </c>
      <c r="E15" s="2">
        <v>8685.4738842048992</v>
      </c>
      <c r="F15" s="2">
        <v>8910.4045956846003</v>
      </c>
      <c r="G15" s="2">
        <v>5895.5553591940998</v>
      </c>
      <c r="H15" s="2">
        <v>4534.0508928723002</v>
      </c>
      <c r="I15" s="2">
        <v>7758.218218768</v>
      </c>
      <c r="J15" s="2">
        <v>8882.1642508885998</v>
      </c>
      <c r="K15" s="2">
        <v>8403.0905845432007</v>
      </c>
      <c r="L15" s="2">
        <v>9943.9318514087008</v>
      </c>
      <c r="M15" s="4">
        <v>3959.95028661279</v>
      </c>
      <c r="N15" s="4">
        <v>5250.8644467370996</v>
      </c>
      <c r="O15" s="4">
        <v>5639.7010184483997</v>
      </c>
      <c r="P15" s="2">
        <v>6508.3825096189903</v>
      </c>
      <c r="Q15" s="2">
        <v>4656.1087946111902</v>
      </c>
      <c r="R15" s="2">
        <v>3608.3966455360001</v>
      </c>
      <c r="S15" s="4">
        <v>4067.8263225414998</v>
      </c>
      <c r="T15" s="4">
        <v>2842.6042891973998</v>
      </c>
      <c r="U15" s="4">
        <v>3205.4120105548</v>
      </c>
      <c r="V15" s="4">
        <v>1491.5961679422001</v>
      </c>
      <c r="W15" s="4">
        <v>1974.6450606551</v>
      </c>
      <c r="X15" s="4">
        <v>2447.908342236</v>
      </c>
    </row>
    <row r="16" spans="1:24" x14ac:dyDescent="0.3">
      <c r="A16" s="2">
        <v>6617</v>
      </c>
      <c r="B16" s="2">
        <v>6947</v>
      </c>
      <c r="C16" s="3" t="s">
        <v>29</v>
      </c>
      <c r="D16" s="2">
        <v>3924.803759812</v>
      </c>
      <c r="E16" s="2">
        <v>3453.8329742657902</v>
      </c>
      <c r="F16" s="2">
        <v>3719.8136135944001</v>
      </c>
      <c r="G16" s="2">
        <v>2622.6031633825</v>
      </c>
      <c r="H16" s="2">
        <v>2514.4924650559001</v>
      </c>
      <c r="I16" s="2">
        <v>3824.1836706670001</v>
      </c>
      <c r="J16" s="2">
        <v>2980.6751518204001</v>
      </c>
      <c r="K16" s="2">
        <v>3357.3697810942999</v>
      </c>
      <c r="L16" s="2">
        <v>2820.1943003994902</v>
      </c>
      <c r="M16" s="4">
        <v>1461.5989448587</v>
      </c>
      <c r="N16" s="4">
        <v>1722.4411120068</v>
      </c>
      <c r="O16" s="4">
        <v>1946.2902325330999</v>
      </c>
      <c r="P16" s="2">
        <v>3290.0729225894002</v>
      </c>
      <c r="Q16" s="2">
        <v>2928.5179954578998</v>
      </c>
      <c r="R16" s="2">
        <v>2192.8474876851001</v>
      </c>
      <c r="S16" s="4">
        <v>1715.1804425603</v>
      </c>
      <c r="T16" s="4">
        <v>1372.5642582686</v>
      </c>
      <c r="U16" s="4">
        <v>1418.5276356101001</v>
      </c>
      <c r="V16" s="4">
        <v>700.9861819299</v>
      </c>
      <c r="W16" s="4">
        <v>1038.2410507595</v>
      </c>
      <c r="X16" s="4">
        <v>1003.83870162709</v>
      </c>
    </row>
    <row r="17" spans="1:32" x14ac:dyDescent="0.3">
      <c r="A17" s="2">
        <v>6601</v>
      </c>
      <c r="B17" s="2">
        <v>6756</v>
      </c>
      <c r="C17" s="3" t="s">
        <v>30</v>
      </c>
      <c r="D17" s="2">
        <v>127649.867506624</v>
      </c>
      <c r="E17" s="2">
        <v>129525.522061442</v>
      </c>
      <c r="F17" s="2">
        <v>134787.18247202699</v>
      </c>
      <c r="G17" s="2">
        <v>139047.45073782801</v>
      </c>
      <c r="H17" s="2">
        <v>139334.361127387</v>
      </c>
      <c r="I17" s="2">
        <v>142589.87174910001</v>
      </c>
      <c r="J17" s="2">
        <v>148647.75603049999</v>
      </c>
      <c r="K17" s="2">
        <v>146736.17689450801</v>
      </c>
      <c r="L17" s="2">
        <v>143164.538803615</v>
      </c>
      <c r="M17" s="4">
        <v>169494.74965758601</v>
      </c>
      <c r="N17" s="4">
        <v>167905.407011612</v>
      </c>
      <c r="O17" s="4">
        <v>200417.327555692</v>
      </c>
      <c r="P17" s="2">
        <v>116747.906442691</v>
      </c>
      <c r="Q17" s="2">
        <v>136895.636743004</v>
      </c>
      <c r="R17" s="2">
        <v>105821.98728513101</v>
      </c>
      <c r="S17" s="4">
        <v>263143.74048782</v>
      </c>
      <c r="T17" s="4">
        <v>270214.69697548402</v>
      </c>
      <c r="U17" s="4">
        <v>284509.53654346702</v>
      </c>
      <c r="V17" s="4">
        <v>277360.06683375099</v>
      </c>
      <c r="W17" s="4">
        <v>264296.92700519599</v>
      </c>
      <c r="X17" s="4">
        <v>238128.48574577001</v>
      </c>
    </row>
    <row r="18" spans="1:32" x14ac:dyDescent="0.3">
      <c r="A18" s="2">
        <v>3654</v>
      </c>
      <c r="B18" s="2">
        <v>5524</v>
      </c>
      <c r="C18" s="3" t="s">
        <v>31</v>
      </c>
      <c r="D18" s="2">
        <v>237694.36528173499</v>
      </c>
      <c r="E18" s="2">
        <v>246670.851074657</v>
      </c>
      <c r="F18" s="2">
        <v>262665.66856064898</v>
      </c>
      <c r="G18" s="2">
        <v>228272.51038260999</v>
      </c>
      <c r="H18" s="2">
        <v>246541.624711051</v>
      </c>
      <c r="I18" s="2">
        <v>209773.981819679</v>
      </c>
      <c r="J18" s="2">
        <v>231784.64828446001</v>
      </c>
      <c r="K18" s="2">
        <v>250821.084196304</v>
      </c>
      <c r="L18" s="2">
        <v>232073.91106621001</v>
      </c>
      <c r="M18" s="4">
        <v>241709.151321463</v>
      </c>
      <c r="N18" s="4">
        <v>252136.58088647301</v>
      </c>
      <c r="O18" s="4">
        <v>231180.271262911</v>
      </c>
      <c r="P18" s="2">
        <v>241781.71801425301</v>
      </c>
      <c r="Q18" s="2">
        <v>275837.54608306498</v>
      </c>
      <c r="R18" s="2">
        <v>267253.857428441</v>
      </c>
      <c r="S18" s="4">
        <v>182605.95870817601</v>
      </c>
      <c r="T18" s="4">
        <v>193204.88485345</v>
      </c>
      <c r="U18" s="4">
        <v>176974.16189987</v>
      </c>
      <c r="V18" s="4">
        <v>220496.96399363599</v>
      </c>
      <c r="W18" s="4">
        <v>232248.065096223</v>
      </c>
      <c r="X18" s="4">
        <v>245368.462079852</v>
      </c>
    </row>
    <row r="19" spans="1:32" x14ac:dyDescent="0.3">
      <c r="A19" s="2">
        <v>7925</v>
      </c>
      <c r="B19" s="2">
        <v>12990</v>
      </c>
      <c r="C19" s="3" t="s">
        <v>32</v>
      </c>
      <c r="D19" s="2">
        <v>549560.02199889999</v>
      </c>
      <c r="E19" s="2">
        <v>524412.62786476396</v>
      </c>
      <c r="F19" s="2">
        <v>509413.30492908199</v>
      </c>
      <c r="G19" s="2">
        <v>551107.18388265395</v>
      </c>
      <c r="H19" s="2">
        <v>546968.481614433</v>
      </c>
      <c r="I19" s="2">
        <v>548423.63990882295</v>
      </c>
      <c r="J19" s="2">
        <v>528760.21252791805</v>
      </c>
      <c r="K19" s="2">
        <v>510975.35565994901</v>
      </c>
      <c r="L19" s="2">
        <v>523286.442007465</v>
      </c>
      <c r="M19" s="4">
        <v>547500.38045959501</v>
      </c>
      <c r="N19" s="4">
        <v>524692.51098090096</v>
      </c>
      <c r="O19" s="4">
        <v>514350.020587746</v>
      </c>
      <c r="P19" s="2">
        <v>549273.81024669996</v>
      </c>
      <c r="Q19" s="2">
        <v>499793.69546767301</v>
      </c>
      <c r="R19" s="2">
        <v>539780.122589748</v>
      </c>
      <c r="S19" s="4">
        <v>487190.92886682501</v>
      </c>
      <c r="T19" s="4">
        <v>484011.99742347799</v>
      </c>
      <c r="U19" s="4">
        <v>478583.95168859599</v>
      </c>
      <c r="V19" s="4">
        <v>439902.43808755599</v>
      </c>
      <c r="W19" s="4">
        <v>430306.206595066</v>
      </c>
      <c r="X19" s="4">
        <v>430739.33561580401</v>
      </c>
    </row>
    <row r="20" spans="1:32" x14ac:dyDescent="0.3">
      <c r="A20" s="2">
        <v>414</v>
      </c>
      <c r="B20" s="2">
        <v>3654</v>
      </c>
      <c r="C20" s="3" t="s">
        <v>14</v>
      </c>
      <c r="D20" s="4">
        <v>13668.0665966701</v>
      </c>
      <c r="E20" s="4">
        <v>13479.4483366978</v>
      </c>
      <c r="F20" s="4">
        <v>13207.3169525228</v>
      </c>
      <c r="G20" s="4">
        <v>8507.5550057434994</v>
      </c>
      <c r="H20" s="4">
        <v>6308.9867505589</v>
      </c>
      <c r="I20" s="4">
        <v>12272.4027133166</v>
      </c>
      <c r="J20" s="4">
        <v>8754.1851238714007</v>
      </c>
      <c r="K20" s="4">
        <v>8349.3898522799991</v>
      </c>
      <c r="L20" s="4">
        <v>8793.268159579</v>
      </c>
      <c r="M20" s="4">
        <v>6052.4780601633001</v>
      </c>
      <c r="N20" s="4">
        <v>8287.5498614778899</v>
      </c>
      <c r="O20" s="4">
        <v>9277.3855728914004</v>
      </c>
      <c r="P20" s="2">
        <v>10113.110057355399</v>
      </c>
      <c r="Q20" s="2">
        <v>7245.8177207205999</v>
      </c>
      <c r="R20" s="2">
        <v>6077.0596696140001</v>
      </c>
      <c r="S20" s="4">
        <v>11315.011514219301</v>
      </c>
      <c r="T20" s="4">
        <v>8040.4340042915001</v>
      </c>
      <c r="U20" s="4">
        <v>10066.056280659401</v>
      </c>
      <c r="V20" s="4">
        <v>8104.5525691622997</v>
      </c>
      <c r="W20" s="4">
        <v>8308.4122363414008</v>
      </c>
      <c r="X20" s="4">
        <v>10181.3919709727</v>
      </c>
    </row>
    <row r="21" spans="1:32" x14ac:dyDescent="0.3">
      <c r="A21" s="2">
        <v>0</v>
      </c>
      <c r="B21" s="2">
        <v>3654</v>
      </c>
      <c r="C21" s="3" t="s">
        <v>15</v>
      </c>
      <c r="D21" s="4">
        <v>2806.1096945151999</v>
      </c>
      <c r="E21" s="4">
        <v>2941.5257256271998</v>
      </c>
      <c r="F21" s="4">
        <v>2545.8298844812998</v>
      </c>
      <c r="G21" s="4">
        <v>4619.5988336131004</v>
      </c>
      <c r="H21" s="4">
        <v>3834.3165643612901</v>
      </c>
      <c r="I21" s="4">
        <v>7257.0235904759002</v>
      </c>
      <c r="J21" s="4">
        <v>2421.2825159869999</v>
      </c>
      <c r="K21" s="4">
        <v>2070.7002360684</v>
      </c>
      <c r="L21" s="4">
        <v>2408.1529253410999</v>
      </c>
      <c r="M21" s="4">
        <v>1620.1237761883001</v>
      </c>
      <c r="N21" s="4">
        <v>2093.9613360871999</v>
      </c>
      <c r="O21" s="4">
        <v>2092.8295819602999</v>
      </c>
      <c r="P21" s="2">
        <v>2669.0440571677</v>
      </c>
      <c r="Q21" s="2">
        <v>2042.9180518143</v>
      </c>
      <c r="R21" s="2">
        <v>1766.5871132597999</v>
      </c>
      <c r="S21" s="4">
        <v>1852.6339275042001</v>
      </c>
      <c r="T21" s="4">
        <v>1404.1780223746</v>
      </c>
      <c r="U21" s="4">
        <v>1753.2364035631001</v>
      </c>
      <c r="V21" s="4">
        <v>1856.4930845632</v>
      </c>
      <c r="W21" s="4">
        <v>1852.9373776713001</v>
      </c>
      <c r="X21" s="4">
        <v>2217.9788072265001</v>
      </c>
    </row>
    <row r="22" spans="1:32" x14ac:dyDescent="0.3">
      <c r="A22" s="2">
        <v>5524</v>
      </c>
      <c r="B22" s="2">
        <v>6599</v>
      </c>
      <c r="C22" s="3" t="s">
        <v>16</v>
      </c>
      <c r="D22" s="4">
        <v>7105.8947052647</v>
      </c>
      <c r="E22" s="4">
        <v>6429.2863322532903</v>
      </c>
      <c r="F22" s="4">
        <v>6991.1390610108001</v>
      </c>
      <c r="G22" s="4">
        <v>5846.0722806396998</v>
      </c>
      <c r="H22" s="4">
        <v>4152.8947952280996</v>
      </c>
      <c r="I22" s="4">
        <v>8249.1143273006001</v>
      </c>
      <c r="J22" s="4">
        <v>8504.4194082409995</v>
      </c>
      <c r="K22" s="4">
        <v>9172.0850705520006</v>
      </c>
      <c r="L22" s="4">
        <v>8646.7645595581998</v>
      </c>
      <c r="M22" s="4">
        <v>6816.5677471719</v>
      </c>
      <c r="N22" s="4">
        <v>7943.1974782810003</v>
      </c>
      <c r="O22" s="4">
        <v>9313.5044266235</v>
      </c>
      <c r="P22" s="2">
        <v>5672.0636375177901</v>
      </c>
      <c r="Q22" s="2">
        <v>5766.4632694067996</v>
      </c>
      <c r="R22" s="2">
        <v>4850.7062929251997</v>
      </c>
      <c r="S22" s="4">
        <v>10585.910420169301</v>
      </c>
      <c r="T22" s="4">
        <v>8506.7370248549996</v>
      </c>
      <c r="U22" s="4">
        <v>9779.1630509854895</v>
      </c>
      <c r="V22" s="4">
        <v>7986.1211137677901</v>
      </c>
      <c r="W22" s="4">
        <v>8941.7889539099997</v>
      </c>
      <c r="X22" s="4">
        <v>11443.200394805701</v>
      </c>
    </row>
    <row r="23" spans="1:32" x14ac:dyDescent="0.3">
      <c r="A23" s="2">
        <v>6756</v>
      </c>
      <c r="B23" s="2">
        <v>7923</v>
      </c>
      <c r="C23" s="3" t="s">
        <v>17</v>
      </c>
      <c r="D23" s="4">
        <v>8205.8397080145896</v>
      </c>
      <c r="E23" s="4">
        <v>6419.1080425452001</v>
      </c>
      <c r="F23" s="4">
        <v>6974.6505254896001</v>
      </c>
      <c r="G23" s="4">
        <v>4870.5487319960903</v>
      </c>
      <c r="H23" s="4">
        <v>4528.3619958926001</v>
      </c>
      <c r="I23" s="4">
        <v>9299.5633427621997</v>
      </c>
      <c r="J23" s="4">
        <v>4128.3589360392998</v>
      </c>
      <c r="K23" s="4">
        <v>3002.9449481573001</v>
      </c>
      <c r="L23" s="4">
        <v>4184.5090755927904</v>
      </c>
      <c r="M23" s="4">
        <v>1708.8976817328</v>
      </c>
      <c r="N23" s="4">
        <v>2454.6144238141901</v>
      </c>
      <c r="O23" s="4">
        <v>2877.1246915707002</v>
      </c>
      <c r="P23" s="2">
        <v>7405.424204117</v>
      </c>
      <c r="Q23" s="2">
        <v>5001.6269544419001</v>
      </c>
      <c r="R23" s="2">
        <v>4463.1968616293998</v>
      </c>
      <c r="S23" s="4">
        <v>4892.5472322046999</v>
      </c>
      <c r="T23" s="4">
        <v>3468.2933704618999</v>
      </c>
      <c r="U23" s="4">
        <v>3423.2383516035002</v>
      </c>
      <c r="V23" s="4">
        <v>3386.4994542549998</v>
      </c>
      <c r="W23" s="4">
        <v>3877.2590436258902</v>
      </c>
      <c r="X23" s="4">
        <v>4758.4197672103001</v>
      </c>
    </row>
    <row r="24" spans="1:32" x14ac:dyDescent="0.3">
      <c r="A24" s="2">
        <v>12989</v>
      </c>
      <c r="B24" s="2">
        <v>13350</v>
      </c>
      <c r="C24" s="3" t="s">
        <v>18</v>
      </c>
      <c r="D24" s="4">
        <v>1562.4218789060001</v>
      </c>
      <c r="E24" s="4">
        <v>1414.7822694193001</v>
      </c>
      <c r="F24" s="4">
        <v>1609.2810668742</v>
      </c>
      <c r="G24" s="4">
        <v>2689.758769992</v>
      </c>
      <c r="H24" s="4">
        <v>1617.5430412462999</v>
      </c>
      <c r="I24" s="4">
        <v>2917.9139318374901</v>
      </c>
      <c r="J24" s="4">
        <v>1618.3167029274</v>
      </c>
      <c r="K24" s="4">
        <v>1658.2786122871</v>
      </c>
      <c r="L24" s="4">
        <v>1529.1313252165901</v>
      </c>
      <c r="M24" s="4">
        <v>1883.2749961954</v>
      </c>
      <c r="N24" s="4">
        <v>2233.1965206145901</v>
      </c>
      <c r="O24" s="4">
        <v>2539.6714009883999</v>
      </c>
      <c r="P24" s="2">
        <v>1424.2261980336</v>
      </c>
      <c r="Q24" s="2">
        <v>1382.0726393226</v>
      </c>
      <c r="R24" s="2">
        <v>1290.1784594904</v>
      </c>
      <c r="S24" s="4">
        <v>19410.822569463799</v>
      </c>
      <c r="T24" s="4">
        <v>14958.5793828202</v>
      </c>
      <c r="U24" s="4">
        <v>16747.8350186834</v>
      </c>
      <c r="V24" s="4">
        <v>24380.8755605488</v>
      </c>
      <c r="W24" s="4">
        <v>26939.623053918898</v>
      </c>
      <c r="X24" s="4">
        <v>34938.073246576801</v>
      </c>
    </row>
    <row r="25" spans="1:32" x14ac:dyDescent="0.3">
      <c r="A25" s="1"/>
      <c r="B25" s="1"/>
      <c r="C25" s="1"/>
    </row>
    <row r="26" spans="1:32" x14ac:dyDescent="0.3">
      <c r="A26" s="1"/>
      <c r="B26" s="1"/>
      <c r="C26" s="1"/>
    </row>
    <row r="27" spans="1:32" x14ac:dyDescent="0.3">
      <c r="A27" s="1"/>
      <c r="B27" s="1"/>
    </row>
    <row r="28" spans="1:32" x14ac:dyDescent="0.3">
      <c r="A28" s="1"/>
      <c r="B28" s="1"/>
    </row>
    <row r="29" spans="1:32" x14ac:dyDescent="0.3">
      <c r="D29" s="62" t="s">
        <v>53</v>
      </c>
      <c r="E29" s="64"/>
      <c r="F29" s="62" t="s">
        <v>63</v>
      </c>
      <c r="G29" s="64"/>
      <c r="H29" s="62" t="s">
        <v>62</v>
      </c>
      <c r="I29" s="64"/>
      <c r="J29" s="62" t="s">
        <v>61</v>
      </c>
      <c r="K29" s="64"/>
      <c r="L29" s="45" t="s">
        <v>61</v>
      </c>
      <c r="M29" s="45"/>
      <c r="N29" s="45" t="s">
        <v>60</v>
      </c>
      <c r="O29" s="45"/>
      <c r="P29" s="45" t="s">
        <v>59</v>
      </c>
      <c r="Q29" s="45"/>
    </row>
    <row r="30" spans="1:32" ht="15.6" x14ac:dyDescent="0.3">
      <c r="D30" s="66" t="s">
        <v>2</v>
      </c>
      <c r="E30" s="67"/>
      <c r="F30" s="66" t="s">
        <v>2</v>
      </c>
      <c r="G30" s="67"/>
      <c r="H30" s="66" t="s">
        <v>2</v>
      </c>
      <c r="I30" s="67"/>
      <c r="J30" s="66" t="s">
        <v>2</v>
      </c>
      <c r="K30" s="67"/>
      <c r="L30" s="66" t="s">
        <v>2</v>
      </c>
      <c r="M30" s="67"/>
      <c r="N30" s="66" t="s">
        <v>2</v>
      </c>
      <c r="O30" s="67"/>
      <c r="P30" s="65" t="s">
        <v>2</v>
      </c>
      <c r="Q30" s="65"/>
      <c r="AA30" s="59" t="s">
        <v>111</v>
      </c>
      <c r="AB30" s="60"/>
      <c r="AC30" s="60"/>
      <c r="AD30" s="60"/>
      <c r="AE30" s="60"/>
      <c r="AF30" s="61"/>
    </row>
    <row r="31" spans="1:32" ht="17.55" customHeight="1" x14ac:dyDescent="0.3">
      <c r="D31" s="2" t="s">
        <v>12</v>
      </c>
      <c r="E31" s="2" t="s">
        <v>13</v>
      </c>
      <c r="F31" s="2" t="s">
        <v>12</v>
      </c>
      <c r="G31" s="2" t="s">
        <v>13</v>
      </c>
      <c r="H31" s="2" t="s">
        <v>12</v>
      </c>
      <c r="I31" s="2" t="s">
        <v>13</v>
      </c>
      <c r="J31" s="2" t="s">
        <v>12</v>
      </c>
      <c r="K31" s="2" t="s">
        <v>13</v>
      </c>
      <c r="L31" s="2" t="s">
        <v>12</v>
      </c>
      <c r="M31" s="2" t="s">
        <v>13</v>
      </c>
      <c r="N31" s="2" t="s">
        <v>12</v>
      </c>
      <c r="O31" s="2" t="s">
        <v>13</v>
      </c>
      <c r="P31" s="2" t="s">
        <v>12</v>
      </c>
      <c r="Q31" s="2" t="s">
        <v>13</v>
      </c>
      <c r="AA31" s="12" t="s">
        <v>99</v>
      </c>
      <c r="AB31" s="12" t="s">
        <v>100</v>
      </c>
      <c r="AC31" s="12" t="s">
        <v>101</v>
      </c>
      <c r="AD31" s="12" t="s">
        <v>102</v>
      </c>
      <c r="AE31" s="12" t="s">
        <v>103</v>
      </c>
      <c r="AF31" s="12" t="s">
        <v>104</v>
      </c>
    </row>
    <row r="32" spans="1:32" x14ac:dyDescent="0.3">
      <c r="C32" s="3" t="s">
        <v>19</v>
      </c>
      <c r="D32" s="2">
        <v>1852.9262059114669</v>
      </c>
      <c r="E32" s="2">
        <v>203.70610683417038</v>
      </c>
      <c r="F32" s="2">
        <v>1452.4592214449567</v>
      </c>
      <c r="G32" s="2">
        <v>362.38793373553023</v>
      </c>
      <c r="H32" s="2">
        <v>8293.133257771733</v>
      </c>
      <c r="I32" s="2">
        <v>772.54261948407895</v>
      </c>
      <c r="J32" s="2">
        <v>1308.2184555694666</v>
      </c>
      <c r="K32" s="4">
        <v>277.06413246451899</v>
      </c>
      <c r="L32" s="2">
        <v>1646.9256285259332</v>
      </c>
      <c r="M32" s="2">
        <v>74.077113565703712</v>
      </c>
      <c r="N32" s="4">
        <v>1918.2732639100298</v>
      </c>
      <c r="O32" s="4">
        <v>253.42213741374297</v>
      </c>
      <c r="P32" s="4">
        <v>2388.0255357898</v>
      </c>
      <c r="Q32" s="4">
        <v>412.32242484254505</v>
      </c>
      <c r="Z32" s="3" t="s">
        <v>19</v>
      </c>
      <c r="AA32" s="36">
        <v>7.0045121447987468E-2</v>
      </c>
      <c r="AB32" s="36">
        <v>4.0038630634382719E-3</v>
      </c>
      <c r="AC32" s="36">
        <v>1.6328650659253405E-2</v>
      </c>
      <c r="AD32" s="36">
        <v>0.28223439684521545</v>
      </c>
      <c r="AE32" s="36">
        <v>0.82291770420424792</v>
      </c>
      <c r="AF32" s="36">
        <v>5.2359553295645789E-2</v>
      </c>
    </row>
    <row r="33" spans="3:32" x14ac:dyDescent="0.3">
      <c r="C33" s="3" t="s">
        <v>20</v>
      </c>
      <c r="D33" s="2">
        <v>1477.1891598887003</v>
      </c>
      <c r="E33" s="2">
        <v>320.50899225079826</v>
      </c>
      <c r="F33" s="2">
        <v>1428.2622099824632</v>
      </c>
      <c r="G33" s="2">
        <v>273.8574116355548</v>
      </c>
      <c r="H33" s="2">
        <v>1934.9915915709335</v>
      </c>
      <c r="I33" s="2">
        <v>125.07132208185428</v>
      </c>
      <c r="J33" s="2">
        <v>2816.1753904916</v>
      </c>
      <c r="K33" s="4">
        <v>410.74466735543132</v>
      </c>
      <c r="L33" s="2">
        <v>1440.7747300514332</v>
      </c>
      <c r="M33" s="2">
        <v>125.61619824267002</v>
      </c>
      <c r="N33" s="4">
        <v>158.80924169453334</v>
      </c>
      <c r="O33" s="4">
        <v>21.191176334580007</v>
      </c>
      <c r="P33" s="4">
        <v>178.04079613549968</v>
      </c>
      <c r="Q33" s="4">
        <v>23.112297267684522</v>
      </c>
      <c r="Z33" s="3" t="s">
        <v>20</v>
      </c>
      <c r="AA33" s="36">
        <v>0.84283223091070392</v>
      </c>
      <c r="AB33" s="36">
        <v>0.13509389489419832</v>
      </c>
      <c r="AC33" s="36">
        <v>6.8875016308324599E-3</v>
      </c>
      <c r="AD33" s="36">
        <v>0.85059776403005471</v>
      </c>
      <c r="AE33" s="36">
        <v>2.1701379783861528E-2</v>
      </c>
      <c r="AF33" s="36">
        <v>2.0309881559118267E-2</v>
      </c>
    </row>
    <row r="34" spans="3:32" x14ac:dyDescent="0.3">
      <c r="C34" s="3" t="s">
        <v>21</v>
      </c>
      <c r="D34" s="2">
        <v>2336.6872169660969</v>
      </c>
      <c r="E34" s="2">
        <v>333.82847892897502</v>
      </c>
      <c r="F34" s="2">
        <v>2407.4258638465999</v>
      </c>
      <c r="G34" s="2">
        <v>600.06623930487899</v>
      </c>
      <c r="H34" s="2">
        <v>3004.7254221126332</v>
      </c>
      <c r="I34" s="2">
        <v>243.0466118539222</v>
      </c>
      <c r="J34" s="2">
        <v>2139.9498743878335</v>
      </c>
      <c r="K34" s="4">
        <v>403.18637004860562</v>
      </c>
      <c r="L34" s="2">
        <v>2229.5616244338335</v>
      </c>
      <c r="M34" s="2">
        <v>148.0172290040081</v>
      </c>
      <c r="N34" s="4">
        <v>160.12710747363334</v>
      </c>
      <c r="O34" s="4">
        <v>37.279336071145607</v>
      </c>
      <c r="P34" s="4">
        <v>229.66026908566667</v>
      </c>
      <c r="Q34" s="4">
        <v>18.985480605859259</v>
      </c>
      <c r="Z34" s="3" t="s">
        <v>21</v>
      </c>
      <c r="AA34" s="36">
        <v>0.82037941465798814</v>
      </c>
      <c r="AB34" s="36">
        <v>6.8903574625835518E-2</v>
      </c>
      <c r="AC34" s="36">
        <v>0.37907456750273383</v>
      </c>
      <c r="AD34" s="36">
        <v>0.48680240843842326</v>
      </c>
      <c r="AE34" s="36">
        <v>9.4883314955722994E-3</v>
      </c>
      <c r="AF34" s="36">
        <v>7.0680714375139864E-3</v>
      </c>
    </row>
    <row r="35" spans="3:32" x14ac:dyDescent="0.3">
      <c r="C35" s="3" t="s">
        <v>22</v>
      </c>
      <c r="D35" s="2">
        <v>1414.9146962105333</v>
      </c>
      <c r="E35" s="2">
        <v>253.3805872497758</v>
      </c>
      <c r="F35" s="2">
        <v>1218.5660034998</v>
      </c>
      <c r="G35" s="2">
        <v>304.7154234255155</v>
      </c>
      <c r="H35" s="2">
        <v>1406.3032484183298</v>
      </c>
      <c r="I35" s="2">
        <v>79.58007798463774</v>
      </c>
      <c r="J35" s="2">
        <v>1388.9616549835</v>
      </c>
      <c r="K35" s="4">
        <v>149.85847321407027</v>
      </c>
      <c r="L35" s="2">
        <v>1187.6977421505333</v>
      </c>
      <c r="M35" s="2">
        <v>40.82261826862262</v>
      </c>
      <c r="N35" s="4">
        <v>82.959231800448308</v>
      </c>
      <c r="O35" s="4">
        <v>16.333943580703007</v>
      </c>
      <c r="P35" s="4">
        <v>80.88374539374189</v>
      </c>
      <c r="Q35" s="4">
        <v>7.8285824535332464</v>
      </c>
      <c r="Z35" s="3" t="s">
        <v>22</v>
      </c>
      <c r="AA35" s="36">
        <v>0.29641624811898937</v>
      </c>
      <c r="AB35" s="36">
        <v>0.96043037487760141</v>
      </c>
      <c r="AC35" s="36">
        <v>0.85723569752343254</v>
      </c>
      <c r="AD35" s="36">
        <v>0.25068331924047038</v>
      </c>
      <c r="AE35" s="36">
        <v>1.3182497769338381E-2</v>
      </c>
      <c r="AF35" s="36">
        <v>1.2397159344059208E-2</v>
      </c>
    </row>
    <row r="36" spans="3:32" x14ac:dyDescent="0.3">
      <c r="C36" s="3" t="s">
        <v>23</v>
      </c>
      <c r="D36" s="2">
        <v>1540.1461406811634</v>
      </c>
      <c r="E36" s="2">
        <v>316.98187181880513</v>
      </c>
      <c r="F36" s="2">
        <v>1551.63085856006</v>
      </c>
      <c r="G36" s="2">
        <v>163.24697949535951</v>
      </c>
      <c r="H36" s="2">
        <v>2359.1479497281634</v>
      </c>
      <c r="I36" s="2">
        <v>344.56225274799385</v>
      </c>
      <c r="J36" s="2">
        <v>2020.2589136638301</v>
      </c>
      <c r="K36" s="4">
        <v>395.65218008387023</v>
      </c>
      <c r="L36" s="2">
        <v>1549.5510607410999</v>
      </c>
      <c r="M36" s="2">
        <v>96.960482831709498</v>
      </c>
      <c r="N36" s="4">
        <v>116.74251899365821</v>
      </c>
      <c r="O36" s="4">
        <v>30.079977193868089</v>
      </c>
      <c r="P36" s="4">
        <v>128.01807140272032</v>
      </c>
      <c r="Q36" s="4">
        <v>45.54384392960565</v>
      </c>
      <c r="Z36" s="3" t="s">
        <v>23</v>
      </c>
      <c r="AA36" s="36">
        <v>0.97023251973147895</v>
      </c>
      <c r="AB36" s="36">
        <v>6.7692196000108895E-2</v>
      </c>
      <c r="AC36" s="36">
        <v>0.10984342204033493</v>
      </c>
      <c r="AD36" s="36">
        <v>0.94811169580636334</v>
      </c>
      <c r="AE36" s="36">
        <v>1.9220261782916224E-2</v>
      </c>
      <c r="AF36" s="36">
        <v>1.3865081822555825E-2</v>
      </c>
    </row>
    <row r="37" spans="3:32" x14ac:dyDescent="0.3">
      <c r="C37" s="3" t="s">
        <v>110</v>
      </c>
      <c r="D37" s="2">
        <v>434.49438576896665</v>
      </c>
      <c r="E37" s="2">
        <v>91.468135839244439</v>
      </c>
      <c r="F37" s="2">
        <v>1063.82195325933</v>
      </c>
      <c r="G37" s="2">
        <v>148.51755340415161</v>
      </c>
      <c r="H37" s="2">
        <v>424.5203399125333</v>
      </c>
      <c r="I37" s="2">
        <v>97.274605622838919</v>
      </c>
      <c r="J37" s="2">
        <v>421.86923059079965</v>
      </c>
      <c r="K37" s="4">
        <v>85.805888097044161</v>
      </c>
      <c r="L37" s="2">
        <v>365.82244496963335</v>
      </c>
      <c r="M37" s="2">
        <v>19.076501235478904</v>
      </c>
      <c r="N37" s="4">
        <v>24.423392236401288</v>
      </c>
      <c r="O37" s="4">
        <v>16.463211581563176</v>
      </c>
      <c r="P37" s="4">
        <v>31.317335513357232</v>
      </c>
      <c r="Q37" s="4">
        <v>8.4671424623118323</v>
      </c>
      <c r="Z37" s="3" t="s">
        <v>110</v>
      </c>
      <c r="AA37" s="36">
        <v>3.8842575840830493E-2</v>
      </c>
      <c r="AB37" s="36">
        <v>0.93342293227156103</v>
      </c>
      <c r="AC37" s="36">
        <v>0.6451015914299183</v>
      </c>
      <c r="AD37" s="36">
        <v>0.27371497710113735</v>
      </c>
      <c r="AE37" s="36">
        <v>1.182706511532047E-2</v>
      </c>
      <c r="AF37" s="36">
        <v>1.9060815303338564E-2</v>
      </c>
    </row>
    <row r="38" spans="3:32" x14ac:dyDescent="0.3">
      <c r="C38" s="3" t="s">
        <v>24</v>
      </c>
      <c r="D38" s="2">
        <v>465.25411444116634</v>
      </c>
      <c r="E38" s="2">
        <v>46.207863108529516</v>
      </c>
      <c r="F38" s="2">
        <v>471.93664052823334</v>
      </c>
      <c r="G38" s="2">
        <v>152.92052255392221</v>
      </c>
      <c r="H38" s="2">
        <v>383.265461187933</v>
      </c>
      <c r="I38" s="2">
        <v>218.90573324748127</v>
      </c>
      <c r="J38" s="2">
        <v>1058.2778517281633</v>
      </c>
      <c r="K38" s="4">
        <v>164.25049136986365</v>
      </c>
      <c r="L38" s="2">
        <v>492.7677118680997</v>
      </c>
      <c r="M38" s="2">
        <v>217.24986181800898</v>
      </c>
      <c r="N38" s="4">
        <v>56.390648017581732</v>
      </c>
      <c r="O38" s="4">
        <v>42.98718454244807</v>
      </c>
      <c r="P38" s="4">
        <v>66.599442311730868</v>
      </c>
      <c r="Q38" s="4">
        <v>15.472307727234989</v>
      </c>
      <c r="Z38" s="3" t="s">
        <v>24</v>
      </c>
      <c r="AA38" s="36">
        <v>0.95520641591538136</v>
      </c>
      <c r="AB38" s="36">
        <v>0.60883392499713873</v>
      </c>
      <c r="AC38" s="36">
        <v>1.2974783609244044E-2</v>
      </c>
      <c r="AD38" s="36">
        <v>0.86734356380156097</v>
      </c>
      <c r="AE38" s="36">
        <v>1.1806351358871927E-2</v>
      </c>
      <c r="AF38" s="36">
        <v>7.8852093064018542E-3</v>
      </c>
    </row>
    <row r="39" spans="3:32" x14ac:dyDescent="0.3">
      <c r="C39" s="3" t="s">
        <v>25</v>
      </c>
      <c r="D39" s="2">
        <v>217.21888643326665</v>
      </c>
      <c r="E39" s="2">
        <v>56.215866729308551</v>
      </c>
      <c r="F39" s="2">
        <v>242.10627886069997</v>
      </c>
      <c r="G39" s="2">
        <v>46.730442938736097</v>
      </c>
      <c r="H39" s="2">
        <v>170.71883623548686</v>
      </c>
      <c r="I39" s="2">
        <v>76.022941728795445</v>
      </c>
      <c r="J39" s="2">
        <v>296.62942945469968</v>
      </c>
      <c r="K39" s="4">
        <v>82.646842312196696</v>
      </c>
      <c r="L39" s="2">
        <v>224.22151908930002</v>
      </c>
      <c r="M39" s="2">
        <v>70.035378478197373</v>
      </c>
      <c r="N39" s="4">
        <v>27.146209422560034</v>
      </c>
      <c r="O39" s="4">
        <v>15.684541625152701</v>
      </c>
      <c r="P39" s="4">
        <v>28.163386625952398</v>
      </c>
      <c r="Q39" s="4">
        <v>3.054345469997056</v>
      </c>
      <c r="Z39" s="3" t="s">
        <v>25</v>
      </c>
      <c r="AA39" s="36">
        <v>0.71415691209602239</v>
      </c>
      <c r="AB39" s="36">
        <v>0.5516428870130321</v>
      </c>
      <c r="AC39" s="36">
        <v>7.1291222903463791E-2</v>
      </c>
      <c r="AD39" s="36">
        <v>0.92644831603844302</v>
      </c>
      <c r="AE39" s="36">
        <v>3.5454055493593886E-2</v>
      </c>
      <c r="AF39" s="36">
        <v>3.0310177863541114E-2</v>
      </c>
    </row>
    <row r="40" spans="3:32" x14ac:dyDescent="0.3">
      <c r="C40" s="3" t="s">
        <v>26</v>
      </c>
      <c r="D40" s="2">
        <v>3943.3814018598</v>
      </c>
      <c r="E40" s="2">
        <v>598.81755006421281</v>
      </c>
      <c r="F40" s="2">
        <v>3959.9435203618996</v>
      </c>
      <c r="G40" s="2">
        <v>556.6650527663694</v>
      </c>
      <c r="H40" s="2">
        <v>4099.6640903043335</v>
      </c>
      <c r="I40" s="2">
        <v>1971.8039090771067</v>
      </c>
      <c r="J40" s="2">
        <v>6362.2258748968998</v>
      </c>
      <c r="K40" s="4">
        <v>1322.2465076998687</v>
      </c>
      <c r="L40" s="2">
        <v>7077.4351323054971</v>
      </c>
      <c r="M40" s="2">
        <v>2338.3280654543169</v>
      </c>
      <c r="N40" s="4">
        <v>263.86112365979966</v>
      </c>
      <c r="O40" s="4">
        <v>154.26943972733133</v>
      </c>
      <c r="P40" s="4">
        <v>280.2435295798</v>
      </c>
      <c r="Q40" s="4">
        <v>107.01112213821409</v>
      </c>
      <c r="Z40" s="3" t="s">
        <v>26</v>
      </c>
      <c r="AA40" s="36">
        <v>0.98165144566654172</v>
      </c>
      <c r="AB40" s="36">
        <v>0.91389247631942605</v>
      </c>
      <c r="AC40" s="36">
        <v>3.2970853701337344E-2</v>
      </c>
      <c r="AD40" s="36">
        <v>0.1797595997389192</v>
      </c>
      <c r="AE40" s="36">
        <v>1.1372294248329959E-2</v>
      </c>
      <c r="AF40" s="36">
        <v>9.2365086656622138E-3</v>
      </c>
    </row>
    <row r="41" spans="3:32" x14ac:dyDescent="0.3">
      <c r="C41" s="3" t="s">
        <v>27</v>
      </c>
      <c r="D41" s="2">
        <v>2990.9430077454331</v>
      </c>
      <c r="E41" s="2">
        <v>542.97991772737339</v>
      </c>
      <c r="F41" s="2">
        <v>2398.8461068968336</v>
      </c>
      <c r="G41" s="2">
        <v>497.17159154435598</v>
      </c>
      <c r="H41" s="2">
        <v>2071.2701397261999</v>
      </c>
      <c r="I41" s="2">
        <v>446.91898688954535</v>
      </c>
      <c r="J41" s="2">
        <v>1878.56817152033</v>
      </c>
      <c r="K41" s="4">
        <v>434.3763511175012</v>
      </c>
      <c r="L41" s="2">
        <v>2906.7888219925667</v>
      </c>
      <c r="M41" s="2">
        <v>541.18840568085579</v>
      </c>
      <c r="N41" s="4">
        <v>337.37023024156667</v>
      </c>
      <c r="O41" s="4">
        <v>98.321040917180824</v>
      </c>
      <c r="P41" s="4">
        <v>349.30475895476667</v>
      </c>
      <c r="Q41" s="4">
        <v>64.655519143984733</v>
      </c>
      <c r="Z41" s="3" t="s">
        <v>27</v>
      </c>
      <c r="AA41" s="36">
        <v>8.0244990965776752E-2</v>
      </c>
      <c r="AB41" s="36">
        <v>5.1833154427988193E-2</v>
      </c>
      <c r="AC41" s="36">
        <v>6.8504570542011867E-2</v>
      </c>
      <c r="AD41" s="36">
        <v>0.8584662240711779</v>
      </c>
      <c r="AE41" s="36">
        <v>1.8841782703250081E-2</v>
      </c>
      <c r="AF41" s="36">
        <v>1.0878442194668785E-2</v>
      </c>
    </row>
    <row r="42" spans="3:32" x14ac:dyDescent="0.3">
      <c r="C42" s="3" t="s">
        <v>28</v>
      </c>
      <c r="D42" s="2">
        <v>8571.4075208950962</v>
      </c>
      <c r="E42" s="2">
        <v>408.16456907534752</v>
      </c>
      <c r="F42" s="2">
        <v>6062.6081569447997</v>
      </c>
      <c r="G42" s="2">
        <v>1618.5622367615715</v>
      </c>
      <c r="H42" s="2">
        <v>9076.3955622801659</v>
      </c>
      <c r="I42" s="2">
        <v>788.56978395230556</v>
      </c>
      <c r="J42" s="2">
        <v>4950.171917266096</v>
      </c>
      <c r="K42" s="4">
        <v>879.31941195183742</v>
      </c>
      <c r="L42" s="2">
        <v>4924.2959832553943</v>
      </c>
      <c r="M42" s="2">
        <v>1468.4763461101275</v>
      </c>
      <c r="N42" s="4">
        <v>3371.9475407645664</v>
      </c>
      <c r="O42" s="4">
        <v>629.35905480468728</v>
      </c>
      <c r="P42" s="4">
        <v>1971.3831902777667</v>
      </c>
      <c r="Q42" s="4">
        <v>478.16443147143627</v>
      </c>
      <c r="Z42" s="3" t="s">
        <v>28</v>
      </c>
      <c r="AA42" s="36">
        <v>0.10366930133119279</v>
      </c>
      <c r="AB42" s="36">
        <v>0.33526198040077348</v>
      </c>
      <c r="AC42" s="36">
        <v>5.6237884000451188E-3</v>
      </c>
      <c r="AD42" s="36">
        <v>7.797534141167406E-2</v>
      </c>
      <c r="AE42" s="36">
        <v>1.2044744544084395E-2</v>
      </c>
      <c r="AF42" s="36">
        <v>1.2205265254606263E-4</v>
      </c>
    </row>
    <row r="43" spans="3:32" x14ac:dyDescent="0.3">
      <c r="C43" s="3" t="s">
        <v>29</v>
      </c>
      <c r="D43" s="2">
        <v>3699.4834492240639</v>
      </c>
      <c r="E43" s="2">
        <v>236.14266217055561</v>
      </c>
      <c r="F43" s="2">
        <v>2987.0930997018004</v>
      </c>
      <c r="G43" s="2">
        <v>726.95422742583753</v>
      </c>
      <c r="H43" s="2">
        <v>3052.7464111047302</v>
      </c>
      <c r="I43" s="2">
        <v>275.74458122698769</v>
      </c>
      <c r="J43" s="2">
        <v>1710.1100964662</v>
      </c>
      <c r="K43" s="4">
        <v>242.58081446203326</v>
      </c>
      <c r="L43" s="2">
        <v>2803.8128019108003</v>
      </c>
      <c r="M43" s="2">
        <v>559.14171077057665</v>
      </c>
      <c r="N43" s="4">
        <v>1502.090778813</v>
      </c>
      <c r="O43" s="4">
        <v>185.96656046480976</v>
      </c>
      <c r="P43" s="4">
        <v>914.35531143882997</v>
      </c>
      <c r="Q43" s="4">
        <v>185.58197508649968</v>
      </c>
      <c r="Z43" s="3" t="s">
        <v>29</v>
      </c>
      <c r="AA43" s="36">
        <v>0.23314315351393555</v>
      </c>
      <c r="AB43" s="36">
        <v>0.1433755871533372</v>
      </c>
      <c r="AC43" s="36">
        <v>1.3923658750447845E-2</v>
      </c>
      <c r="AD43" s="36">
        <v>0.10588741875061369</v>
      </c>
      <c r="AE43" s="36">
        <v>8.4212327260967232E-4</v>
      </c>
      <c r="AF43" s="36">
        <v>7.0955655862240874E-3</v>
      </c>
    </row>
    <row r="44" spans="3:32" x14ac:dyDescent="0.3">
      <c r="C44" s="3" t="s">
        <v>30</v>
      </c>
      <c r="D44" s="2">
        <v>130654.19068003101</v>
      </c>
      <c r="E44" s="2">
        <v>3700.099440120779</v>
      </c>
      <c r="F44" s="2">
        <v>140323.894538105</v>
      </c>
      <c r="G44" s="2">
        <v>1967.6302837349158</v>
      </c>
      <c r="H44" s="2">
        <v>146182.82390954101</v>
      </c>
      <c r="I44" s="2">
        <v>2783.1757820484545</v>
      </c>
      <c r="J44" s="2">
        <v>179272.49474163001</v>
      </c>
      <c r="K44" s="4">
        <v>18329.19716088385</v>
      </c>
      <c r="L44" s="2">
        <v>119821.84349027534</v>
      </c>
      <c r="M44" s="2">
        <v>15763.240129715634</v>
      </c>
      <c r="N44" s="4">
        <v>272622.65800225706</v>
      </c>
      <c r="O44" s="4">
        <v>10884.53111083425</v>
      </c>
      <c r="P44" s="4">
        <v>259928.49319490569</v>
      </c>
      <c r="Q44" s="4">
        <v>19977.27832142988</v>
      </c>
      <c r="Z44" s="3" t="s">
        <v>30</v>
      </c>
      <c r="AA44" s="36">
        <v>1.1372444899927149E-2</v>
      </c>
      <c r="AB44" s="36">
        <v>5.3377320868031819E-2</v>
      </c>
      <c r="AC44" s="36">
        <v>2.9658247861046032E-2</v>
      </c>
      <c r="AD44" s="36">
        <v>0.41026089420267275</v>
      </c>
      <c r="AE44" s="36">
        <v>8.5625023687247695E-4</v>
      </c>
      <c r="AF44" s="36">
        <v>1.0989511434425257E-2</v>
      </c>
    </row>
    <row r="45" spans="3:32" x14ac:dyDescent="0.3">
      <c r="C45" s="3" t="s">
        <v>31</v>
      </c>
      <c r="D45" s="2">
        <v>249010.29497234701</v>
      </c>
      <c r="E45" s="2">
        <v>12648.962217300845</v>
      </c>
      <c r="F45" s="2">
        <v>228196.03897111336</v>
      </c>
      <c r="G45" s="2">
        <v>18383.94073245578</v>
      </c>
      <c r="H45" s="2">
        <v>238226.54784899135</v>
      </c>
      <c r="I45" s="2">
        <v>10908.14730337197</v>
      </c>
      <c r="J45" s="2">
        <v>241675.33449028234</v>
      </c>
      <c r="K45" s="4">
        <v>10478.195738923885</v>
      </c>
      <c r="L45" s="2">
        <v>261624.37384191967</v>
      </c>
      <c r="M45" s="2">
        <v>17712.091080708258</v>
      </c>
      <c r="N45" s="4">
        <v>184261.66848716536</v>
      </c>
      <c r="O45" s="4">
        <v>8241.0632234650293</v>
      </c>
      <c r="P45" s="4">
        <v>232704.49705657034</v>
      </c>
      <c r="Q45" s="4">
        <v>12442.029652109884</v>
      </c>
      <c r="Z45" s="3" t="s">
        <v>31</v>
      </c>
      <c r="AA45" s="36">
        <v>0.32895848859161092</v>
      </c>
      <c r="AB45" s="36">
        <v>0.40577517466971813</v>
      </c>
      <c r="AC45" s="36">
        <v>0.60554141541872841</v>
      </c>
      <c r="AD45" s="36">
        <v>0.26700892047720459</v>
      </c>
      <c r="AE45" s="36">
        <v>2.5219947762603088E-2</v>
      </c>
      <c r="AF45" s="36">
        <v>3.3204828571328825E-3</v>
      </c>
    </row>
    <row r="46" spans="3:32" x14ac:dyDescent="0.3">
      <c r="C46" s="3" t="s">
        <v>32</v>
      </c>
      <c r="D46" s="2">
        <v>527795.31826424866</v>
      </c>
      <c r="E46" s="2">
        <v>20285.99686052126</v>
      </c>
      <c r="F46" s="2">
        <v>548833.10180196993</v>
      </c>
      <c r="G46" s="2">
        <v>2099.5138479416992</v>
      </c>
      <c r="H46" s="2">
        <v>521007.33673177735</v>
      </c>
      <c r="I46" s="2">
        <v>9108.8431810404327</v>
      </c>
      <c r="J46" s="2">
        <v>528847.6373427473</v>
      </c>
      <c r="K46" s="4">
        <v>16961.291113015461</v>
      </c>
      <c r="L46" s="2">
        <v>529615.87610137369</v>
      </c>
      <c r="M46" s="2">
        <v>26259.367274246022</v>
      </c>
      <c r="N46" s="4">
        <v>483262.29265963304</v>
      </c>
      <c r="O46" s="4">
        <v>4352.1899040985909</v>
      </c>
      <c r="P46" s="4">
        <v>433649.32676614198</v>
      </c>
      <c r="Q46" s="4">
        <v>5419.6818251303457</v>
      </c>
      <c r="Z46" s="3" t="s">
        <v>32</v>
      </c>
      <c r="AA46" s="36">
        <v>0.19184344427506306</v>
      </c>
      <c r="AB46" s="36">
        <v>0.58578446949508467</v>
      </c>
      <c r="AC46" s="36">
        <v>0.65972460911339392</v>
      </c>
      <c r="AD46" s="36">
        <v>0.91933997836437098</v>
      </c>
      <c r="AE46" s="36">
        <v>4.1251578754694485E-2</v>
      </c>
      <c r="AF46" s="36">
        <v>8.905324438379391E-3</v>
      </c>
    </row>
    <row r="47" spans="3:32" x14ac:dyDescent="0.3">
      <c r="C47" s="3" t="s">
        <v>14</v>
      </c>
      <c r="D47" s="4">
        <v>13451.610628630233</v>
      </c>
      <c r="E47" s="4">
        <v>231.63281748989516</v>
      </c>
      <c r="F47" s="4">
        <v>9029.6481565396662</v>
      </c>
      <c r="G47" s="4">
        <v>3015.7948255475821</v>
      </c>
      <c r="H47" s="4">
        <v>8632.281045243466</v>
      </c>
      <c r="I47" s="4">
        <v>245.76908107459474</v>
      </c>
      <c r="J47" s="2">
        <v>7872.471164844198</v>
      </c>
      <c r="K47" s="4">
        <v>1652.0365794109571</v>
      </c>
      <c r="L47" s="4">
        <v>7811.9958158966665</v>
      </c>
      <c r="M47" s="4">
        <v>2076.7387678015148</v>
      </c>
      <c r="N47" s="4">
        <v>9807.1672663900681</v>
      </c>
      <c r="O47" s="4">
        <v>1652.5683369873755</v>
      </c>
      <c r="P47" s="4">
        <v>8864.7855921587998</v>
      </c>
      <c r="Q47" s="4">
        <v>1144.761529107994</v>
      </c>
      <c r="Z47" s="3" t="s">
        <v>14</v>
      </c>
      <c r="AA47" s="36">
        <v>0.13785390537364894</v>
      </c>
      <c r="AB47" s="36">
        <v>1.9300573169303507E-3</v>
      </c>
      <c r="AC47" s="36">
        <v>3.5578906823901031E-2</v>
      </c>
      <c r="AD47" s="36">
        <v>3.4405181065738574E-2</v>
      </c>
      <c r="AE47" s="36">
        <v>5.887557839348545E-2</v>
      </c>
      <c r="AF47" s="36">
        <v>2.831189069861139E-2</v>
      </c>
    </row>
    <row r="48" spans="3:32" x14ac:dyDescent="0.3">
      <c r="C48" s="3" t="s">
        <v>15</v>
      </c>
      <c r="D48" s="4">
        <v>2764.4884348745668</v>
      </c>
      <c r="E48" s="4">
        <v>201.10456637181335</v>
      </c>
      <c r="F48" s="4">
        <v>5236.9796628167633</v>
      </c>
      <c r="G48" s="4">
        <v>1792.9306073729529</v>
      </c>
      <c r="H48" s="4">
        <v>2300.0452257988331</v>
      </c>
      <c r="I48" s="4">
        <v>198.72704841936243</v>
      </c>
      <c r="J48" s="2">
        <v>1935.6382314119335</v>
      </c>
      <c r="K48" s="4">
        <v>273.24411943928419</v>
      </c>
      <c r="L48" s="4">
        <v>2159.5164074139334</v>
      </c>
      <c r="M48" s="4">
        <v>462.38892320026605</v>
      </c>
      <c r="N48" s="4">
        <v>1670.0161178139667</v>
      </c>
      <c r="O48" s="4">
        <v>235.52576649175512</v>
      </c>
      <c r="P48" s="4">
        <v>1975.8030898203333</v>
      </c>
      <c r="Q48" s="4">
        <v>209.73785862063363</v>
      </c>
      <c r="Z48" s="3" t="s">
        <v>15</v>
      </c>
      <c r="AA48" s="36">
        <v>0.16464113705436123</v>
      </c>
      <c r="AB48" s="36">
        <v>0.16375744076879484</v>
      </c>
      <c r="AC48" s="36">
        <v>5.9527885799900093E-2</v>
      </c>
      <c r="AD48" s="36">
        <v>0.1248212492482178</v>
      </c>
      <c r="AE48" s="36">
        <v>4.0177600218186608E-2</v>
      </c>
      <c r="AF48" s="36">
        <v>7.7814867572161384E-2</v>
      </c>
    </row>
    <row r="49" spans="3:32" x14ac:dyDescent="0.3">
      <c r="C49" s="3" t="s">
        <v>16</v>
      </c>
      <c r="D49" s="4">
        <v>6842.1066995095971</v>
      </c>
      <c r="E49" s="4">
        <v>362.08798128114626</v>
      </c>
      <c r="F49" s="4">
        <v>6082.6938010561325</v>
      </c>
      <c r="G49" s="4">
        <v>2058.3357164651766</v>
      </c>
      <c r="H49" s="4">
        <v>8774.4230127837345</v>
      </c>
      <c r="I49" s="4">
        <v>351.66300582695465</v>
      </c>
      <c r="J49" s="2">
        <v>8024.4232173587998</v>
      </c>
      <c r="K49" s="4">
        <v>1250.4484838705835</v>
      </c>
      <c r="L49" s="4">
        <v>5429.7443999499301</v>
      </c>
      <c r="M49" s="4">
        <v>503.67814094447476</v>
      </c>
      <c r="N49" s="4">
        <v>9623.9368320032645</v>
      </c>
      <c r="O49" s="4">
        <v>1048.2422841310772</v>
      </c>
      <c r="P49" s="4">
        <v>9457.0368208278305</v>
      </c>
      <c r="Q49" s="4">
        <v>1785.2057478391487</v>
      </c>
      <c r="Z49" s="3" t="s">
        <v>16</v>
      </c>
      <c r="AA49" s="36">
        <v>0.54485117855956755</v>
      </c>
      <c r="AB49" s="36">
        <v>4.2574902851251491E-2</v>
      </c>
      <c r="AC49" s="36">
        <v>0.26529783044753252</v>
      </c>
      <c r="AD49" s="36">
        <v>8.0413412475788926E-2</v>
      </c>
      <c r="AE49" s="36">
        <v>2.0534736921333768E-2</v>
      </c>
      <c r="AF49" s="36">
        <v>0.12687295883067318</v>
      </c>
    </row>
    <row r="50" spans="3:32" x14ac:dyDescent="0.3">
      <c r="C50" s="3" t="s">
        <v>17</v>
      </c>
      <c r="D50" s="4">
        <v>7199.866092016463</v>
      </c>
      <c r="E50" s="4">
        <v>914.40912596729834</v>
      </c>
      <c r="F50" s="4">
        <v>6232.8246902169631</v>
      </c>
      <c r="G50" s="4">
        <v>2661.378855565762</v>
      </c>
      <c r="H50" s="4">
        <v>3771.93765326313</v>
      </c>
      <c r="I50" s="4">
        <v>666.55873328796474</v>
      </c>
      <c r="J50" s="2">
        <v>2346.8789323725632</v>
      </c>
      <c r="K50" s="4">
        <v>591.51820658017641</v>
      </c>
      <c r="L50" s="4">
        <v>5623.4160067294333</v>
      </c>
      <c r="M50" s="4">
        <v>1566.5700280800961</v>
      </c>
      <c r="N50" s="4">
        <v>3928.0263180900333</v>
      </c>
      <c r="O50" s="4">
        <v>835.6033353239601</v>
      </c>
      <c r="P50" s="4">
        <v>4007.3927550303965</v>
      </c>
      <c r="Q50" s="4">
        <v>695.15640211953337</v>
      </c>
      <c r="Z50" s="3" t="s">
        <v>17</v>
      </c>
      <c r="AA50" s="36">
        <v>0.62643932536839975</v>
      </c>
      <c r="AB50" s="36">
        <v>1.1552427994626567E-2</v>
      </c>
      <c r="AC50" s="36">
        <v>2.7567368470106709E-2</v>
      </c>
      <c r="AD50" s="36">
        <v>8.7670166421245255E-2</v>
      </c>
      <c r="AE50" s="36">
        <v>2.8360487513291459E-3</v>
      </c>
      <c r="AF50" s="36">
        <v>5.993492592400429E-2</v>
      </c>
    </row>
    <row r="51" spans="3:32" x14ac:dyDescent="0.3">
      <c r="C51" s="3" t="s">
        <v>18</v>
      </c>
      <c r="D51" s="4">
        <v>1528.8284050665</v>
      </c>
      <c r="E51" s="4">
        <v>101.50781578925054</v>
      </c>
      <c r="F51" s="4">
        <v>2408.4052476919301</v>
      </c>
      <c r="G51" s="4">
        <v>694.34211067543868</v>
      </c>
      <c r="H51" s="4">
        <v>1601.9088801436967</v>
      </c>
      <c r="I51" s="4">
        <v>66.118589865439773</v>
      </c>
      <c r="J51" s="2">
        <v>2218.7143059327968</v>
      </c>
      <c r="K51" s="4">
        <v>328.43775812604457</v>
      </c>
      <c r="L51" s="4">
        <v>1365.4924322822001</v>
      </c>
      <c r="M51" s="4">
        <v>68.544704399854439</v>
      </c>
      <c r="N51" s="4">
        <v>17039.078990322465</v>
      </c>
      <c r="O51" s="4">
        <v>2240.3648445098706</v>
      </c>
      <c r="P51" s="4">
        <v>28752.857287014835</v>
      </c>
      <c r="Q51" s="4">
        <v>5507.2197644112275</v>
      </c>
      <c r="Z51" s="3" t="s">
        <v>18</v>
      </c>
      <c r="AA51" s="36">
        <v>0.12399586308938648</v>
      </c>
      <c r="AB51" s="36">
        <v>0.51755732396395659</v>
      </c>
      <c r="AC51" s="36">
        <v>6.6463572367472135E-2</v>
      </c>
      <c r="AD51" s="36">
        <v>0.19002343880627581</v>
      </c>
      <c r="AE51" s="36">
        <v>6.4983839382902909E-3</v>
      </c>
      <c r="AF51" s="36">
        <v>1.3131391204065795E-2</v>
      </c>
    </row>
  </sheetData>
  <mergeCells count="22">
    <mergeCell ref="D3:F3"/>
    <mergeCell ref="G3:I3"/>
    <mergeCell ref="P30:Q30"/>
    <mergeCell ref="D30:E30"/>
    <mergeCell ref="F30:G30"/>
    <mergeCell ref="H30:I30"/>
    <mergeCell ref="J30:K30"/>
    <mergeCell ref="L30:M30"/>
    <mergeCell ref="N30:O30"/>
    <mergeCell ref="D29:E29"/>
    <mergeCell ref="F29:G29"/>
    <mergeCell ref="H29:I29"/>
    <mergeCell ref="J29:K29"/>
    <mergeCell ref="L29:M29"/>
    <mergeCell ref="AA30:AF30"/>
    <mergeCell ref="J3:L3"/>
    <mergeCell ref="M3:O3"/>
    <mergeCell ref="P3:R3"/>
    <mergeCell ref="S3:U3"/>
    <mergeCell ref="V3:X3"/>
    <mergeCell ref="N29:O29"/>
    <mergeCell ref="P29:Q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FEE10-28E5-4B5A-9B29-2186F34EAA61}">
  <dimension ref="A1:BD168"/>
  <sheetViews>
    <sheetView zoomScale="70" zoomScaleNormal="70" workbookViewId="0"/>
  </sheetViews>
  <sheetFormatPr defaultRowHeight="14.4" x14ac:dyDescent="0.3"/>
  <cols>
    <col min="1" max="49" width="7.77734375" customWidth="1"/>
  </cols>
  <sheetData>
    <row r="1" spans="1:56" ht="15" thickBot="1" x14ac:dyDescent="0.35"/>
    <row r="2" spans="1:56" ht="24" thickBot="1" x14ac:dyDescent="0.5">
      <c r="A2" s="75" t="s">
        <v>37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7"/>
      <c r="AC2" s="78" t="s">
        <v>38</v>
      </c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80"/>
    </row>
    <row r="3" spans="1:56" s="17" customFormat="1" x14ac:dyDescent="0.3">
      <c r="A3" s="70" t="s">
        <v>67</v>
      </c>
      <c r="B3" s="71"/>
      <c r="C3" s="71"/>
      <c r="D3" s="72"/>
      <c r="E3" s="70" t="s">
        <v>68</v>
      </c>
      <c r="F3" s="71"/>
      <c r="G3" s="71"/>
      <c r="H3" s="74"/>
      <c r="I3" s="70" t="s">
        <v>69</v>
      </c>
      <c r="J3" s="71"/>
      <c r="K3" s="71"/>
      <c r="L3" s="74"/>
      <c r="M3" s="70" t="s">
        <v>70</v>
      </c>
      <c r="N3" s="71"/>
      <c r="O3" s="71"/>
      <c r="P3" s="72"/>
      <c r="Q3" s="73" t="s">
        <v>71</v>
      </c>
      <c r="R3" s="71"/>
      <c r="S3" s="71"/>
      <c r="T3" s="74"/>
      <c r="U3" s="70" t="s">
        <v>72</v>
      </c>
      <c r="V3" s="71"/>
      <c r="W3" s="71"/>
      <c r="X3" s="74"/>
      <c r="Y3" s="70" t="s">
        <v>73</v>
      </c>
      <c r="Z3" s="71"/>
      <c r="AA3" s="71"/>
      <c r="AB3" s="72"/>
      <c r="AC3" s="70" t="s">
        <v>74</v>
      </c>
      <c r="AD3" s="71"/>
      <c r="AE3" s="71"/>
      <c r="AF3" s="74"/>
      <c r="AG3" s="70" t="s">
        <v>75</v>
      </c>
      <c r="AH3" s="71"/>
      <c r="AI3" s="71"/>
      <c r="AJ3" s="72"/>
      <c r="AK3" s="70" t="s">
        <v>76</v>
      </c>
      <c r="AL3" s="71"/>
      <c r="AM3" s="71"/>
      <c r="AN3" s="72"/>
      <c r="AO3" s="70" t="s">
        <v>70</v>
      </c>
      <c r="AP3" s="71"/>
      <c r="AQ3" s="71"/>
      <c r="AR3" s="72"/>
      <c r="AS3" s="73" t="s">
        <v>77</v>
      </c>
      <c r="AT3" s="71"/>
      <c r="AU3" s="71"/>
      <c r="AV3" s="74"/>
      <c r="AW3" s="70" t="s">
        <v>78</v>
      </c>
      <c r="AX3" s="71"/>
      <c r="AY3" s="71"/>
      <c r="AZ3" s="74"/>
      <c r="BA3" s="70" t="s">
        <v>79</v>
      </c>
      <c r="BB3" s="71"/>
      <c r="BC3" s="71"/>
      <c r="BD3" s="72"/>
    </row>
    <row r="4" spans="1:56" s="17" customFormat="1" x14ac:dyDescent="0.3">
      <c r="A4" s="68" t="s">
        <v>3</v>
      </c>
      <c r="B4" s="45"/>
      <c r="C4" s="45" t="s">
        <v>4</v>
      </c>
      <c r="D4" s="69"/>
      <c r="E4" s="68" t="s">
        <v>3</v>
      </c>
      <c r="F4" s="45"/>
      <c r="G4" s="45" t="s">
        <v>4</v>
      </c>
      <c r="H4" s="62"/>
      <c r="I4" s="68" t="s">
        <v>3</v>
      </c>
      <c r="J4" s="45"/>
      <c r="K4" s="45" t="s">
        <v>4</v>
      </c>
      <c r="L4" s="62"/>
      <c r="M4" s="68" t="s">
        <v>3</v>
      </c>
      <c r="N4" s="45"/>
      <c r="O4" s="45" t="s">
        <v>4</v>
      </c>
      <c r="P4" s="69"/>
      <c r="Q4" s="64" t="s">
        <v>3</v>
      </c>
      <c r="R4" s="45"/>
      <c r="S4" s="45" t="s">
        <v>4</v>
      </c>
      <c r="T4" s="62"/>
      <c r="U4" s="68" t="s">
        <v>3</v>
      </c>
      <c r="V4" s="45"/>
      <c r="W4" s="45" t="s">
        <v>4</v>
      </c>
      <c r="X4" s="62"/>
      <c r="Y4" s="68" t="s">
        <v>3</v>
      </c>
      <c r="Z4" s="45"/>
      <c r="AA4" s="45" t="s">
        <v>4</v>
      </c>
      <c r="AB4" s="69"/>
      <c r="AC4" s="68" t="s">
        <v>3</v>
      </c>
      <c r="AD4" s="45"/>
      <c r="AE4" s="45" t="s">
        <v>4</v>
      </c>
      <c r="AF4" s="62"/>
      <c r="AG4" s="68" t="s">
        <v>3</v>
      </c>
      <c r="AH4" s="45"/>
      <c r="AI4" s="45" t="s">
        <v>4</v>
      </c>
      <c r="AJ4" s="69"/>
      <c r="AK4" s="68" t="s">
        <v>3</v>
      </c>
      <c r="AL4" s="45"/>
      <c r="AM4" s="45" t="s">
        <v>4</v>
      </c>
      <c r="AN4" s="69"/>
      <c r="AO4" s="68" t="s">
        <v>3</v>
      </c>
      <c r="AP4" s="45"/>
      <c r="AQ4" s="45" t="s">
        <v>4</v>
      </c>
      <c r="AR4" s="69"/>
      <c r="AS4" s="64" t="s">
        <v>3</v>
      </c>
      <c r="AT4" s="45"/>
      <c r="AU4" s="45" t="s">
        <v>4</v>
      </c>
      <c r="AV4" s="62"/>
      <c r="AW4" s="68" t="s">
        <v>3</v>
      </c>
      <c r="AX4" s="45"/>
      <c r="AY4" s="45" t="s">
        <v>4</v>
      </c>
      <c r="AZ4" s="62"/>
      <c r="BA4" s="68" t="s">
        <v>3</v>
      </c>
      <c r="BB4" s="45"/>
      <c r="BC4" s="45" t="s">
        <v>4</v>
      </c>
      <c r="BD4" s="69"/>
    </row>
    <row r="5" spans="1:56" s="17" customFormat="1" x14ac:dyDescent="0.3">
      <c r="A5" s="18" t="s">
        <v>39</v>
      </c>
      <c r="B5" s="19" t="s">
        <v>0</v>
      </c>
      <c r="C5" s="19" t="s">
        <v>39</v>
      </c>
      <c r="D5" s="20" t="s">
        <v>0</v>
      </c>
      <c r="E5" s="18" t="s">
        <v>39</v>
      </c>
      <c r="F5" s="19" t="s">
        <v>0</v>
      </c>
      <c r="G5" s="19" t="s">
        <v>39</v>
      </c>
      <c r="H5" s="21" t="s">
        <v>0</v>
      </c>
      <c r="I5" s="18" t="s">
        <v>39</v>
      </c>
      <c r="J5" s="19" t="s">
        <v>0</v>
      </c>
      <c r="K5" s="19" t="s">
        <v>39</v>
      </c>
      <c r="L5" s="21" t="s">
        <v>0</v>
      </c>
      <c r="M5" s="18" t="s">
        <v>39</v>
      </c>
      <c r="N5" s="19" t="s">
        <v>0</v>
      </c>
      <c r="O5" s="19" t="s">
        <v>39</v>
      </c>
      <c r="P5" s="20" t="s">
        <v>0</v>
      </c>
      <c r="Q5" s="22" t="s">
        <v>39</v>
      </c>
      <c r="R5" s="19" t="s">
        <v>0</v>
      </c>
      <c r="S5" s="19" t="s">
        <v>39</v>
      </c>
      <c r="T5" s="21" t="s">
        <v>0</v>
      </c>
      <c r="U5" s="18" t="s">
        <v>39</v>
      </c>
      <c r="V5" s="19" t="s">
        <v>0</v>
      </c>
      <c r="W5" s="19" t="s">
        <v>39</v>
      </c>
      <c r="X5" s="21" t="s">
        <v>0</v>
      </c>
      <c r="Y5" s="18" t="s">
        <v>39</v>
      </c>
      <c r="Z5" s="19" t="s">
        <v>0</v>
      </c>
      <c r="AA5" s="19" t="s">
        <v>39</v>
      </c>
      <c r="AB5" s="20" t="s">
        <v>0</v>
      </c>
      <c r="AC5" s="18" t="s">
        <v>39</v>
      </c>
      <c r="AD5" s="19" t="s">
        <v>0</v>
      </c>
      <c r="AE5" s="19" t="s">
        <v>39</v>
      </c>
      <c r="AF5" s="21" t="s">
        <v>0</v>
      </c>
      <c r="AG5" s="18" t="s">
        <v>39</v>
      </c>
      <c r="AH5" s="19" t="s">
        <v>0</v>
      </c>
      <c r="AI5" s="19" t="s">
        <v>39</v>
      </c>
      <c r="AJ5" s="20" t="s">
        <v>0</v>
      </c>
      <c r="AK5" s="18" t="s">
        <v>39</v>
      </c>
      <c r="AL5" s="19" t="s">
        <v>0</v>
      </c>
      <c r="AM5" s="19" t="s">
        <v>39</v>
      </c>
      <c r="AN5" s="20" t="s">
        <v>0</v>
      </c>
      <c r="AO5" s="18" t="s">
        <v>39</v>
      </c>
      <c r="AP5" s="19" t="s">
        <v>0</v>
      </c>
      <c r="AQ5" s="19" t="s">
        <v>39</v>
      </c>
      <c r="AR5" s="20" t="s">
        <v>0</v>
      </c>
      <c r="AS5" s="22" t="s">
        <v>39</v>
      </c>
      <c r="AT5" s="19" t="s">
        <v>0</v>
      </c>
      <c r="AU5" s="19" t="s">
        <v>39</v>
      </c>
      <c r="AV5" s="21" t="s">
        <v>0</v>
      </c>
      <c r="AW5" s="18" t="s">
        <v>39</v>
      </c>
      <c r="AX5" s="19" t="s">
        <v>0</v>
      </c>
      <c r="AY5" s="19" t="s">
        <v>39</v>
      </c>
      <c r="AZ5" s="21" t="s">
        <v>0</v>
      </c>
      <c r="BA5" s="18" t="s">
        <v>39</v>
      </c>
      <c r="BB5" s="19" t="s">
        <v>0</v>
      </c>
      <c r="BC5" s="19" t="s">
        <v>39</v>
      </c>
      <c r="BD5" s="20" t="s">
        <v>0</v>
      </c>
    </row>
    <row r="6" spans="1:56" x14ac:dyDescent="0.3">
      <c r="A6" s="5">
        <v>423</v>
      </c>
      <c r="B6">
        <v>431.22843857807101</v>
      </c>
      <c r="C6">
        <v>485</v>
      </c>
      <c r="D6" s="6">
        <v>37.498125093745301</v>
      </c>
      <c r="E6" s="5">
        <v>443</v>
      </c>
      <c r="F6">
        <v>590.262437041618</v>
      </c>
      <c r="G6">
        <v>92</v>
      </c>
      <c r="H6">
        <v>21.207033666165898</v>
      </c>
      <c r="I6" s="5">
        <v>429</v>
      </c>
      <c r="J6">
        <v>606.86876359778205</v>
      </c>
      <c r="K6">
        <v>480</v>
      </c>
      <c r="L6">
        <v>35.0910509563343</v>
      </c>
      <c r="M6" s="5">
        <v>423</v>
      </c>
      <c r="N6">
        <v>595.07455588741402</v>
      </c>
      <c r="O6">
        <v>480</v>
      </c>
      <c r="P6" s="6">
        <v>40.871366993471398</v>
      </c>
      <c r="Q6">
        <v>443</v>
      </c>
      <c r="R6">
        <v>609.98835225861296</v>
      </c>
      <c r="S6">
        <v>479</v>
      </c>
      <c r="T6">
        <v>16.560769744577701</v>
      </c>
      <c r="U6" s="5">
        <v>423</v>
      </c>
      <c r="V6">
        <v>1481.4494154059</v>
      </c>
      <c r="W6">
        <v>472</v>
      </c>
      <c r="X6">
        <v>21.075842737330401</v>
      </c>
      <c r="Y6" s="5">
        <v>13</v>
      </c>
      <c r="Z6">
        <v>99.353210599000505</v>
      </c>
      <c r="AA6">
        <v>472</v>
      </c>
      <c r="AB6" s="6">
        <v>27.322132914725099</v>
      </c>
      <c r="AC6" s="5">
        <v>3652</v>
      </c>
      <c r="AD6">
        <v>2576.71585851487</v>
      </c>
      <c r="AE6">
        <v>5519</v>
      </c>
      <c r="AF6">
        <v>14176.750514220001</v>
      </c>
      <c r="AG6" s="5">
        <v>3652</v>
      </c>
      <c r="AH6">
        <v>2432.3181049069299</v>
      </c>
      <c r="AI6">
        <v>5520</v>
      </c>
      <c r="AJ6" s="6">
        <v>36524.428934010102</v>
      </c>
      <c r="AK6" s="5">
        <v>3652</v>
      </c>
      <c r="AL6">
        <v>2582.0252478081402</v>
      </c>
      <c r="AM6">
        <v>5519</v>
      </c>
      <c r="AN6" s="6">
        <v>14967.912988460699</v>
      </c>
      <c r="AO6" s="5">
        <v>3652</v>
      </c>
      <c r="AP6">
        <v>1029.1522431553601</v>
      </c>
      <c r="AQ6">
        <v>3649</v>
      </c>
      <c r="AR6" s="6">
        <v>11.3265883238514</v>
      </c>
      <c r="AS6">
        <v>3652</v>
      </c>
      <c r="AT6">
        <v>2821.18964818927</v>
      </c>
      <c r="AU6">
        <v>5519</v>
      </c>
      <c r="AV6">
        <v>15513.0514936942</v>
      </c>
      <c r="AW6" s="5">
        <v>3652</v>
      </c>
      <c r="AX6">
        <v>1208.8223829307999</v>
      </c>
      <c r="AY6">
        <v>276</v>
      </c>
      <c r="AZ6">
        <v>14.7464685043791</v>
      </c>
      <c r="BA6" s="5">
        <v>3652</v>
      </c>
      <c r="BB6">
        <v>638.58349215800797</v>
      </c>
      <c r="BC6">
        <v>5519</v>
      </c>
      <c r="BD6" s="6">
        <v>10534.1870293745</v>
      </c>
    </row>
    <row r="7" spans="1:56" x14ac:dyDescent="0.3">
      <c r="A7" s="5">
        <v>443</v>
      </c>
      <c r="B7">
        <v>668.71656417179099</v>
      </c>
      <c r="C7">
        <v>487</v>
      </c>
      <c r="D7" s="6">
        <v>43.747812609369497</v>
      </c>
      <c r="E7" s="5">
        <v>3652</v>
      </c>
      <c r="F7">
        <v>6079.3496509675697</v>
      </c>
      <c r="G7">
        <v>183</v>
      </c>
      <c r="H7">
        <v>31.810550499248901</v>
      </c>
      <c r="I7" s="5">
        <v>443</v>
      </c>
      <c r="J7">
        <v>860.76283816420096</v>
      </c>
      <c r="K7">
        <v>482</v>
      </c>
      <c r="L7">
        <v>22.705974148216299</v>
      </c>
      <c r="M7" s="5">
        <v>443</v>
      </c>
      <c r="N7">
        <v>611.23780854023505</v>
      </c>
      <c r="O7">
        <v>484</v>
      </c>
      <c r="P7" s="6">
        <v>63.627179303898501</v>
      </c>
      <c r="Q7">
        <v>3652</v>
      </c>
      <c r="R7">
        <v>2569.6794387003101</v>
      </c>
      <c r="S7">
        <v>480</v>
      </c>
      <c r="T7">
        <v>46.922180942970201</v>
      </c>
      <c r="U7" s="5">
        <v>429</v>
      </c>
      <c r="V7">
        <v>230.27025929927899</v>
      </c>
      <c r="W7">
        <v>473</v>
      </c>
      <c r="X7">
        <v>26.344803421662998</v>
      </c>
      <c r="Y7" s="5">
        <v>423</v>
      </c>
      <c r="Z7">
        <v>991.13101520965301</v>
      </c>
      <c r="AA7">
        <v>473</v>
      </c>
      <c r="AB7" s="6">
        <v>42.635103080802999</v>
      </c>
      <c r="AC7" s="5">
        <v>3653</v>
      </c>
      <c r="AD7">
        <v>16711.751172036598</v>
      </c>
      <c r="AE7">
        <v>5520</v>
      </c>
      <c r="AF7">
        <v>41115.143580511904</v>
      </c>
      <c r="AG7" s="5">
        <v>3653</v>
      </c>
      <c r="AH7">
        <v>16054.6214043993</v>
      </c>
      <c r="AI7">
        <v>5523</v>
      </c>
      <c r="AJ7" s="6">
        <v>224678.77538070999</v>
      </c>
      <c r="AK7" s="5">
        <v>3653</v>
      </c>
      <c r="AL7">
        <v>10849.326624687401</v>
      </c>
      <c r="AM7">
        <v>5520</v>
      </c>
      <c r="AN7" s="6">
        <v>45533.427736434503</v>
      </c>
      <c r="AO7" s="5">
        <v>3653</v>
      </c>
      <c r="AP7">
        <v>9780.1300923691106</v>
      </c>
      <c r="AQ7">
        <v>3651</v>
      </c>
      <c r="AR7" s="6">
        <v>23.334608958623001</v>
      </c>
      <c r="AS7">
        <v>3653</v>
      </c>
      <c r="AT7">
        <v>10764.5144620885</v>
      </c>
      <c r="AU7">
        <v>5520</v>
      </c>
      <c r="AV7">
        <v>40991.047611066802</v>
      </c>
      <c r="AW7" s="5">
        <v>3653</v>
      </c>
      <c r="AX7">
        <v>1549.7686577654499</v>
      </c>
      <c r="AY7">
        <v>5519</v>
      </c>
      <c r="AZ7">
        <v>11457.550358124799</v>
      </c>
      <c r="BA7" s="5">
        <v>3653</v>
      </c>
      <c r="BB7">
        <v>1365.6491987260299</v>
      </c>
      <c r="BC7">
        <v>5520</v>
      </c>
      <c r="BD7" s="6">
        <v>25814.617255896199</v>
      </c>
    </row>
    <row r="8" spans="1:56" x14ac:dyDescent="0.3">
      <c r="A8" s="5">
        <v>462</v>
      </c>
      <c r="B8">
        <v>424.97875106244601</v>
      </c>
      <c r="C8">
        <v>494</v>
      </c>
      <c r="D8" s="6">
        <v>37.498125093745301</v>
      </c>
      <c r="E8" s="5">
        <v>3653</v>
      </c>
      <c r="F8">
        <v>8588.8486347971993</v>
      </c>
      <c r="G8">
        <v>184</v>
      </c>
      <c r="H8">
        <v>28.2760448882212</v>
      </c>
      <c r="I8" s="5">
        <v>3652</v>
      </c>
      <c r="J8">
        <v>2518.2989509839899</v>
      </c>
      <c r="K8">
        <v>484</v>
      </c>
      <c r="L8">
        <v>22.705974148216299</v>
      </c>
      <c r="M8" s="5">
        <v>461</v>
      </c>
      <c r="N8">
        <v>270.01199284044998</v>
      </c>
      <c r="O8">
        <v>485</v>
      </c>
      <c r="P8" s="6">
        <v>65.212427617194294</v>
      </c>
      <c r="Q8">
        <v>3653</v>
      </c>
      <c r="R8">
        <v>8479.1141092237904</v>
      </c>
      <c r="S8">
        <v>482</v>
      </c>
      <c r="T8">
        <v>24.841154616866501</v>
      </c>
      <c r="U8" s="5">
        <v>430</v>
      </c>
      <c r="V8">
        <v>154.17212628506101</v>
      </c>
      <c r="W8">
        <v>474</v>
      </c>
      <c r="X8">
        <v>28.112997900381799</v>
      </c>
      <c r="Y8" s="5">
        <v>429</v>
      </c>
      <c r="Z8">
        <v>171.782327455699</v>
      </c>
      <c r="AA8">
        <v>474</v>
      </c>
      <c r="AB8" s="6">
        <v>25.581061848481799</v>
      </c>
      <c r="AC8" s="5">
        <v>3654</v>
      </c>
      <c r="AD8">
        <v>13567.0668117072</v>
      </c>
      <c r="AE8">
        <v>5521</v>
      </c>
      <c r="AF8">
        <v>11754.060012129399</v>
      </c>
      <c r="AG8" s="5">
        <v>3654</v>
      </c>
      <c r="AH8">
        <v>12425.972927241901</v>
      </c>
      <c r="AI8">
        <v>5524</v>
      </c>
      <c r="AJ8" s="6">
        <v>991.43401015228403</v>
      </c>
      <c r="AK8" s="5">
        <v>3654</v>
      </c>
      <c r="AL8">
        <v>10734.8377572233</v>
      </c>
      <c r="AM8">
        <v>5521</v>
      </c>
      <c r="AN8" s="6">
        <v>14365.340001807701</v>
      </c>
      <c r="AO8" s="5">
        <v>3660</v>
      </c>
      <c r="AP8">
        <v>52968.7105892654</v>
      </c>
      <c r="AQ8">
        <v>5520</v>
      </c>
      <c r="AR8" s="6">
        <v>43544.568990624102</v>
      </c>
      <c r="AS8">
        <v>3654</v>
      </c>
      <c r="AT8">
        <v>7918.8838144718602</v>
      </c>
      <c r="AU8">
        <v>5521</v>
      </c>
      <c r="AV8">
        <v>13215.597547520199</v>
      </c>
      <c r="AW8" s="5">
        <v>3660</v>
      </c>
      <c r="AX8">
        <v>2813.78273256794</v>
      </c>
      <c r="AY8">
        <v>5520</v>
      </c>
      <c r="AZ8">
        <v>27931.7371600853</v>
      </c>
      <c r="BA8" s="5">
        <v>3654</v>
      </c>
      <c r="BB8">
        <v>1024.0604352328</v>
      </c>
      <c r="BC8">
        <v>5521</v>
      </c>
      <c r="BD8" s="6">
        <v>8435.26679219781</v>
      </c>
    </row>
    <row r="9" spans="1:56" x14ac:dyDescent="0.3">
      <c r="A9" s="5">
        <v>3652</v>
      </c>
      <c r="B9">
        <v>5455.97720113994</v>
      </c>
      <c r="C9">
        <v>495</v>
      </c>
      <c r="D9" s="6">
        <v>43.747812609369497</v>
      </c>
      <c r="E9" s="5">
        <v>3654</v>
      </c>
      <c r="F9">
        <v>9034.19634178669</v>
      </c>
      <c r="G9">
        <v>186</v>
      </c>
      <c r="H9">
        <v>45.948572943359501</v>
      </c>
      <c r="I9" s="5">
        <v>3653</v>
      </c>
      <c r="J9">
        <v>7841.8177990067097</v>
      </c>
      <c r="K9">
        <v>485</v>
      </c>
      <c r="L9">
        <v>22.705974148216299</v>
      </c>
      <c r="M9" s="5">
        <v>462</v>
      </c>
      <c r="N9">
        <v>706.78857366741101</v>
      </c>
      <c r="O9">
        <v>486</v>
      </c>
      <c r="P9" s="6">
        <v>59.552003171390098</v>
      </c>
      <c r="Q9">
        <v>3654</v>
      </c>
      <c r="R9">
        <v>3386.6774127661402</v>
      </c>
      <c r="S9">
        <v>484</v>
      </c>
      <c r="T9">
        <v>55.202565815259</v>
      </c>
      <c r="U9" s="5">
        <v>443</v>
      </c>
      <c r="V9">
        <v>176.69496307599701</v>
      </c>
      <c r="W9">
        <v>475</v>
      </c>
      <c r="X9">
        <v>60.226374019959103</v>
      </c>
      <c r="Y9" s="5">
        <v>430</v>
      </c>
      <c r="Z9">
        <v>158.95318755459601</v>
      </c>
      <c r="AA9">
        <v>475</v>
      </c>
      <c r="AB9" s="6">
        <v>44.952548034526103</v>
      </c>
      <c r="AC9" s="5">
        <v>3660</v>
      </c>
      <c r="AD9">
        <v>47699.7275676508</v>
      </c>
      <c r="AE9">
        <v>5523</v>
      </c>
      <c r="AF9">
        <v>235055.529349852</v>
      </c>
      <c r="AG9" s="5">
        <v>3660</v>
      </c>
      <c r="AH9">
        <v>46901.438240270698</v>
      </c>
      <c r="AI9">
        <v>5525</v>
      </c>
      <c r="AJ9" s="6">
        <v>816.28066835871402</v>
      </c>
      <c r="AK9" s="5">
        <v>3659</v>
      </c>
      <c r="AL9">
        <v>5594.8901810731804</v>
      </c>
      <c r="AM9">
        <v>5523</v>
      </c>
      <c r="AN9" s="6">
        <v>213585.00798409199</v>
      </c>
      <c r="AO9" s="5">
        <v>3675</v>
      </c>
      <c r="AP9">
        <v>21321.9354685535</v>
      </c>
      <c r="AQ9">
        <v>5521</v>
      </c>
      <c r="AR9" s="6">
        <v>19512.7815230591</v>
      </c>
      <c r="AS9">
        <v>3660</v>
      </c>
      <c r="AT9">
        <v>41078.336894736101</v>
      </c>
      <c r="AU9">
        <v>5523</v>
      </c>
      <c r="AV9">
        <v>191858.353933604</v>
      </c>
      <c r="AW9" s="5">
        <v>3675</v>
      </c>
      <c r="AX9">
        <v>1955.5305498850801</v>
      </c>
      <c r="AY9">
        <v>5521</v>
      </c>
      <c r="AZ9">
        <v>8473.1379339342602</v>
      </c>
      <c r="BA9" s="5">
        <v>3660</v>
      </c>
      <c r="BB9">
        <v>4644.9016660317502</v>
      </c>
      <c r="BC9">
        <v>5523</v>
      </c>
      <c r="BD9" s="6">
        <v>157750.28504463</v>
      </c>
    </row>
    <row r="10" spans="1:56" x14ac:dyDescent="0.3">
      <c r="A10" s="5">
        <v>3653</v>
      </c>
      <c r="B10">
        <v>9162.0418979050992</v>
      </c>
      <c r="C10">
        <v>498</v>
      </c>
      <c r="D10" s="6">
        <v>37.498125093745301</v>
      </c>
      <c r="E10" s="5">
        <v>3660</v>
      </c>
      <c r="F10">
        <v>29831.2273570734</v>
      </c>
      <c r="G10">
        <v>191</v>
      </c>
      <c r="H10">
        <v>45.948572943359501</v>
      </c>
      <c r="I10" s="5">
        <v>3654</v>
      </c>
      <c r="J10">
        <v>6287.4906595879002</v>
      </c>
      <c r="K10">
        <v>487</v>
      </c>
      <c r="L10">
        <v>49.540307232472003</v>
      </c>
      <c r="M10" s="5">
        <v>463</v>
      </c>
      <c r="N10">
        <v>923.02722066536796</v>
      </c>
      <c r="O10">
        <v>487</v>
      </c>
      <c r="P10" s="6">
        <v>54.568029177082202</v>
      </c>
      <c r="Q10">
        <v>3660</v>
      </c>
      <c r="R10">
        <v>32779.283581100797</v>
      </c>
      <c r="S10">
        <v>485</v>
      </c>
      <c r="T10">
        <v>66.243078978310905</v>
      </c>
      <c r="U10" s="5">
        <v>3652</v>
      </c>
      <c r="V10">
        <v>1240.37217412933</v>
      </c>
      <c r="W10">
        <v>476</v>
      </c>
      <c r="X10">
        <v>22.3930829084136</v>
      </c>
      <c r="Y10" s="5">
        <v>443</v>
      </c>
      <c r="Z10">
        <v>219.69212237104799</v>
      </c>
      <c r="AA10">
        <v>477</v>
      </c>
      <c r="AB10" s="6">
        <v>46.719358418677402</v>
      </c>
      <c r="AC10" s="5">
        <v>3663</v>
      </c>
      <c r="AD10">
        <v>4457.1087515282197</v>
      </c>
      <c r="AE10">
        <v>5524</v>
      </c>
      <c r="AF10">
        <v>1492.1206403604101</v>
      </c>
      <c r="AG10" s="5">
        <v>3663</v>
      </c>
      <c r="AH10">
        <v>4008.6981810490602</v>
      </c>
      <c r="AI10">
        <v>5526</v>
      </c>
      <c r="AJ10" s="6">
        <v>337.08756345177602</v>
      </c>
      <c r="AK10" s="5">
        <v>3660</v>
      </c>
      <c r="AL10">
        <v>48805.399053960398</v>
      </c>
      <c r="AM10">
        <v>5524</v>
      </c>
      <c r="AN10" s="6">
        <v>900.84661504624705</v>
      </c>
      <c r="AO10" s="5">
        <v>3679</v>
      </c>
      <c r="AP10">
        <v>53622.616572468498</v>
      </c>
      <c r="AQ10">
        <v>5523</v>
      </c>
      <c r="AR10" s="6">
        <v>304661.87527045299</v>
      </c>
      <c r="AS10">
        <v>3663</v>
      </c>
      <c r="AT10">
        <v>3788.3549112442502</v>
      </c>
      <c r="AU10">
        <v>5524</v>
      </c>
      <c r="AV10">
        <v>1236.0162567561899</v>
      </c>
      <c r="AW10" s="5">
        <v>3679</v>
      </c>
      <c r="AX10">
        <v>4077.6297846079401</v>
      </c>
      <c r="AY10">
        <v>5523</v>
      </c>
      <c r="AZ10">
        <v>157213.752972605</v>
      </c>
      <c r="BA10" s="5">
        <v>3675</v>
      </c>
      <c r="BB10">
        <v>1775.2205445171001</v>
      </c>
      <c r="BC10">
        <v>5524</v>
      </c>
      <c r="BD10" s="6">
        <v>937.84655634273099</v>
      </c>
    </row>
    <row r="11" spans="1:56" x14ac:dyDescent="0.3">
      <c r="A11" s="5">
        <v>3654</v>
      </c>
      <c r="B11">
        <v>6043.4478276086102</v>
      </c>
      <c r="C11">
        <v>499</v>
      </c>
      <c r="D11" s="6">
        <v>31.248437578120999</v>
      </c>
      <c r="E11" s="5">
        <v>3663</v>
      </c>
      <c r="F11">
        <v>2308.0321640010602</v>
      </c>
      <c r="G11">
        <v>193</v>
      </c>
      <c r="H11">
        <v>42.414067332331797</v>
      </c>
      <c r="I11" s="5">
        <v>3660</v>
      </c>
      <c r="J11">
        <v>30382.6575897814</v>
      </c>
      <c r="K11">
        <v>489</v>
      </c>
      <c r="L11">
        <v>20.6417946801966</v>
      </c>
      <c r="M11" s="5">
        <v>464</v>
      </c>
      <c r="N11">
        <v>453.53511625112901</v>
      </c>
      <c r="O11">
        <v>489</v>
      </c>
      <c r="P11" s="6">
        <v>38.714173258830002</v>
      </c>
      <c r="Q11">
        <v>3663</v>
      </c>
      <c r="R11">
        <v>2293.6666096240101</v>
      </c>
      <c r="S11">
        <v>486</v>
      </c>
      <c r="T11">
        <v>24.841154616866501</v>
      </c>
      <c r="U11" s="5">
        <v>3653</v>
      </c>
      <c r="V11">
        <v>1260.5817310032101</v>
      </c>
      <c r="W11">
        <v>477</v>
      </c>
      <c r="X11">
        <v>72.097754795022794</v>
      </c>
      <c r="Y11" s="5">
        <v>456</v>
      </c>
      <c r="Z11">
        <v>86.934059274125403</v>
      </c>
      <c r="AA11">
        <v>478</v>
      </c>
      <c r="AB11" s="6">
        <v>56.680418796485398</v>
      </c>
      <c r="AC11" s="5">
        <v>3675</v>
      </c>
      <c r="AD11">
        <v>16018.6370681273</v>
      </c>
      <c r="AE11">
        <v>5525</v>
      </c>
      <c r="AF11">
        <v>2233.3676681523698</v>
      </c>
      <c r="AG11" s="5">
        <v>3675</v>
      </c>
      <c r="AH11">
        <v>12244.2100253807</v>
      </c>
      <c r="AI11">
        <v>5527</v>
      </c>
      <c r="AJ11" s="6">
        <v>1381.3980541455101</v>
      </c>
      <c r="AK11" s="5">
        <v>3663</v>
      </c>
      <c r="AL11">
        <v>4886.86692175589</v>
      </c>
      <c r="AM11">
        <v>5525</v>
      </c>
      <c r="AN11" s="6">
        <v>611.61158145280297</v>
      </c>
      <c r="AO11" s="5">
        <v>3698</v>
      </c>
      <c r="AP11">
        <v>13215.361367094099</v>
      </c>
      <c r="AQ11">
        <v>5524</v>
      </c>
      <c r="AR11" s="6">
        <v>3740.8488877894902</v>
      </c>
      <c r="AS11">
        <v>3675</v>
      </c>
      <c r="AT11">
        <v>10390.9163279842</v>
      </c>
      <c r="AU11">
        <v>5525</v>
      </c>
      <c r="AV11">
        <v>1606.12281951369</v>
      </c>
      <c r="AW11" s="5">
        <v>3698</v>
      </c>
      <c r="AX11">
        <v>1170.6220287864001</v>
      </c>
      <c r="AY11">
        <v>5524</v>
      </c>
      <c r="AZ11">
        <v>816.84234376091001</v>
      </c>
      <c r="BA11" s="5">
        <v>3679</v>
      </c>
      <c r="BB11">
        <v>4094.1388863282</v>
      </c>
      <c r="BC11">
        <v>5525</v>
      </c>
      <c r="BD11" s="6">
        <v>650.24223714531604</v>
      </c>
    </row>
    <row r="12" spans="1:56" x14ac:dyDescent="0.3">
      <c r="A12" s="5">
        <v>3660</v>
      </c>
      <c r="B12">
        <v>28048.597570121401</v>
      </c>
      <c r="C12">
        <v>500</v>
      </c>
      <c r="D12" s="6">
        <v>149.99250037498101</v>
      </c>
      <c r="E12" s="5">
        <v>3675</v>
      </c>
      <c r="F12">
        <v>4336.8383847309296</v>
      </c>
      <c r="G12">
        <v>194</v>
      </c>
      <c r="H12">
        <v>45.948572943359501</v>
      </c>
      <c r="I12" s="5">
        <v>3663</v>
      </c>
      <c r="J12">
        <v>2811.41243544278</v>
      </c>
      <c r="K12">
        <v>495</v>
      </c>
      <c r="L12">
        <v>33.026871488314598</v>
      </c>
      <c r="M12" s="5">
        <v>1650</v>
      </c>
      <c r="N12">
        <v>288.69537458895701</v>
      </c>
      <c r="O12">
        <v>490</v>
      </c>
      <c r="P12" s="6">
        <v>36.228363795500002</v>
      </c>
      <c r="Q12">
        <v>3675</v>
      </c>
      <c r="R12">
        <v>7642.7952371226202</v>
      </c>
      <c r="S12">
        <v>487</v>
      </c>
      <c r="T12">
        <v>33.121539489155403</v>
      </c>
      <c r="U12" s="5">
        <v>3654</v>
      </c>
      <c r="V12">
        <v>466.30590701528001</v>
      </c>
      <c r="W12">
        <v>478</v>
      </c>
      <c r="X12">
        <v>64.466856487691103</v>
      </c>
      <c r="Y12" s="5">
        <v>3652</v>
      </c>
      <c r="Z12">
        <v>1278.0667299603799</v>
      </c>
      <c r="AA12">
        <v>479</v>
      </c>
      <c r="AB12" s="6">
        <v>63.414889710586699</v>
      </c>
      <c r="AC12" s="5">
        <v>3679</v>
      </c>
      <c r="AD12">
        <v>47966.063079801097</v>
      </c>
      <c r="AE12">
        <v>5527</v>
      </c>
      <c r="AF12">
        <v>3048.4185125642898</v>
      </c>
      <c r="AG12" s="5">
        <v>3679</v>
      </c>
      <c r="AH12">
        <v>37446.4625634517</v>
      </c>
      <c r="AI12">
        <v>5528</v>
      </c>
      <c r="AJ12" s="6">
        <v>743.57550761421305</v>
      </c>
      <c r="AK12" s="5">
        <v>3666</v>
      </c>
      <c r="AL12">
        <v>3416.5888343225502</v>
      </c>
      <c r="AM12">
        <v>5526</v>
      </c>
      <c r="AN12" s="6">
        <v>271.15784399385302</v>
      </c>
      <c r="AO12" s="5">
        <v>3699</v>
      </c>
      <c r="AP12">
        <v>24057.4347883669</v>
      </c>
      <c r="AQ12">
        <v>5525</v>
      </c>
      <c r="AR12" s="6">
        <v>4719.9016439910702</v>
      </c>
      <c r="AS12">
        <v>3679</v>
      </c>
      <c r="AT12">
        <v>41790.6174494769</v>
      </c>
      <c r="AU12">
        <v>5526</v>
      </c>
      <c r="AV12">
        <v>904.31697881314506</v>
      </c>
      <c r="AW12" s="5">
        <v>3699</v>
      </c>
      <c r="AX12">
        <v>2231.7405429954401</v>
      </c>
      <c r="AY12">
        <v>5525</v>
      </c>
      <c r="AZ12">
        <v>391.26360544377701</v>
      </c>
      <c r="BA12" s="5">
        <v>3698</v>
      </c>
      <c r="BB12">
        <v>984.33892807966004</v>
      </c>
      <c r="BC12">
        <v>5526</v>
      </c>
      <c r="BD12" s="6">
        <v>264.92603390029501</v>
      </c>
    </row>
    <row r="13" spans="1:56" x14ac:dyDescent="0.3">
      <c r="A13" s="5">
        <v>3663</v>
      </c>
      <c r="B13">
        <v>2149.8925053747298</v>
      </c>
      <c r="C13">
        <v>501</v>
      </c>
      <c r="D13" s="6">
        <v>56.247187640617902</v>
      </c>
      <c r="E13" s="5">
        <v>3679</v>
      </c>
      <c r="F13">
        <v>13279.137580630901</v>
      </c>
      <c r="G13">
        <v>197</v>
      </c>
      <c r="H13">
        <v>24.741539277193599</v>
      </c>
      <c r="I13" s="5">
        <v>3675</v>
      </c>
      <c r="J13">
        <v>5498.97410280439</v>
      </c>
      <c r="K13">
        <v>496</v>
      </c>
      <c r="L13">
        <v>49.540307232472003</v>
      </c>
      <c r="M13" s="5">
        <v>1651</v>
      </c>
      <c r="N13">
        <v>215.10848400820799</v>
      </c>
      <c r="O13">
        <v>492</v>
      </c>
      <c r="P13" s="6">
        <v>66.910417672406197</v>
      </c>
      <c r="Q13">
        <v>3679</v>
      </c>
      <c r="R13">
        <v>26287.461841226301</v>
      </c>
      <c r="S13">
        <v>495</v>
      </c>
      <c r="T13">
        <v>30.361411198392499</v>
      </c>
      <c r="U13" s="5">
        <v>3660</v>
      </c>
      <c r="V13">
        <v>1931.95510675991</v>
      </c>
      <c r="W13">
        <v>479</v>
      </c>
      <c r="X13">
        <v>75.407074458045997</v>
      </c>
      <c r="Y13" s="5">
        <v>3653</v>
      </c>
      <c r="Z13">
        <v>1538.40928108101</v>
      </c>
      <c r="AA13">
        <v>480</v>
      </c>
      <c r="AB13" s="6">
        <v>152.052331329243</v>
      </c>
      <c r="AC13" s="5">
        <v>3698</v>
      </c>
      <c r="AD13">
        <v>9411.5910498432404</v>
      </c>
      <c r="AE13">
        <v>5528</v>
      </c>
      <c r="AF13">
        <v>1886.81061619769</v>
      </c>
      <c r="AG13" s="5">
        <v>3698</v>
      </c>
      <c r="AH13">
        <v>7607.6036379018597</v>
      </c>
      <c r="AI13">
        <v>5529</v>
      </c>
      <c r="AJ13" s="6">
        <v>1708.5712774957699</v>
      </c>
      <c r="AK13" s="5">
        <v>3675</v>
      </c>
      <c r="AL13">
        <v>8182.9411587478498</v>
      </c>
      <c r="AM13">
        <v>5527</v>
      </c>
      <c r="AN13" s="6">
        <v>912.89807477930697</v>
      </c>
      <c r="AO13" s="5">
        <v>3758</v>
      </c>
      <c r="AP13">
        <v>7045.5515341892296</v>
      </c>
      <c r="AQ13">
        <v>5526</v>
      </c>
      <c r="AR13" s="6">
        <v>788.10952660805299</v>
      </c>
      <c r="AS13">
        <v>3698</v>
      </c>
      <c r="AT13">
        <v>5963.6038602812796</v>
      </c>
      <c r="AU13">
        <v>5527</v>
      </c>
      <c r="AV13">
        <v>2374.2685158028498</v>
      </c>
      <c r="AW13" s="5">
        <v>4157</v>
      </c>
      <c r="AX13">
        <v>1141.1497934927199</v>
      </c>
      <c r="AY13">
        <v>5526</v>
      </c>
      <c r="AZ13">
        <v>150.08653163988299</v>
      </c>
      <c r="BA13" s="5">
        <v>3699</v>
      </c>
      <c r="BB13">
        <v>1646.1238471424199</v>
      </c>
      <c r="BC13">
        <v>5527</v>
      </c>
      <c r="BD13" s="6">
        <v>1584.3846577525601</v>
      </c>
    </row>
    <row r="14" spans="1:56" x14ac:dyDescent="0.3">
      <c r="A14" s="5">
        <v>3675</v>
      </c>
      <c r="B14">
        <v>5299.7350132493302</v>
      </c>
      <c r="C14">
        <v>502</v>
      </c>
      <c r="D14" s="6">
        <v>24.9987500624968</v>
      </c>
      <c r="E14" s="5">
        <v>3698</v>
      </c>
      <c r="F14">
        <v>4962.4458778828302</v>
      </c>
      <c r="G14">
        <v>226</v>
      </c>
      <c r="H14">
        <v>42.414067332331797</v>
      </c>
      <c r="I14" s="5">
        <v>3679</v>
      </c>
      <c r="J14">
        <v>21791.5426438836</v>
      </c>
      <c r="K14">
        <v>498</v>
      </c>
      <c r="L14">
        <v>41.2835893603933</v>
      </c>
      <c r="M14" s="5">
        <v>3652</v>
      </c>
      <c r="N14">
        <v>1515.00266476149</v>
      </c>
      <c r="O14">
        <v>494</v>
      </c>
      <c r="P14" s="6">
        <v>47.210987461360297</v>
      </c>
      <c r="Q14">
        <v>3698</v>
      </c>
      <c r="R14">
        <v>5638.9420980287096</v>
      </c>
      <c r="S14">
        <v>496</v>
      </c>
      <c r="T14">
        <v>33.121539489155403</v>
      </c>
      <c r="U14" s="5">
        <v>3675</v>
      </c>
      <c r="V14">
        <v>1442.43848867872</v>
      </c>
      <c r="W14">
        <v>480</v>
      </c>
      <c r="X14">
        <v>196.82342377330301</v>
      </c>
      <c r="Y14" s="5">
        <v>3654</v>
      </c>
      <c r="Z14">
        <v>604.960677555958</v>
      </c>
      <c r="AA14">
        <v>481</v>
      </c>
      <c r="AB14" s="6">
        <v>79.751911062084204</v>
      </c>
      <c r="AC14" s="5">
        <v>3699</v>
      </c>
      <c r="AD14">
        <v>13695.421275394099</v>
      </c>
      <c r="AE14">
        <v>5529</v>
      </c>
      <c r="AF14">
        <v>4364.0517653551997</v>
      </c>
      <c r="AG14" s="5">
        <v>3699</v>
      </c>
      <c r="AH14">
        <v>13817.285321489</v>
      </c>
      <c r="AI14">
        <v>5530</v>
      </c>
      <c r="AJ14" s="6">
        <v>1384.70283417935</v>
      </c>
      <c r="AK14" s="5">
        <v>3679</v>
      </c>
      <c r="AL14">
        <v>34780.512789611603</v>
      </c>
      <c r="AM14">
        <v>5528</v>
      </c>
      <c r="AN14" s="6">
        <v>626.67590611912794</v>
      </c>
      <c r="AO14" s="5">
        <v>3844</v>
      </c>
      <c r="AP14">
        <v>4939.2481269087903</v>
      </c>
      <c r="AQ14">
        <v>5527</v>
      </c>
      <c r="AR14" s="6">
        <v>4147.6704323277499</v>
      </c>
      <c r="AS14">
        <v>3699</v>
      </c>
      <c r="AT14">
        <v>11515.2023016438</v>
      </c>
      <c r="AU14">
        <v>5528</v>
      </c>
      <c r="AV14">
        <v>2108.9090934484102</v>
      </c>
      <c r="AW14" s="5">
        <v>4876</v>
      </c>
      <c r="AX14">
        <v>699.89008209245503</v>
      </c>
      <c r="AY14">
        <v>5527</v>
      </c>
      <c r="AZ14">
        <v>1005.38640952427</v>
      </c>
      <c r="BA14" s="5">
        <v>3934</v>
      </c>
      <c r="BB14">
        <v>721.68286308202698</v>
      </c>
      <c r="BC14">
        <v>5528</v>
      </c>
      <c r="BD14" s="6">
        <v>1092.7826859383899</v>
      </c>
    </row>
    <row r="15" spans="1:56" x14ac:dyDescent="0.3">
      <c r="A15" s="5">
        <v>3679</v>
      </c>
      <c r="B15">
        <v>14474.276286185601</v>
      </c>
      <c r="C15">
        <v>505</v>
      </c>
      <c r="D15" s="6">
        <v>24.9987500624968</v>
      </c>
      <c r="E15" s="5">
        <v>3699</v>
      </c>
      <c r="F15">
        <v>9988.5128567641605</v>
      </c>
      <c r="G15">
        <v>276</v>
      </c>
      <c r="H15">
        <v>21.207033666165898</v>
      </c>
      <c r="I15" s="5">
        <v>3698</v>
      </c>
      <c r="J15">
        <v>3975.6096554058799</v>
      </c>
      <c r="K15">
        <v>499</v>
      </c>
      <c r="L15">
        <v>22.705974148216299</v>
      </c>
      <c r="M15" s="5">
        <v>3653</v>
      </c>
      <c r="N15">
        <v>5330.1340590269201</v>
      </c>
      <c r="O15">
        <v>495</v>
      </c>
      <c r="P15" s="6">
        <v>70.644623008577994</v>
      </c>
      <c r="Q15">
        <v>3699</v>
      </c>
      <c r="R15">
        <v>7979.5308885957002</v>
      </c>
      <c r="S15">
        <v>498</v>
      </c>
      <c r="T15">
        <v>19.320898035340601</v>
      </c>
      <c r="U15" s="5">
        <v>3679</v>
      </c>
      <c r="V15">
        <v>2883.7057103041998</v>
      </c>
      <c r="W15">
        <v>481</v>
      </c>
      <c r="X15">
        <v>94.315610396161105</v>
      </c>
      <c r="Y15" s="5">
        <v>3660</v>
      </c>
      <c r="Z15">
        <v>3008.4222220073898</v>
      </c>
      <c r="AA15">
        <v>482</v>
      </c>
      <c r="AB15" s="6">
        <v>105.332972910566</v>
      </c>
      <c r="AC15" s="5">
        <v>3758</v>
      </c>
      <c r="AD15">
        <v>4081.6719452439802</v>
      </c>
      <c r="AE15">
        <v>5530</v>
      </c>
      <c r="AF15">
        <v>3539.3743361667498</v>
      </c>
      <c r="AG15" s="5">
        <v>3758</v>
      </c>
      <c r="AH15">
        <v>3780.6683587140401</v>
      </c>
      <c r="AI15">
        <v>5531</v>
      </c>
      <c r="AJ15" s="6">
        <v>383.354483925549</v>
      </c>
      <c r="AK15" s="5">
        <v>3698</v>
      </c>
      <c r="AL15">
        <v>6613.2385285167602</v>
      </c>
      <c r="AM15">
        <v>5529</v>
      </c>
      <c r="AN15" s="6">
        <v>1322.6477057033501</v>
      </c>
      <c r="AO15" s="5">
        <v>4182</v>
      </c>
      <c r="AP15">
        <v>5576.4287126754898</v>
      </c>
      <c r="AQ15">
        <v>5528</v>
      </c>
      <c r="AR15" s="6">
        <v>930.15969821639601</v>
      </c>
      <c r="AS15">
        <v>6593</v>
      </c>
      <c r="AT15">
        <v>2164.7742349967102</v>
      </c>
      <c r="AU15">
        <v>5529</v>
      </c>
      <c r="AV15">
        <v>3634.7257719864201</v>
      </c>
      <c r="AW15" s="5">
        <v>4901</v>
      </c>
      <c r="AX15">
        <v>1457.0752845735601</v>
      </c>
      <c r="AY15">
        <v>5528</v>
      </c>
      <c r="AZ15">
        <v>575.04999081447102</v>
      </c>
      <c r="BA15" s="5">
        <v>3959</v>
      </c>
      <c r="BB15">
        <v>773.29867253522696</v>
      </c>
      <c r="BC15">
        <v>5529</v>
      </c>
      <c r="BD15" s="6">
        <v>1611.89291522396</v>
      </c>
    </row>
    <row r="16" spans="1:56" x14ac:dyDescent="0.3">
      <c r="A16" s="5">
        <v>3698</v>
      </c>
      <c r="B16">
        <v>6380.93095345232</v>
      </c>
      <c r="C16">
        <v>689</v>
      </c>
      <c r="D16" s="6">
        <v>49.997500124993699</v>
      </c>
      <c r="E16" s="5">
        <v>3844</v>
      </c>
      <c r="F16">
        <v>3955.1117787399398</v>
      </c>
      <c r="G16">
        <v>286</v>
      </c>
      <c r="H16">
        <v>21.207033666165898</v>
      </c>
      <c r="I16" s="5">
        <v>3699</v>
      </c>
      <c r="J16">
        <v>7602.37298071643</v>
      </c>
      <c r="K16">
        <v>500</v>
      </c>
      <c r="L16">
        <v>123.85076808117999</v>
      </c>
      <c r="M16" s="5">
        <v>3660</v>
      </c>
      <c r="N16">
        <v>27927.481767329598</v>
      </c>
      <c r="O16">
        <v>496</v>
      </c>
      <c r="P16" s="6">
        <v>123.17780968999401</v>
      </c>
      <c r="Q16">
        <v>3704</v>
      </c>
      <c r="R16">
        <v>2497.9161031404701</v>
      </c>
      <c r="S16">
        <v>499</v>
      </c>
      <c r="T16">
        <v>30.361411198392499</v>
      </c>
      <c r="U16" s="5">
        <v>3698</v>
      </c>
      <c r="V16">
        <v>764.75145478576997</v>
      </c>
      <c r="W16">
        <v>482</v>
      </c>
      <c r="X16">
        <v>131.08798482047499</v>
      </c>
      <c r="Y16" s="5">
        <v>3675</v>
      </c>
      <c r="Z16">
        <v>1691.03798629773</v>
      </c>
      <c r="AA16">
        <v>483</v>
      </c>
      <c r="AB16" s="6">
        <v>25.222551908069899</v>
      </c>
      <c r="AC16" s="5">
        <v>3844</v>
      </c>
      <c r="AD16">
        <v>5962.0648382573299</v>
      </c>
      <c r="AE16">
        <v>5531</v>
      </c>
      <c r="AF16">
        <v>901.69010740059696</v>
      </c>
      <c r="AG16" s="5">
        <v>3844</v>
      </c>
      <c r="AH16">
        <v>5337.2197546531297</v>
      </c>
      <c r="AI16">
        <v>6755</v>
      </c>
      <c r="AJ16" s="6">
        <v>108079.526226734</v>
      </c>
      <c r="AK16" s="5">
        <v>3699</v>
      </c>
      <c r="AL16">
        <v>12265.3731433219</v>
      </c>
      <c r="AM16">
        <v>5530</v>
      </c>
      <c r="AN16" s="6">
        <v>1033.4126721099001</v>
      </c>
      <c r="AO16" s="5">
        <v>4647</v>
      </c>
      <c r="AP16">
        <v>10058.664557379199</v>
      </c>
      <c r="AQ16">
        <v>5529</v>
      </c>
      <c r="AR16" s="6">
        <v>633.12221568775203</v>
      </c>
      <c r="AS16">
        <v>6594</v>
      </c>
      <c r="AT16">
        <v>8446.1110878339605</v>
      </c>
      <c r="AU16">
        <v>5530</v>
      </c>
      <c r="AV16">
        <v>3159.87206882585</v>
      </c>
      <c r="AW16" s="5">
        <v>4916</v>
      </c>
      <c r="AX16">
        <v>836.63131359813497</v>
      </c>
      <c r="AY16">
        <v>5529</v>
      </c>
      <c r="AZ16">
        <v>981.22844023210098</v>
      </c>
      <c r="BA16" s="5">
        <v>4901</v>
      </c>
      <c r="BB16">
        <v>1131.2325638788</v>
      </c>
      <c r="BC16">
        <v>5530</v>
      </c>
      <c r="BD16" s="6">
        <v>1661.1078278525999</v>
      </c>
    </row>
    <row r="17" spans="1:56" x14ac:dyDescent="0.3">
      <c r="A17" s="5">
        <v>3699</v>
      </c>
      <c r="B17">
        <v>11049.447527623601</v>
      </c>
      <c r="C17">
        <v>690</v>
      </c>
      <c r="D17" s="6">
        <v>68.7465626718664</v>
      </c>
      <c r="E17" s="5">
        <v>6593</v>
      </c>
      <c r="F17">
        <v>1834.40841212335</v>
      </c>
      <c r="G17">
        <v>354</v>
      </c>
      <c r="H17">
        <v>28.2760448882212</v>
      </c>
      <c r="I17" s="5">
        <v>3844</v>
      </c>
      <c r="J17">
        <v>3494.65583935729</v>
      </c>
      <c r="K17">
        <v>501</v>
      </c>
      <c r="L17">
        <v>113.529870741081</v>
      </c>
      <c r="M17" s="5">
        <v>3675</v>
      </c>
      <c r="N17">
        <v>15905.367968013499</v>
      </c>
      <c r="O17">
        <v>497</v>
      </c>
      <c r="P17" s="6">
        <v>73.703750678547806</v>
      </c>
      <c r="Q17">
        <v>3758</v>
      </c>
      <c r="R17">
        <v>2577.9598235725998</v>
      </c>
      <c r="S17">
        <v>500</v>
      </c>
      <c r="T17">
        <v>102.12474675822899</v>
      </c>
      <c r="U17" s="5">
        <v>3699</v>
      </c>
      <c r="V17">
        <v>1743.9045941577499</v>
      </c>
      <c r="W17">
        <v>483</v>
      </c>
      <c r="X17">
        <v>49.944776135145801</v>
      </c>
      <c r="Y17" s="5">
        <v>3679</v>
      </c>
      <c r="Z17">
        <v>3818.54249968876</v>
      </c>
      <c r="AA17">
        <v>484</v>
      </c>
      <c r="AB17" s="6">
        <v>69.073830803452495</v>
      </c>
      <c r="AC17" s="5">
        <v>6593</v>
      </c>
      <c r="AD17">
        <v>1703.90550544383</v>
      </c>
      <c r="AE17">
        <v>6755</v>
      </c>
      <c r="AF17">
        <v>105067.755112518</v>
      </c>
      <c r="AG17" s="5">
        <v>6593</v>
      </c>
      <c r="AH17">
        <v>2035.7445008460199</v>
      </c>
      <c r="AI17">
        <v>6756</v>
      </c>
      <c r="AJ17" s="6">
        <v>47707.804568527899</v>
      </c>
      <c r="AK17" s="5">
        <v>3844</v>
      </c>
      <c r="AL17">
        <v>3738.9653821819102</v>
      </c>
      <c r="AM17">
        <v>5531</v>
      </c>
      <c r="AN17" s="6">
        <v>316.35081799282898</v>
      </c>
      <c r="AO17" s="5">
        <v>4741</v>
      </c>
      <c r="AP17">
        <v>7178.1688748269698</v>
      </c>
      <c r="AQ17">
        <v>6755</v>
      </c>
      <c r="AR17" s="6">
        <v>126083.739693246</v>
      </c>
      <c r="AS17">
        <v>6595</v>
      </c>
      <c r="AT17">
        <v>2922.4452172455599</v>
      </c>
      <c r="AU17">
        <v>5531</v>
      </c>
      <c r="AV17">
        <v>649.43227049901498</v>
      </c>
      <c r="AW17" s="5">
        <v>4921</v>
      </c>
      <c r="AX17">
        <v>708.54421652233896</v>
      </c>
      <c r="AY17">
        <v>5530</v>
      </c>
      <c r="AZ17">
        <v>969.41404560947205</v>
      </c>
      <c r="BA17" s="5">
        <v>4916</v>
      </c>
      <c r="BB17">
        <v>693.62647003946597</v>
      </c>
      <c r="BC17">
        <v>5531</v>
      </c>
      <c r="BD17" s="6">
        <v>238.31230341932201</v>
      </c>
    </row>
    <row r="18" spans="1:56" x14ac:dyDescent="0.3">
      <c r="A18" s="5">
        <v>3758</v>
      </c>
      <c r="B18">
        <v>2674.8662566871599</v>
      </c>
      <c r="C18">
        <v>1230</v>
      </c>
      <c r="D18" s="6">
        <v>24.9987500624968</v>
      </c>
      <c r="E18" s="5">
        <v>6594</v>
      </c>
      <c r="F18">
        <v>8189.4495007510804</v>
      </c>
      <c r="G18">
        <v>362</v>
      </c>
      <c r="H18">
        <v>21.207033666165898</v>
      </c>
      <c r="I18" s="5">
        <v>6593</v>
      </c>
      <c r="J18">
        <v>1665.79283069187</v>
      </c>
      <c r="K18">
        <v>502</v>
      </c>
      <c r="L18">
        <v>57.797025104550599</v>
      </c>
      <c r="M18" s="5">
        <v>3679</v>
      </c>
      <c r="N18">
        <v>37441.079954608802</v>
      </c>
      <c r="O18">
        <v>498</v>
      </c>
      <c r="P18" s="6">
        <v>118.53480649202299</v>
      </c>
      <c r="Q18">
        <v>3844</v>
      </c>
      <c r="R18">
        <v>4024.2670479323801</v>
      </c>
      <c r="S18">
        <v>501</v>
      </c>
      <c r="T18">
        <v>55.202565815259</v>
      </c>
      <c r="U18" s="5">
        <v>3959</v>
      </c>
      <c r="V18">
        <v>448.21788568650999</v>
      </c>
      <c r="W18">
        <v>484</v>
      </c>
      <c r="X18">
        <v>105.255828366516</v>
      </c>
      <c r="Y18" s="5">
        <v>3698</v>
      </c>
      <c r="Z18">
        <v>1012.84568566732</v>
      </c>
      <c r="AA18">
        <v>485</v>
      </c>
      <c r="AB18" s="6">
        <v>100.173187751456</v>
      </c>
      <c r="AC18" s="5">
        <v>6594</v>
      </c>
      <c r="AD18">
        <v>6889.4258383953102</v>
      </c>
      <c r="AE18">
        <v>6756</v>
      </c>
      <c r="AF18">
        <v>50234.728225467399</v>
      </c>
      <c r="AG18" s="5">
        <v>6594</v>
      </c>
      <c r="AH18">
        <v>7478.7172165820602</v>
      </c>
      <c r="AI18">
        <v>12985</v>
      </c>
      <c r="AJ18" s="6">
        <v>13929.647842639501</v>
      </c>
      <c r="AK18" s="5">
        <v>6593</v>
      </c>
      <c r="AL18">
        <v>1792.65463529269</v>
      </c>
      <c r="AM18">
        <v>6755</v>
      </c>
      <c r="AN18" s="6">
        <v>124865.174294236</v>
      </c>
      <c r="AO18" s="5">
        <v>5207</v>
      </c>
      <c r="AP18">
        <v>10693.647968712199</v>
      </c>
      <c r="AQ18">
        <v>6756</v>
      </c>
      <c r="AR18" s="6">
        <v>18502.5576863233</v>
      </c>
      <c r="AS18">
        <v>6596</v>
      </c>
      <c r="AT18">
        <v>2465.0493708188401</v>
      </c>
      <c r="AU18">
        <v>6755</v>
      </c>
      <c r="AV18">
        <v>112812.670214103</v>
      </c>
      <c r="AW18" s="5">
        <v>4934</v>
      </c>
      <c r="AX18">
        <v>688.06780662707899</v>
      </c>
      <c r="AY18">
        <v>5531</v>
      </c>
      <c r="AZ18">
        <v>252.85726205390199</v>
      </c>
      <c r="BA18" s="5">
        <v>4921</v>
      </c>
      <c r="BB18">
        <v>695.05075437219602</v>
      </c>
      <c r="BC18">
        <v>6755</v>
      </c>
      <c r="BD18" s="6">
        <v>219251.12269797901</v>
      </c>
    </row>
    <row r="19" spans="1:56" x14ac:dyDescent="0.3">
      <c r="A19" s="5">
        <v>3844</v>
      </c>
      <c r="B19">
        <v>4206.0396980150999</v>
      </c>
      <c r="C19">
        <v>1234</v>
      </c>
      <c r="D19" s="6">
        <v>56.247187640617902</v>
      </c>
      <c r="E19" s="5">
        <v>6595</v>
      </c>
      <c r="F19">
        <v>1749.58027745869</v>
      </c>
      <c r="G19">
        <v>480</v>
      </c>
      <c r="H19">
        <v>42.414067332331797</v>
      </c>
      <c r="I19" s="5">
        <v>6594</v>
      </c>
      <c r="J19">
        <v>5998.5055340651497</v>
      </c>
      <c r="K19">
        <v>505</v>
      </c>
      <c r="L19">
        <v>28.898512552275299</v>
      </c>
      <c r="M19" s="5">
        <v>3698</v>
      </c>
      <c r="N19">
        <v>7111.5905745059299</v>
      </c>
      <c r="O19">
        <v>499</v>
      </c>
      <c r="P19" s="6">
        <v>94.307860395510403</v>
      </c>
      <c r="Q19">
        <v>6593</v>
      </c>
      <c r="R19">
        <v>977.08541493008602</v>
      </c>
      <c r="S19">
        <v>502</v>
      </c>
      <c r="T19">
        <v>60.722822396784998</v>
      </c>
      <c r="U19" s="5">
        <v>4157</v>
      </c>
      <c r="V19">
        <v>484.07531654143099</v>
      </c>
      <c r="W19">
        <v>485</v>
      </c>
      <c r="X19">
        <v>148.228326279871</v>
      </c>
      <c r="Y19" s="5">
        <v>3699</v>
      </c>
      <c r="Z19">
        <v>2189.0992735713398</v>
      </c>
      <c r="AA19">
        <v>486</v>
      </c>
      <c r="AB19" s="6">
        <v>75.501270412957894</v>
      </c>
      <c r="AC19" s="5">
        <v>6595</v>
      </c>
      <c r="AD19">
        <v>2287.9183152193</v>
      </c>
      <c r="AE19">
        <v>12985</v>
      </c>
      <c r="AF19">
        <v>14205.630268549599</v>
      </c>
      <c r="AG19" s="5">
        <v>6595</v>
      </c>
      <c r="AH19">
        <v>2752.8817681894998</v>
      </c>
      <c r="AI19">
        <v>12986</v>
      </c>
      <c r="AJ19" s="6">
        <v>9425.2326565143794</v>
      </c>
      <c r="AK19" s="5">
        <v>6594</v>
      </c>
      <c r="AL19">
        <v>8225.1212678135598</v>
      </c>
      <c r="AM19">
        <v>6756</v>
      </c>
      <c r="AN19" s="6">
        <v>57729.504986291402</v>
      </c>
      <c r="AO19" s="5">
        <v>6593</v>
      </c>
      <c r="AP19">
        <v>1260.4273701745799</v>
      </c>
      <c r="AQ19">
        <v>12985</v>
      </c>
      <c r="AR19" s="6">
        <v>6165.7342719258404</v>
      </c>
      <c r="AS19">
        <v>6598</v>
      </c>
      <c r="AT19">
        <v>2133.3500928757899</v>
      </c>
      <c r="AU19">
        <v>6756</v>
      </c>
      <c r="AV19">
        <v>48742.336000893803</v>
      </c>
      <c r="AW19" s="5">
        <v>4950</v>
      </c>
      <c r="AX19">
        <v>668.66369500579503</v>
      </c>
      <c r="AY19">
        <v>6755</v>
      </c>
      <c r="AZ19">
        <v>262614.570948657</v>
      </c>
      <c r="BA19" s="5">
        <v>4951</v>
      </c>
      <c r="BB19">
        <v>855.13360006114101</v>
      </c>
      <c r="BC19">
        <v>6756</v>
      </c>
      <c r="BD19" s="6">
        <v>43489.8837386546</v>
      </c>
    </row>
    <row r="20" spans="1:56" x14ac:dyDescent="0.3">
      <c r="A20" s="5">
        <v>6592</v>
      </c>
      <c r="B20">
        <v>468.726563671816</v>
      </c>
      <c r="C20">
        <v>1448</v>
      </c>
      <c r="D20" s="6">
        <v>37.498125093745301</v>
      </c>
      <c r="E20" s="5">
        <v>6596</v>
      </c>
      <c r="F20">
        <v>1230.0079526376201</v>
      </c>
      <c r="G20">
        <v>484</v>
      </c>
      <c r="H20">
        <v>28.2760448882212</v>
      </c>
      <c r="I20" s="5">
        <v>6595</v>
      </c>
      <c r="J20">
        <v>2000.1899045110499</v>
      </c>
      <c r="K20">
        <v>688</v>
      </c>
      <c r="L20">
        <v>37.155230424354002</v>
      </c>
      <c r="M20" s="5">
        <v>3699</v>
      </c>
      <c r="N20">
        <v>11593.433685432101</v>
      </c>
      <c r="O20">
        <v>500</v>
      </c>
      <c r="P20" s="6">
        <v>401.80622240136199</v>
      </c>
      <c r="Q20">
        <v>6594</v>
      </c>
      <c r="R20">
        <v>5059.3151569684896</v>
      </c>
      <c r="S20">
        <v>688</v>
      </c>
      <c r="T20">
        <v>24.841154616866501</v>
      </c>
      <c r="U20" s="5">
        <v>4253</v>
      </c>
      <c r="V20">
        <v>558.53212250760896</v>
      </c>
      <c r="W20">
        <v>486</v>
      </c>
      <c r="X20">
        <v>80.387273187896099</v>
      </c>
      <c r="Y20" s="5">
        <v>4253</v>
      </c>
      <c r="Z20">
        <v>772.06674536189996</v>
      </c>
      <c r="AA20">
        <v>487</v>
      </c>
      <c r="AB20" s="6">
        <v>46.002338537853603</v>
      </c>
      <c r="AC20" s="5">
        <v>6596</v>
      </c>
      <c r="AD20">
        <v>1838.6776923150901</v>
      </c>
      <c r="AE20">
        <v>12986</v>
      </c>
      <c r="AF20">
        <v>8891.7554719112304</v>
      </c>
      <c r="AG20" s="5">
        <v>6596</v>
      </c>
      <c r="AH20">
        <v>2577.72842639593</v>
      </c>
      <c r="AI20">
        <v>12987</v>
      </c>
      <c r="AJ20" s="6">
        <v>53253.225465313</v>
      </c>
      <c r="AK20" s="5">
        <v>6595</v>
      </c>
      <c r="AL20">
        <v>1958.3622066222699</v>
      </c>
      <c r="AM20">
        <v>12985</v>
      </c>
      <c r="AN20" s="6">
        <v>12205.115844656601</v>
      </c>
      <c r="AO20" s="5">
        <v>6594</v>
      </c>
      <c r="AP20">
        <v>6505.0116623507502</v>
      </c>
      <c r="AQ20">
        <v>12986</v>
      </c>
      <c r="AR20" s="6">
        <v>8266.4582092680193</v>
      </c>
      <c r="AS20">
        <v>6599</v>
      </c>
      <c r="AT20">
        <v>94848.535634977103</v>
      </c>
      <c r="AU20">
        <v>12985</v>
      </c>
      <c r="AV20">
        <v>11944.6655772964</v>
      </c>
      <c r="AW20" s="5">
        <v>4951</v>
      </c>
      <c r="AX20">
        <v>870.73378644680599</v>
      </c>
      <c r="AY20">
        <v>6756</v>
      </c>
      <c r="AZ20">
        <v>19187.289411758898</v>
      </c>
      <c r="BA20" s="5">
        <v>4973</v>
      </c>
      <c r="BB20">
        <v>865.41780203137398</v>
      </c>
      <c r="BC20">
        <v>12985</v>
      </c>
      <c r="BD20" s="6">
        <v>7775.34639688265</v>
      </c>
    </row>
    <row r="21" spans="1:56" x14ac:dyDescent="0.3">
      <c r="A21" s="5">
        <v>6593</v>
      </c>
      <c r="B21">
        <v>1837.40812959352</v>
      </c>
      <c r="C21">
        <v>1449</v>
      </c>
      <c r="D21" s="6">
        <v>24.9987500624968</v>
      </c>
      <c r="E21" s="5">
        <v>6598</v>
      </c>
      <c r="F21">
        <v>1364.31916585667</v>
      </c>
      <c r="G21">
        <v>487</v>
      </c>
      <c r="H21">
        <v>31.810550499248901</v>
      </c>
      <c r="I21" s="5">
        <v>6596</v>
      </c>
      <c r="J21">
        <v>1913.4943668542301</v>
      </c>
      <c r="K21">
        <v>689</v>
      </c>
      <c r="L21">
        <v>103.208973400983</v>
      </c>
      <c r="M21" s="5">
        <v>3758</v>
      </c>
      <c r="N21">
        <v>2713.51543056531</v>
      </c>
      <c r="O21">
        <v>501</v>
      </c>
      <c r="P21" s="6">
        <v>284.40157889908801</v>
      </c>
      <c r="Q21">
        <v>6595</v>
      </c>
      <c r="R21">
        <v>1175.8146518650101</v>
      </c>
      <c r="S21">
        <v>689</v>
      </c>
      <c r="T21">
        <v>71.763335559836804</v>
      </c>
      <c r="U21" s="5">
        <v>4901</v>
      </c>
      <c r="V21">
        <v>821.53875526018396</v>
      </c>
      <c r="W21">
        <v>487</v>
      </c>
      <c r="X21">
        <v>80.098511233413603</v>
      </c>
      <c r="Y21" s="5">
        <v>4901</v>
      </c>
      <c r="Z21">
        <v>1006.81444471994</v>
      </c>
      <c r="AA21">
        <v>488</v>
      </c>
      <c r="AB21" s="6">
        <v>23.622126835170501</v>
      </c>
      <c r="AC21" s="5">
        <v>6598</v>
      </c>
      <c r="AD21">
        <v>1530.62697946649</v>
      </c>
      <c r="AE21">
        <v>12987</v>
      </c>
      <c r="AF21">
        <v>50860.456235941099</v>
      </c>
      <c r="AG21" s="5">
        <v>6598</v>
      </c>
      <c r="AH21">
        <v>1923.3819796954299</v>
      </c>
      <c r="AI21">
        <v>12988</v>
      </c>
      <c r="AJ21" s="6">
        <v>160800.68210659799</v>
      </c>
      <c r="AK21" s="5">
        <v>6596</v>
      </c>
      <c r="AL21">
        <v>1596.81841463047</v>
      </c>
      <c r="AM21">
        <v>12986</v>
      </c>
      <c r="AN21" s="6">
        <v>8728.2697116688196</v>
      </c>
      <c r="AO21" s="5">
        <v>6595</v>
      </c>
      <c r="AP21">
        <v>1069.7916746590499</v>
      </c>
      <c r="AQ21">
        <v>12987</v>
      </c>
      <c r="AR21" s="6">
        <v>65691.400035748899</v>
      </c>
      <c r="AS21">
        <v>6600</v>
      </c>
      <c r="AT21">
        <v>9332.9702099132592</v>
      </c>
      <c r="AU21">
        <v>12986</v>
      </c>
      <c r="AV21">
        <v>9598.3296322676997</v>
      </c>
      <c r="AW21" s="5">
        <v>4973</v>
      </c>
      <c r="AX21">
        <v>918.32429315448803</v>
      </c>
      <c r="AY21">
        <v>12985</v>
      </c>
      <c r="AZ21">
        <v>6604.7564814232101</v>
      </c>
      <c r="BA21" s="5">
        <v>4995</v>
      </c>
      <c r="BB21">
        <v>825.86944948597102</v>
      </c>
      <c r="BC21">
        <v>12986</v>
      </c>
      <c r="BD21" s="6">
        <v>9109.1954546264697</v>
      </c>
    </row>
    <row r="22" spans="1:56" x14ac:dyDescent="0.3">
      <c r="A22" s="5">
        <v>6594</v>
      </c>
      <c r="B22">
        <v>5849.7075146242596</v>
      </c>
      <c r="C22">
        <v>1609</v>
      </c>
      <c r="D22" s="6">
        <v>31.248437578120999</v>
      </c>
      <c r="E22" s="5">
        <v>6599</v>
      </c>
      <c r="F22">
        <v>74496.774763629903</v>
      </c>
      <c r="G22">
        <v>495</v>
      </c>
      <c r="H22">
        <v>17.672528055138201</v>
      </c>
      <c r="I22" s="5">
        <v>6598</v>
      </c>
      <c r="J22">
        <v>1432.5405508056399</v>
      </c>
      <c r="K22">
        <v>690</v>
      </c>
      <c r="L22">
        <v>84.631358188806303</v>
      </c>
      <c r="M22" s="5">
        <v>3844</v>
      </c>
      <c r="N22">
        <v>2906.1967179917701</v>
      </c>
      <c r="O22">
        <v>502</v>
      </c>
      <c r="P22" s="6">
        <v>68.833891211450094</v>
      </c>
      <c r="Q22">
        <v>6596</v>
      </c>
      <c r="R22">
        <v>877.72079646261898</v>
      </c>
      <c r="S22">
        <v>690</v>
      </c>
      <c r="T22">
        <v>69.003207269073798</v>
      </c>
      <c r="U22" s="5">
        <v>4916</v>
      </c>
      <c r="V22">
        <v>459.86249499650899</v>
      </c>
      <c r="W22">
        <v>488</v>
      </c>
      <c r="X22">
        <v>41.029076127361499</v>
      </c>
      <c r="Y22" s="5">
        <v>4916</v>
      </c>
      <c r="Z22">
        <v>571.01529938196802</v>
      </c>
      <c r="AA22">
        <v>489</v>
      </c>
      <c r="AB22" s="6">
        <v>37.308932610441097</v>
      </c>
      <c r="AC22" s="5">
        <v>6599</v>
      </c>
      <c r="AD22">
        <v>83494.578628339994</v>
      </c>
      <c r="AE22">
        <v>12988</v>
      </c>
      <c r="AF22">
        <v>143814.75883800699</v>
      </c>
      <c r="AG22" s="5">
        <v>6599</v>
      </c>
      <c r="AH22">
        <v>86601.760786801999</v>
      </c>
      <c r="AI22">
        <v>12989</v>
      </c>
      <c r="AJ22" s="6">
        <v>4226.8136632825699</v>
      </c>
      <c r="AK22" s="5">
        <v>6598</v>
      </c>
      <c r="AL22">
        <v>1946.3107468892099</v>
      </c>
      <c r="AM22">
        <v>12987</v>
      </c>
      <c r="AN22" s="6">
        <v>62230.725196589403</v>
      </c>
      <c r="AO22" s="5">
        <v>6596</v>
      </c>
      <c r="AP22">
        <v>756.12250637690101</v>
      </c>
      <c r="AQ22">
        <v>12988</v>
      </c>
      <c r="AR22" s="6">
        <v>196493.600869891</v>
      </c>
      <c r="AS22">
        <v>6631</v>
      </c>
      <c r="AT22">
        <v>43208.195416265102</v>
      </c>
      <c r="AU22">
        <v>12987</v>
      </c>
      <c r="AV22">
        <v>54615.159006159098</v>
      </c>
      <c r="AW22" s="5">
        <v>4995</v>
      </c>
      <c r="AX22">
        <v>880.16934087309903</v>
      </c>
      <c r="AY22">
        <v>12986</v>
      </c>
      <c r="AZ22">
        <v>7785.2279165199297</v>
      </c>
      <c r="BA22" s="5">
        <v>4996</v>
      </c>
      <c r="BB22">
        <v>1021.64720583407</v>
      </c>
      <c r="BC22">
        <v>12987</v>
      </c>
      <c r="BD22" s="6">
        <v>39500.270973150196</v>
      </c>
    </row>
    <row r="23" spans="1:56" x14ac:dyDescent="0.3">
      <c r="A23" s="5">
        <v>6595</v>
      </c>
      <c r="B23">
        <v>2162.3918804059699</v>
      </c>
      <c r="C23">
        <v>1671</v>
      </c>
      <c r="D23" s="6">
        <v>68.7465626718664</v>
      </c>
      <c r="E23" s="5">
        <v>6600</v>
      </c>
      <c r="F23">
        <v>4958.9113722718002</v>
      </c>
      <c r="G23">
        <v>496</v>
      </c>
      <c r="H23">
        <v>21.207033666165898</v>
      </c>
      <c r="I23" s="5">
        <v>6599</v>
      </c>
      <c r="J23">
        <v>73032.7337580038</v>
      </c>
      <c r="K23">
        <v>691</v>
      </c>
      <c r="L23">
        <v>30.962692020294998</v>
      </c>
      <c r="M23" s="5">
        <v>4182</v>
      </c>
      <c r="N23">
        <v>2767.84355501445</v>
      </c>
      <c r="O23">
        <v>505</v>
      </c>
      <c r="P23" s="6">
        <v>31.7049662659158</v>
      </c>
      <c r="Q23">
        <v>6598</v>
      </c>
      <c r="R23">
        <v>678.99155952768604</v>
      </c>
      <c r="S23">
        <v>1234</v>
      </c>
      <c r="T23">
        <v>57.962694106021999</v>
      </c>
      <c r="U23" s="5">
        <v>4921</v>
      </c>
      <c r="V23">
        <v>430.28917025905002</v>
      </c>
      <c r="W23">
        <v>489</v>
      </c>
      <c r="X23">
        <v>40.370456041819899</v>
      </c>
      <c r="Y23" s="5">
        <v>4951</v>
      </c>
      <c r="Z23">
        <v>678.08566233817805</v>
      </c>
      <c r="AA23">
        <v>490</v>
      </c>
      <c r="AB23" s="6">
        <v>22.3544723847751</v>
      </c>
      <c r="AC23" s="5">
        <v>6600</v>
      </c>
      <c r="AD23">
        <v>6825.2486065518497</v>
      </c>
      <c r="AE23">
        <v>12989</v>
      </c>
      <c r="AF23">
        <v>4495.61509063429</v>
      </c>
      <c r="AG23" s="5">
        <v>6600</v>
      </c>
      <c r="AH23">
        <v>8615.5615482233497</v>
      </c>
      <c r="AI23">
        <v>13350</v>
      </c>
      <c r="AJ23" s="6">
        <v>42.962140439932298</v>
      </c>
      <c r="AK23" s="5">
        <v>6599</v>
      </c>
      <c r="AL23">
        <v>103392.48591485601</v>
      </c>
      <c r="AM23">
        <v>12988</v>
      </c>
      <c r="AN23" s="6">
        <v>151435.6301407</v>
      </c>
      <c r="AO23" s="5">
        <v>6598</v>
      </c>
      <c r="AP23">
        <v>842.01673898363094</v>
      </c>
      <c r="AQ23">
        <v>12989</v>
      </c>
      <c r="AR23" s="6">
        <v>5977.5866938832396</v>
      </c>
      <c r="AS23">
        <v>7921</v>
      </c>
      <c r="AT23">
        <v>6054.3847152972703</v>
      </c>
      <c r="AU23">
        <v>12988</v>
      </c>
      <c r="AV23">
        <v>143475.649781427</v>
      </c>
      <c r="AW23" s="5">
        <v>4996</v>
      </c>
      <c r="AX23">
        <v>1149.1517742692299</v>
      </c>
      <c r="AY23">
        <v>12987</v>
      </c>
      <c r="AZ23">
        <v>34987.9664449216</v>
      </c>
      <c r="BA23" s="5">
        <v>5022</v>
      </c>
      <c r="BB23">
        <v>780.99371160972998</v>
      </c>
      <c r="BC23">
        <v>12988</v>
      </c>
      <c r="BD23" s="6">
        <v>174866.17941662</v>
      </c>
    </row>
    <row r="24" spans="1:56" x14ac:dyDescent="0.3">
      <c r="A24" s="5">
        <v>6596</v>
      </c>
      <c r="B24">
        <v>1843.6578171091401</v>
      </c>
      <c r="C24">
        <v>1732</v>
      </c>
      <c r="D24" s="6">
        <v>31.248437578120999</v>
      </c>
      <c r="E24" s="5">
        <v>6601</v>
      </c>
      <c r="F24">
        <v>8058.6727931430596</v>
      </c>
      <c r="G24">
        <v>500</v>
      </c>
      <c r="H24">
        <v>91.897145886719002</v>
      </c>
      <c r="I24" s="5">
        <v>6600</v>
      </c>
      <c r="J24">
        <v>6448.4966580934397</v>
      </c>
      <c r="K24">
        <v>1455</v>
      </c>
      <c r="L24">
        <v>18.577615212177001</v>
      </c>
      <c r="M24" s="5">
        <v>4593</v>
      </c>
      <c r="N24">
        <v>3353.8457529654802</v>
      </c>
      <c r="O24">
        <v>687</v>
      </c>
      <c r="P24" s="6">
        <v>38.714173258830002</v>
      </c>
      <c r="Q24">
        <v>6599</v>
      </c>
      <c r="R24">
        <v>60703.501498749603</v>
      </c>
      <c r="S24">
        <v>1450</v>
      </c>
      <c r="T24">
        <v>22.081026326103601</v>
      </c>
      <c r="U24" s="5">
        <v>4951</v>
      </c>
      <c r="V24">
        <v>506.43307452737002</v>
      </c>
      <c r="W24">
        <v>490</v>
      </c>
      <c r="X24">
        <v>33.768035951088798</v>
      </c>
      <c r="Y24" s="5">
        <v>4973</v>
      </c>
      <c r="Z24">
        <v>665.66651101330297</v>
      </c>
      <c r="AA24">
        <v>492</v>
      </c>
      <c r="AB24" s="6">
        <v>25.606801166389701</v>
      </c>
      <c r="AC24" s="5">
        <v>6631</v>
      </c>
      <c r="AD24">
        <v>51803.861544040003</v>
      </c>
      <c r="AG24" s="5">
        <v>6601</v>
      </c>
      <c r="AH24">
        <v>8817.1531302876392</v>
      </c>
      <c r="AJ24" s="6"/>
      <c r="AK24" s="5">
        <v>6600</v>
      </c>
      <c r="AL24">
        <v>7993.1306679521504</v>
      </c>
      <c r="AM24">
        <v>12989</v>
      </c>
      <c r="AN24" s="6">
        <v>5109.8189268175101</v>
      </c>
      <c r="AO24" s="5">
        <v>6599</v>
      </c>
      <c r="AP24">
        <v>77777.178490591206</v>
      </c>
      <c r="AQ24">
        <v>13350</v>
      </c>
      <c r="AR24" s="6">
        <v>43.381751786095698</v>
      </c>
      <c r="AS24">
        <v>7923</v>
      </c>
      <c r="AT24">
        <v>26099.495817097501</v>
      </c>
      <c r="AU24">
        <v>12989</v>
      </c>
      <c r="AV24">
        <v>6340.6935657323202</v>
      </c>
      <c r="AW24" s="5">
        <v>5017</v>
      </c>
      <c r="AX24">
        <v>694.21836343692496</v>
      </c>
      <c r="AY24">
        <v>12988</v>
      </c>
      <c r="AZ24">
        <v>161201.25188386699</v>
      </c>
      <c r="BA24" s="5">
        <v>5038</v>
      </c>
      <c r="BB24">
        <v>753.121501181545</v>
      </c>
      <c r="BC24">
        <v>12989</v>
      </c>
      <c r="BD24" s="6">
        <v>6361.9206180213896</v>
      </c>
    </row>
    <row r="25" spans="1:56" x14ac:dyDescent="0.3">
      <c r="A25" s="5">
        <v>6598</v>
      </c>
      <c r="B25">
        <v>1324.9337533123301</v>
      </c>
      <c r="C25">
        <v>1733</v>
      </c>
      <c r="D25" s="6">
        <v>24.9987500624968</v>
      </c>
      <c r="E25" s="5">
        <v>6631</v>
      </c>
      <c r="F25">
        <v>25770.0804100026</v>
      </c>
      <c r="G25">
        <v>501</v>
      </c>
      <c r="H25">
        <v>53.017584165414803</v>
      </c>
      <c r="I25" s="5">
        <v>6631</v>
      </c>
      <c r="J25">
        <v>36944.684118616002</v>
      </c>
      <c r="K25">
        <v>1612</v>
      </c>
      <c r="L25">
        <v>18.577615212177001</v>
      </c>
      <c r="M25" s="5">
        <v>4647</v>
      </c>
      <c r="N25">
        <v>3418.1301637267502</v>
      </c>
      <c r="O25">
        <v>688</v>
      </c>
      <c r="P25" s="6">
        <v>47.5574493988738</v>
      </c>
      <c r="Q25">
        <v>6600</v>
      </c>
      <c r="R25">
        <v>3911.1017880110999</v>
      </c>
      <c r="S25">
        <v>1454</v>
      </c>
      <c r="T25">
        <v>49.6823092337331</v>
      </c>
      <c r="U25" s="5">
        <v>4973</v>
      </c>
      <c r="V25">
        <v>535.20469251329303</v>
      </c>
      <c r="W25">
        <v>492</v>
      </c>
      <c r="X25">
        <v>46.619237236807201</v>
      </c>
      <c r="Y25" s="5">
        <v>4995</v>
      </c>
      <c r="Z25">
        <v>593.03700114423896</v>
      </c>
      <c r="AA25">
        <v>495</v>
      </c>
      <c r="AB25" s="6">
        <v>54.004463902350501</v>
      </c>
      <c r="AC25" s="5">
        <v>7921</v>
      </c>
      <c r="AD25">
        <v>2345.67782387842</v>
      </c>
      <c r="AG25" s="5">
        <v>6631</v>
      </c>
      <c r="AH25">
        <v>42638.271996615898</v>
      </c>
      <c r="AJ25" s="6"/>
      <c r="AK25" s="5">
        <v>6631</v>
      </c>
      <c r="AL25">
        <v>60317.555963966101</v>
      </c>
      <c r="AM25">
        <v>13350</v>
      </c>
      <c r="AN25" s="6">
        <v>30.128649332650401</v>
      </c>
      <c r="AO25" s="5">
        <v>6600</v>
      </c>
      <c r="AP25">
        <v>2962.1330524766199</v>
      </c>
      <c r="AR25" s="6"/>
      <c r="AS25">
        <v>7924</v>
      </c>
      <c r="AT25">
        <v>300.27513582212498</v>
      </c>
      <c r="AU25">
        <v>13350</v>
      </c>
      <c r="AV25">
        <v>76.814569628915805</v>
      </c>
      <c r="AW25" s="5">
        <v>5022</v>
      </c>
      <c r="AX25">
        <v>856.13163977340503</v>
      </c>
      <c r="AY25">
        <v>12989</v>
      </c>
      <c r="AZ25">
        <v>4497.09348791907</v>
      </c>
      <c r="BA25" s="5">
        <v>5045</v>
      </c>
      <c r="BB25">
        <v>708.54429340303</v>
      </c>
      <c r="BC25">
        <v>13350</v>
      </c>
      <c r="BD25" s="6">
        <v>203.45049814454299</v>
      </c>
    </row>
    <row r="26" spans="1:56" x14ac:dyDescent="0.3">
      <c r="A26" s="5">
        <v>6599</v>
      </c>
      <c r="B26">
        <v>67415.379231038401</v>
      </c>
      <c r="C26">
        <v>1811</v>
      </c>
      <c r="D26" s="6">
        <v>31.248437578120999</v>
      </c>
      <c r="E26" s="5">
        <v>7921</v>
      </c>
      <c r="F26">
        <v>2859.4150393213699</v>
      </c>
      <c r="G26">
        <v>502</v>
      </c>
      <c r="H26">
        <v>17.672528055138201</v>
      </c>
      <c r="I26" s="5">
        <v>7921</v>
      </c>
      <c r="J26">
        <v>3826.9887337084601</v>
      </c>
      <c r="K26">
        <v>1614</v>
      </c>
      <c r="L26">
        <v>45.411948296432598</v>
      </c>
      <c r="M26" s="5">
        <v>4741</v>
      </c>
      <c r="N26">
        <v>3154.5389590343402</v>
      </c>
      <c r="O26">
        <v>689</v>
      </c>
      <c r="P26" s="6">
        <v>104.384431770159</v>
      </c>
      <c r="Q26">
        <v>6631</v>
      </c>
      <c r="R26">
        <v>34923.903263023603</v>
      </c>
      <c r="S26">
        <v>1455</v>
      </c>
      <c r="T26">
        <v>35.881667779918402</v>
      </c>
      <c r="U26" s="5">
        <v>4995</v>
      </c>
      <c r="V26">
        <v>556.18321983873204</v>
      </c>
      <c r="W26">
        <v>493</v>
      </c>
      <c r="X26">
        <v>23.7103230794967</v>
      </c>
      <c r="Y26" s="5">
        <v>4996</v>
      </c>
      <c r="Z26">
        <v>1022.89591340266</v>
      </c>
      <c r="AA26">
        <v>496</v>
      </c>
      <c r="AB26" s="6">
        <v>57.371699359401099</v>
      </c>
      <c r="AC26" s="5">
        <v>7922</v>
      </c>
      <c r="AD26">
        <v>189.32283393820299</v>
      </c>
      <c r="AG26" s="5">
        <v>7921</v>
      </c>
      <c r="AH26">
        <v>3113.1027918781701</v>
      </c>
      <c r="AJ26" s="6"/>
      <c r="AK26" s="5">
        <v>7921</v>
      </c>
      <c r="AL26">
        <v>3772.10689644783</v>
      </c>
      <c r="AN26" s="6"/>
      <c r="AO26" s="5">
        <v>6631</v>
      </c>
      <c r="AP26">
        <v>34934.238170522804</v>
      </c>
      <c r="AR26" s="6"/>
      <c r="AS26">
        <v>7928</v>
      </c>
      <c r="AT26">
        <v>3571.8774877445799</v>
      </c>
      <c r="AW26" s="5">
        <v>5034</v>
      </c>
      <c r="AX26">
        <v>701.02442582356196</v>
      </c>
      <c r="AY26">
        <v>13350</v>
      </c>
      <c r="AZ26">
        <v>199.667197606179</v>
      </c>
      <c r="BA26" s="5">
        <v>5046</v>
      </c>
      <c r="BB26">
        <v>730.63058306043899</v>
      </c>
      <c r="BD26" s="6"/>
    </row>
    <row r="27" spans="1:56" x14ac:dyDescent="0.3">
      <c r="A27" s="5">
        <v>6600</v>
      </c>
      <c r="B27">
        <v>6024.6987650617402</v>
      </c>
      <c r="C27">
        <v>1861</v>
      </c>
      <c r="D27" s="6">
        <v>37.498125093745301</v>
      </c>
      <c r="E27" s="5">
        <v>7922</v>
      </c>
      <c r="F27">
        <v>788.19475125916699</v>
      </c>
      <c r="G27">
        <v>505</v>
      </c>
      <c r="H27">
        <v>21.207033666165898</v>
      </c>
      <c r="I27" s="5">
        <v>7922</v>
      </c>
      <c r="J27">
        <v>435.54186775214902</v>
      </c>
      <c r="K27">
        <v>1671</v>
      </c>
      <c r="L27">
        <v>49.540307232472003</v>
      </c>
      <c r="M27" s="5">
        <v>4793</v>
      </c>
      <c r="N27">
        <v>3427.3068533454998</v>
      </c>
      <c r="O27">
        <v>690</v>
      </c>
      <c r="P27" s="6">
        <v>69.738570717366898</v>
      </c>
      <c r="Q27">
        <v>7921</v>
      </c>
      <c r="R27">
        <v>3016.8202218039</v>
      </c>
      <c r="S27">
        <v>1609</v>
      </c>
      <c r="T27">
        <v>38.641796070681302</v>
      </c>
      <c r="U27" s="5">
        <v>4996</v>
      </c>
      <c r="V27">
        <v>654.06447338176804</v>
      </c>
      <c r="W27">
        <v>494</v>
      </c>
      <c r="X27">
        <v>33.768035951088798</v>
      </c>
      <c r="Y27" s="5">
        <v>5022</v>
      </c>
      <c r="Z27">
        <v>637.46465392710195</v>
      </c>
      <c r="AA27">
        <v>497</v>
      </c>
      <c r="AB27" s="6">
        <v>48.012752186980798</v>
      </c>
      <c r="AC27" s="5">
        <v>7923</v>
      </c>
      <c r="AD27">
        <v>16641.1562170088</v>
      </c>
      <c r="AG27" s="5">
        <v>7922</v>
      </c>
      <c r="AH27">
        <v>237.944162436548</v>
      </c>
      <c r="AJ27" s="6"/>
      <c r="AK27" s="5">
        <v>7923</v>
      </c>
      <c r="AL27">
        <v>17956.675002259599</v>
      </c>
      <c r="AN27" s="6"/>
      <c r="AO27" s="5">
        <v>7914</v>
      </c>
      <c r="AP27">
        <v>10.985872168391399</v>
      </c>
      <c r="AR27" s="6"/>
      <c r="AS27">
        <v>7935</v>
      </c>
      <c r="AT27">
        <v>4500.6354659851104</v>
      </c>
      <c r="AW27" s="5">
        <v>5038</v>
      </c>
      <c r="AX27">
        <v>813.48112710800899</v>
      </c>
      <c r="BA27" s="5">
        <v>5053</v>
      </c>
      <c r="BB27">
        <v>1274.67575287267</v>
      </c>
      <c r="BD27" s="6"/>
    </row>
    <row r="28" spans="1:56" x14ac:dyDescent="0.3">
      <c r="A28" s="5">
        <v>6601</v>
      </c>
      <c r="B28">
        <v>7387.1306434678199</v>
      </c>
      <c r="C28">
        <v>2204</v>
      </c>
      <c r="D28" s="6">
        <v>24.9987500624968</v>
      </c>
      <c r="E28" s="5">
        <v>7923</v>
      </c>
      <c r="F28">
        <v>24996.0236811875</v>
      </c>
      <c r="G28">
        <v>560</v>
      </c>
      <c r="H28">
        <v>21.207033666165898</v>
      </c>
      <c r="I28" s="5">
        <v>7923</v>
      </c>
      <c r="J28">
        <v>26404.983754907498</v>
      </c>
      <c r="K28">
        <v>3596</v>
      </c>
      <c r="L28">
        <v>37.155230424354002</v>
      </c>
      <c r="M28" s="5">
        <v>5207</v>
      </c>
      <c r="N28">
        <v>4485.7875257601399</v>
      </c>
      <c r="O28">
        <v>1612</v>
      </c>
      <c r="P28" s="6">
        <v>31.7049662659158</v>
      </c>
      <c r="Q28">
        <v>7922</v>
      </c>
      <c r="R28">
        <v>557.54591473411597</v>
      </c>
      <c r="S28">
        <v>1610</v>
      </c>
      <c r="T28">
        <v>38.641796070681302</v>
      </c>
      <c r="U28" s="5">
        <v>5003</v>
      </c>
      <c r="V28">
        <v>500.01195247695102</v>
      </c>
      <c r="W28">
        <v>495</v>
      </c>
      <c r="X28">
        <v>62.490996231066397</v>
      </c>
      <c r="Y28" s="5">
        <v>5038</v>
      </c>
      <c r="Z28">
        <v>605.62253778036597</v>
      </c>
      <c r="AA28">
        <v>498</v>
      </c>
      <c r="AB28" s="6">
        <v>52.928934081114903</v>
      </c>
      <c r="AC28" s="5">
        <v>7924</v>
      </c>
      <c r="AD28">
        <v>282.37982011121898</v>
      </c>
      <c r="AG28" s="5">
        <v>7923</v>
      </c>
      <c r="AH28">
        <v>21990.0063451776</v>
      </c>
      <c r="AJ28" s="6"/>
      <c r="AK28" s="5">
        <v>7924</v>
      </c>
      <c r="AL28">
        <v>352.50519719200901</v>
      </c>
      <c r="AN28" s="6"/>
      <c r="AO28" s="5">
        <v>7921</v>
      </c>
      <c r="AP28">
        <v>91.430425363916001</v>
      </c>
      <c r="AR28" s="6"/>
      <c r="AS28">
        <v>7949</v>
      </c>
      <c r="AT28">
        <v>8571.8076563176492</v>
      </c>
      <c r="AW28" s="5">
        <v>5044</v>
      </c>
      <c r="AX28">
        <v>687.634841134147</v>
      </c>
      <c r="BA28" s="5">
        <v>5057</v>
      </c>
      <c r="BB28">
        <v>1022.04930201989</v>
      </c>
      <c r="BD28" s="6"/>
    </row>
    <row r="29" spans="1:56" x14ac:dyDescent="0.3">
      <c r="A29" s="5">
        <v>6631</v>
      </c>
      <c r="B29">
        <v>24292.535373231301</v>
      </c>
      <c r="C29">
        <v>2229</v>
      </c>
      <c r="D29" s="6">
        <v>24.9987500624968</v>
      </c>
      <c r="E29" s="5">
        <v>7924</v>
      </c>
      <c r="F29">
        <v>569.05540337545199</v>
      </c>
      <c r="G29">
        <v>689</v>
      </c>
      <c r="H29">
        <v>28.2760448882212</v>
      </c>
      <c r="I29" s="5">
        <v>7924</v>
      </c>
      <c r="J29">
        <v>460.31202136838499</v>
      </c>
      <c r="K29">
        <v>3641</v>
      </c>
      <c r="L29">
        <v>22.705974148216299</v>
      </c>
      <c r="M29" s="5">
        <v>6593</v>
      </c>
      <c r="N29">
        <v>3169.95952084596</v>
      </c>
      <c r="O29">
        <v>1614</v>
      </c>
      <c r="P29" s="6">
        <v>55.247225199166898</v>
      </c>
      <c r="Q29">
        <v>7923</v>
      </c>
      <c r="R29">
        <v>26624.197492699401</v>
      </c>
      <c r="S29">
        <v>1612</v>
      </c>
      <c r="T29">
        <v>30.361411198392499</v>
      </c>
      <c r="U29" s="5">
        <v>5022</v>
      </c>
      <c r="V29">
        <v>509.35631682401902</v>
      </c>
      <c r="W29">
        <v>496</v>
      </c>
      <c r="X29">
        <v>83.005534294747093</v>
      </c>
      <c r="Y29" s="5">
        <v>5053</v>
      </c>
      <c r="Z29">
        <v>964.20508095705202</v>
      </c>
      <c r="AA29">
        <v>499</v>
      </c>
      <c r="AB29" s="6">
        <v>52.928934081114903</v>
      </c>
      <c r="AC29" s="5">
        <v>7928</v>
      </c>
      <c r="AD29">
        <v>1318.8421143830799</v>
      </c>
      <c r="AG29" s="5">
        <v>7924</v>
      </c>
      <c r="AH29">
        <v>389.96404399323097</v>
      </c>
      <c r="AJ29" s="6"/>
      <c r="AK29" s="5">
        <v>7928</v>
      </c>
      <c r="AL29">
        <v>2940.5561748666801</v>
      </c>
      <c r="AN29" s="6"/>
      <c r="AO29" s="5">
        <v>7922</v>
      </c>
      <c r="AP29">
        <v>104.477185503801</v>
      </c>
      <c r="AR29" s="6"/>
      <c r="AS29">
        <v>8110</v>
      </c>
      <c r="AT29">
        <v>1330.2886831189501</v>
      </c>
      <c r="AW29" s="5">
        <v>5045</v>
      </c>
      <c r="AX29">
        <v>685.67885097238604</v>
      </c>
      <c r="BA29" s="5">
        <v>5061</v>
      </c>
      <c r="BB29">
        <v>1206.2172380049799</v>
      </c>
      <c r="BD29" s="6"/>
    </row>
    <row r="30" spans="1:56" x14ac:dyDescent="0.3">
      <c r="A30" s="5">
        <v>7921</v>
      </c>
      <c r="B30">
        <v>3381.0809459526999</v>
      </c>
      <c r="C30">
        <v>2302</v>
      </c>
      <c r="D30" s="6">
        <v>43.747812609369497</v>
      </c>
      <c r="E30" s="5">
        <v>7928</v>
      </c>
      <c r="F30">
        <v>1399.66422196695</v>
      </c>
      <c r="G30">
        <v>690</v>
      </c>
      <c r="H30">
        <v>38.879561721304199</v>
      </c>
      <c r="I30" s="5">
        <v>7928</v>
      </c>
      <c r="J30">
        <v>2307.7526452459801</v>
      </c>
      <c r="K30">
        <v>3642</v>
      </c>
      <c r="L30">
        <v>39.219409892373598</v>
      </c>
      <c r="M30" s="5">
        <v>6594</v>
      </c>
      <c r="N30">
        <v>8730.8714465265493</v>
      </c>
      <c r="O30">
        <v>3596</v>
      </c>
      <c r="P30" s="6">
        <v>51.61889767844</v>
      </c>
      <c r="Q30">
        <v>7924</v>
      </c>
      <c r="R30">
        <v>425.05975677749501</v>
      </c>
      <c r="S30">
        <v>1613</v>
      </c>
      <c r="T30">
        <v>19.320898035340601</v>
      </c>
      <c r="U30" s="5">
        <v>5038</v>
      </c>
      <c r="V30">
        <v>465.29364803399397</v>
      </c>
      <c r="W30">
        <v>497</v>
      </c>
      <c r="X30">
        <v>42.041335108646798</v>
      </c>
      <c r="Y30" s="5">
        <v>5057</v>
      </c>
      <c r="Z30">
        <v>792.44849281925997</v>
      </c>
      <c r="AA30">
        <v>500</v>
      </c>
      <c r="AB30" s="6">
        <v>131.82317926903099</v>
      </c>
      <c r="AC30" s="5">
        <v>7935</v>
      </c>
      <c r="AD30">
        <v>6680.8498349040701</v>
      </c>
      <c r="AG30" s="5">
        <v>7928</v>
      </c>
      <c r="AH30">
        <v>1791.1907783417901</v>
      </c>
      <c r="AJ30" s="6"/>
      <c r="AK30" s="5">
        <v>7935</v>
      </c>
      <c r="AL30">
        <v>7098.3097827724296</v>
      </c>
      <c r="AN30" s="6"/>
      <c r="AO30" s="5">
        <v>7923</v>
      </c>
      <c r="AP30">
        <v>27521.695100045301</v>
      </c>
      <c r="AR30" s="6"/>
      <c r="AS30">
        <v>9253</v>
      </c>
      <c r="AT30">
        <v>1337.2718258124801</v>
      </c>
      <c r="AW30" s="5">
        <v>5046</v>
      </c>
      <c r="AX30">
        <v>773.452461038705</v>
      </c>
      <c r="BA30" s="5">
        <v>5073</v>
      </c>
      <c r="BB30">
        <v>781.49610711822595</v>
      </c>
      <c r="BD30" s="6"/>
    </row>
    <row r="31" spans="1:56" x14ac:dyDescent="0.3">
      <c r="A31" s="5">
        <v>7922</v>
      </c>
      <c r="B31">
        <v>618.71906404679703</v>
      </c>
      <c r="C31">
        <v>2719</v>
      </c>
      <c r="D31" s="6">
        <v>31.248437578120999</v>
      </c>
      <c r="E31" s="5">
        <v>7935</v>
      </c>
      <c r="F31">
        <v>11967.835998939599</v>
      </c>
      <c r="G31">
        <v>1232</v>
      </c>
      <c r="H31">
        <v>21.207033666165898</v>
      </c>
      <c r="I31" s="5">
        <v>7935</v>
      </c>
      <c r="J31">
        <v>7045.0445243511203</v>
      </c>
      <c r="K31">
        <v>3643</v>
      </c>
      <c r="L31">
        <v>30.962692020294998</v>
      </c>
      <c r="M31" s="5">
        <v>6595</v>
      </c>
      <c r="N31">
        <v>2042.13428109042</v>
      </c>
      <c r="O31">
        <v>3631</v>
      </c>
      <c r="P31" s="6">
        <v>35.318193148406301</v>
      </c>
      <c r="Q31">
        <v>7935</v>
      </c>
      <c r="R31">
        <v>14024.211845366501</v>
      </c>
      <c r="S31">
        <v>1614</v>
      </c>
      <c r="T31">
        <v>55.202565815259</v>
      </c>
      <c r="U31" s="5">
        <v>5046</v>
      </c>
      <c r="V31">
        <v>496.599544498348</v>
      </c>
      <c r="W31">
        <v>498</v>
      </c>
      <c r="X31">
        <v>69.833132583915599</v>
      </c>
      <c r="Y31" s="5">
        <v>5061</v>
      </c>
      <c r="Z31">
        <v>982.770379904744</v>
      </c>
      <c r="AA31">
        <v>501</v>
      </c>
      <c r="AB31" s="6">
        <v>92.337447698211193</v>
      </c>
      <c r="AC31" s="5">
        <v>7948</v>
      </c>
      <c r="AD31">
        <v>920.94327695363495</v>
      </c>
      <c r="AG31" s="5">
        <v>7935</v>
      </c>
      <c r="AH31">
        <v>7584.4701776649699</v>
      </c>
      <c r="AJ31" s="6"/>
      <c r="AK31" s="5">
        <v>7937</v>
      </c>
      <c r="AL31">
        <v>753.21623331625995</v>
      </c>
      <c r="AN31" s="6"/>
      <c r="AO31" s="5">
        <v>7924</v>
      </c>
      <c r="AP31">
        <v>170.035111319956</v>
      </c>
      <c r="AR31" s="6"/>
      <c r="AS31">
        <v>9273</v>
      </c>
      <c r="AT31">
        <v>2981.8019301406398</v>
      </c>
      <c r="AW31" s="5">
        <v>5053</v>
      </c>
      <c r="AX31">
        <v>1333.6255996979501</v>
      </c>
      <c r="BA31" s="5">
        <v>5075</v>
      </c>
      <c r="BB31">
        <v>730.86270920016295</v>
      </c>
      <c r="BD31" s="6"/>
    </row>
    <row r="32" spans="1:56" x14ac:dyDescent="0.3">
      <c r="A32" s="5">
        <v>7923</v>
      </c>
      <c r="B32">
        <v>27286.135693215299</v>
      </c>
      <c r="C32">
        <v>2739</v>
      </c>
      <c r="D32" s="6">
        <v>24.9987500624968</v>
      </c>
      <c r="E32" s="5">
        <v>7949</v>
      </c>
      <c r="F32">
        <v>13321.551647963201</v>
      </c>
      <c r="G32">
        <v>1234</v>
      </c>
      <c r="H32">
        <v>28.2760448882212</v>
      </c>
      <c r="I32" s="5">
        <v>7949</v>
      </c>
      <c r="J32">
        <v>14538.015993262499</v>
      </c>
      <c r="K32">
        <v>3644</v>
      </c>
      <c r="L32">
        <v>28.898512552275299</v>
      </c>
      <c r="M32" s="5">
        <v>6596</v>
      </c>
      <c r="N32">
        <v>1577.93280183447</v>
      </c>
      <c r="O32">
        <v>3639</v>
      </c>
      <c r="P32" s="6">
        <v>40.078056444176397</v>
      </c>
      <c r="Q32">
        <v>7949</v>
      </c>
      <c r="R32">
        <v>16425.523458330299</v>
      </c>
      <c r="S32">
        <v>1617</v>
      </c>
      <c r="T32">
        <v>35.881667779918402</v>
      </c>
      <c r="U32" s="5">
        <v>5053</v>
      </c>
      <c r="V32">
        <v>791.64452792696102</v>
      </c>
      <c r="W32">
        <v>499</v>
      </c>
      <c r="X32">
        <v>52.001732568347101</v>
      </c>
      <c r="Y32" s="5">
        <v>5064</v>
      </c>
      <c r="Z32">
        <v>579.353876389569</v>
      </c>
      <c r="AA32">
        <v>502</v>
      </c>
      <c r="AB32" s="6">
        <v>41.9180831999793</v>
      </c>
      <c r="AC32" s="5">
        <v>7949</v>
      </c>
      <c r="AD32">
        <v>15534.0989677092</v>
      </c>
      <c r="AG32" s="5">
        <v>7948</v>
      </c>
      <c r="AH32">
        <v>1064.1391708967799</v>
      </c>
      <c r="AJ32" s="6"/>
      <c r="AK32" s="5">
        <v>7948</v>
      </c>
      <c r="AL32">
        <v>906.87234491277695</v>
      </c>
      <c r="AN32" s="6"/>
      <c r="AO32" s="5">
        <v>7935</v>
      </c>
      <c r="AP32">
        <v>29345.441151219398</v>
      </c>
      <c r="AR32" s="6"/>
      <c r="AS32">
        <v>9728</v>
      </c>
      <c r="AT32">
        <v>907.80855015991403</v>
      </c>
      <c r="AW32" s="5">
        <v>5057</v>
      </c>
      <c r="AX32">
        <v>1119.24610268425</v>
      </c>
      <c r="BA32" s="5">
        <v>5076</v>
      </c>
      <c r="BB32">
        <v>828.63511595867203</v>
      </c>
      <c r="BD32" s="6"/>
    </row>
    <row r="33" spans="1:56" x14ac:dyDescent="0.3">
      <c r="A33" s="5">
        <v>7924</v>
      </c>
      <c r="B33">
        <v>399.98000099994999</v>
      </c>
      <c r="C33">
        <v>2908</v>
      </c>
      <c r="D33" s="6">
        <v>31.248437578120999</v>
      </c>
      <c r="E33" s="5">
        <v>7951</v>
      </c>
      <c r="F33">
        <v>1169.9213572501501</v>
      </c>
      <c r="G33">
        <v>1276</v>
      </c>
      <c r="H33">
        <v>17.672528055138201</v>
      </c>
      <c r="I33" s="5">
        <v>7951</v>
      </c>
      <c r="J33">
        <v>1104.3360153905201</v>
      </c>
      <c r="K33">
        <v>3646</v>
      </c>
      <c r="L33">
        <v>24.770153616236001</v>
      </c>
      <c r="M33" s="5">
        <v>6598</v>
      </c>
      <c r="N33">
        <v>1474.0075737437401</v>
      </c>
      <c r="O33">
        <v>3641</v>
      </c>
      <c r="P33" s="6">
        <v>59.209659589759298</v>
      </c>
      <c r="Q33">
        <v>9273</v>
      </c>
      <c r="R33">
        <v>3221.06971532036</v>
      </c>
      <c r="S33">
        <v>1671</v>
      </c>
      <c r="T33">
        <v>66.243078978310905</v>
      </c>
      <c r="U33" s="5">
        <v>5057</v>
      </c>
      <c r="V33">
        <v>672.33060846965702</v>
      </c>
      <c r="W33">
        <v>500</v>
      </c>
      <c r="X33">
        <v>183.907345546324</v>
      </c>
      <c r="Y33" s="5">
        <v>5073</v>
      </c>
      <c r="Z33">
        <v>572.11656852111196</v>
      </c>
      <c r="AA33">
        <v>683</v>
      </c>
      <c r="AB33" s="6">
        <v>24.3391467159943</v>
      </c>
      <c r="AC33" s="5">
        <v>7951</v>
      </c>
      <c r="AD33">
        <v>1273.91805209265</v>
      </c>
      <c r="AG33" s="5">
        <v>7949</v>
      </c>
      <c r="AH33">
        <v>18054.013324873002</v>
      </c>
      <c r="AJ33" s="6"/>
      <c r="AK33" s="5">
        <v>7949</v>
      </c>
      <c r="AL33">
        <v>13910.3973968847</v>
      </c>
      <c r="AN33" s="6"/>
      <c r="AO33" s="5">
        <v>7949</v>
      </c>
      <c r="AP33">
        <v>11643.2676479733</v>
      </c>
      <c r="AR33" s="6"/>
      <c r="AS33">
        <v>10332</v>
      </c>
      <c r="AT33">
        <v>1173.1679725143499</v>
      </c>
      <c r="AW33" s="5">
        <v>5061</v>
      </c>
      <c r="AX33">
        <v>1259.8148035239899</v>
      </c>
      <c r="BA33" s="5">
        <v>5080</v>
      </c>
      <c r="BB33">
        <v>949.28975562886706</v>
      </c>
      <c r="BD33" s="6"/>
    </row>
    <row r="34" spans="1:56" x14ac:dyDescent="0.3">
      <c r="A34" s="5">
        <v>7935</v>
      </c>
      <c r="B34">
        <v>12880.605969701501</v>
      </c>
      <c r="C34">
        <v>2983</v>
      </c>
      <c r="D34" s="6">
        <v>24.9987500624968</v>
      </c>
      <c r="E34" s="5">
        <v>9253</v>
      </c>
      <c r="F34">
        <v>1887.42599628876</v>
      </c>
      <c r="G34">
        <v>1671</v>
      </c>
      <c r="H34">
        <v>116.638685163912</v>
      </c>
      <c r="I34" s="5">
        <v>7955</v>
      </c>
      <c r="J34">
        <v>1116.72109219864</v>
      </c>
      <c r="K34">
        <v>3648</v>
      </c>
      <c r="L34">
        <v>39.219409892373598</v>
      </c>
      <c r="M34" s="5">
        <v>6599</v>
      </c>
      <c r="N34">
        <v>82191.4727087356</v>
      </c>
      <c r="O34">
        <v>3642</v>
      </c>
      <c r="P34" s="6">
        <v>70.644623008577994</v>
      </c>
      <c r="Q34">
        <v>9563</v>
      </c>
      <c r="R34">
        <v>1308.3008098216401</v>
      </c>
      <c r="S34">
        <v>1861</v>
      </c>
      <c r="T34">
        <v>35.881667779918402</v>
      </c>
      <c r="U34" s="5">
        <v>5061</v>
      </c>
      <c r="V34">
        <v>783.818998795845</v>
      </c>
      <c r="W34">
        <v>501</v>
      </c>
      <c r="X34">
        <v>148.886946365413</v>
      </c>
      <c r="Y34" s="5">
        <v>5075</v>
      </c>
      <c r="Z34">
        <v>782.398265083924</v>
      </c>
      <c r="AA34">
        <v>686</v>
      </c>
      <c r="AB34" s="6">
        <v>35.5163829083818</v>
      </c>
      <c r="AC34" s="5">
        <v>7955</v>
      </c>
      <c r="AD34">
        <v>975.49392402057504</v>
      </c>
      <c r="AG34" s="5">
        <v>7951</v>
      </c>
      <c r="AH34">
        <v>1282.2546531302801</v>
      </c>
      <c r="AJ34" s="6"/>
      <c r="AK34" s="5">
        <v>7951</v>
      </c>
      <c r="AL34">
        <v>1202.13310837275</v>
      </c>
      <c r="AN34" s="6"/>
      <c r="AO34" s="5">
        <v>9265</v>
      </c>
      <c r="AP34">
        <v>1492.4271861776999</v>
      </c>
      <c r="AR34" s="6"/>
      <c r="AS34">
        <v>10855</v>
      </c>
      <c r="AT34">
        <v>3973.4081926230001</v>
      </c>
      <c r="AW34" s="5">
        <v>5064</v>
      </c>
      <c r="AX34">
        <v>713.502206865728</v>
      </c>
      <c r="BA34" s="5">
        <v>5083</v>
      </c>
      <c r="BB34">
        <v>885.16959882222102</v>
      </c>
      <c r="BD34" s="6"/>
    </row>
    <row r="35" spans="1:56" x14ac:dyDescent="0.3">
      <c r="A35" s="5">
        <v>7949</v>
      </c>
      <c r="B35">
        <v>11761.9119044047</v>
      </c>
      <c r="C35">
        <v>2985</v>
      </c>
      <c r="D35" s="6">
        <v>49.997500124993699</v>
      </c>
      <c r="E35" s="5">
        <v>9273</v>
      </c>
      <c r="F35">
        <v>4517.0981708933396</v>
      </c>
      <c r="G35">
        <v>1811</v>
      </c>
      <c r="H35">
        <v>35.345056110276502</v>
      </c>
      <c r="I35" s="5">
        <v>9253</v>
      </c>
      <c r="J35">
        <v>1444.9256276137601</v>
      </c>
      <c r="K35">
        <v>3649</v>
      </c>
      <c r="L35">
        <v>117.658229677121</v>
      </c>
      <c r="M35" s="5">
        <v>6600</v>
      </c>
      <c r="N35">
        <v>4255.2404603837003</v>
      </c>
      <c r="O35">
        <v>3643</v>
      </c>
      <c r="P35" s="6">
        <v>54.568029177082202</v>
      </c>
      <c r="Q35">
        <v>9728</v>
      </c>
      <c r="R35">
        <v>2688.3649552031102</v>
      </c>
      <c r="S35">
        <v>2299</v>
      </c>
      <c r="T35">
        <v>19.320898035340601</v>
      </c>
      <c r="U35" s="5">
        <v>5073</v>
      </c>
      <c r="V35">
        <v>546.93328445171198</v>
      </c>
      <c r="W35">
        <v>502</v>
      </c>
      <c r="X35">
        <v>60.868774870185398</v>
      </c>
      <c r="Y35" s="5">
        <v>5076</v>
      </c>
      <c r="Z35">
        <v>610.47529163488105</v>
      </c>
      <c r="AA35">
        <v>687</v>
      </c>
      <c r="AB35" s="6">
        <v>41.034678007903601</v>
      </c>
      <c r="AC35" s="5">
        <v>9253</v>
      </c>
      <c r="AD35">
        <v>1556.2978722038699</v>
      </c>
      <c r="AG35" s="5">
        <v>7955</v>
      </c>
      <c r="AH35">
        <v>1146.7586717428001</v>
      </c>
      <c r="AJ35" s="6"/>
      <c r="AK35" s="5">
        <v>7955</v>
      </c>
      <c r="AL35">
        <v>1024.3740773101099</v>
      </c>
      <c r="AN35" s="6"/>
      <c r="AO35" s="5">
        <v>9273</v>
      </c>
      <c r="AP35">
        <v>2640.3483232513099</v>
      </c>
      <c r="AR35" s="6"/>
      <c r="AS35">
        <v>11017</v>
      </c>
      <c r="AT35">
        <v>13149.2576919316</v>
      </c>
      <c r="AW35" s="5">
        <v>5073</v>
      </c>
      <c r="AX35">
        <v>824.22951619323896</v>
      </c>
      <c r="BA35" s="5">
        <v>5086</v>
      </c>
      <c r="BB35">
        <v>703.85194708910296</v>
      </c>
      <c r="BD35" s="6"/>
    </row>
    <row r="36" spans="1:56" x14ac:dyDescent="0.3">
      <c r="A36" s="5">
        <v>7951</v>
      </c>
      <c r="B36">
        <v>1287.43562821858</v>
      </c>
      <c r="C36">
        <v>3070</v>
      </c>
      <c r="D36" s="6">
        <v>31.248437578120999</v>
      </c>
      <c r="E36" s="5">
        <v>9728</v>
      </c>
      <c r="F36">
        <v>1975.7886365644599</v>
      </c>
      <c r="G36">
        <v>1861</v>
      </c>
      <c r="H36">
        <v>31.810550499248901</v>
      </c>
      <c r="I36" s="5">
        <v>9273</v>
      </c>
      <c r="J36">
        <v>4109.78132082715</v>
      </c>
      <c r="K36">
        <v>3651</v>
      </c>
      <c r="L36">
        <v>109.40151180504201</v>
      </c>
      <c r="M36" s="5">
        <v>6605</v>
      </c>
      <c r="N36">
        <v>6550.2460305382201</v>
      </c>
      <c r="O36">
        <v>3644</v>
      </c>
      <c r="P36" s="6">
        <v>31.7049662659158</v>
      </c>
      <c r="Q36">
        <v>10332</v>
      </c>
      <c r="R36">
        <v>1600.8744086425099</v>
      </c>
      <c r="S36">
        <v>2719</v>
      </c>
      <c r="T36">
        <v>16.560769744577701</v>
      </c>
      <c r="U36" s="5">
        <v>5075</v>
      </c>
      <c r="V36">
        <v>614.57970671990404</v>
      </c>
      <c r="W36">
        <v>685</v>
      </c>
      <c r="X36">
        <v>27.8891128871606</v>
      </c>
      <c r="Y36" s="5">
        <v>5080</v>
      </c>
      <c r="Z36">
        <v>719.86678056541302</v>
      </c>
      <c r="AA36">
        <v>688</v>
      </c>
      <c r="AB36" s="6">
        <v>54.337234524854303</v>
      </c>
      <c r="AC36" s="5">
        <v>9273</v>
      </c>
      <c r="AD36">
        <v>4033.53902136139</v>
      </c>
      <c r="AG36" s="5">
        <v>9253</v>
      </c>
      <c r="AH36">
        <v>1764.7525380710599</v>
      </c>
      <c r="AJ36" s="6"/>
      <c r="AK36" s="5">
        <v>8110</v>
      </c>
      <c r="AL36">
        <v>1147.90153957398</v>
      </c>
      <c r="AN36" s="6"/>
      <c r="AO36" s="5">
        <v>9281</v>
      </c>
      <c r="AP36">
        <v>1555.39566921236</v>
      </c>
      <c r="AR36" s="6"/>
      <c r="AS36">
        <v>11574</v>
      </c>
      <c r="AT36">
        <v>2377.7600871496202</v>
      </c>
      <c r="AW36" s="5">
        <v>5075</v>
      </c>
      <c r="AX36">
        <v>825.95126270661206</v>
      </c>
      <c r="BA36" s="5">
        <v>5089</v>
      </c>
      <c r="BB36">
        <v>1011.21794557746</v>
      </c>
      <c r="BD36" s="6"/>
    </row>
    <row r="37" spans="1:56" x14ac:dyDescent="0.3">
      <c r="A37" s="5">
        <v>9253</v>
      </c>
      <c r="B37">
        <v>1156.1921903904799</v>
      </c>
      <c r="C37">
        <v>3071</v>
      </c>
      <c r="D37" s="6">
        <v>24.9987500624968</v>
      </c>
      <c r="E37" s="5">
        <v>10332</v>
      </c>
      <c r="F37">
        <v>1604.6655474065501</v>
      </c>
      <c r="G37">
        <v>1934</v>
      </c>
      <c r="H37">
        <v>24.741539277193599</v>
      </c>
      <c r="I37" s="5">
        <v>9728</v>
      </c>
      <c r="J37">
        <v>1680.242086968</v>
      </c>
      <c r="K37">
        <v>3652</v>
      </c>
      <c r="L37">
        <v>37.155230424354002</v>
      </c>
      <c r="M37" s="5">
        <v>6631</v>
      </c>
      <c r="N37">
        <v>32562.2924173844</v>
      </c>
      <c r="O37">
        <v>3646</v>
      </c>
      <c r="P37" s="6">
        <v>61.588218452350098</v>
      </c>
      <c r="Q37">
        <v>10855</v>
      </c>
      <c r="R37">
        <v>5053.7949003869699</v>
      </c>
      <c r="S37">
        <v>3115</v>
      </c>
      <c r="T37">
        <v>41.401924361444301</v>
      </c>
      <c r="U37" s="5">
        <v>5076</v>
      </c>
      <c r="V37">
        <v>535.06190367664897</v>
      </c>
      <c r="W37">
        <v>686</v>
      </c>
      <c r="X37">
        <v>40.033036381391497</v>
      </c>
      <c r="Y37" s="5">
        <v>5083</v>
      </c>
      <c r="Z37">
        <v>829.78316474760902</v>
      </c>
      <c r="AA37">
        <v>689</v>
      </c>
      <c r="AB37" s="6">
        <v>154.89467153462999</v>
      </c>
      <c r="AC37" s="5">
        <v>9276</v>
      </c>
      <c r="AD37">
        <v>859.97490670234902</v>
      </c>
      <c r="AG37" s="5">
        <v>9265</v>
      </c>
      <c r="AH37">
        <v>839.4141285956</v>
      </c>
      <c r="AJ37" s="6"/>
      <c r="AK37" s="5">
        <v>9253</v>
      </c>
      <c r="AL37">
        <v>1678.1657678286199</v>
      </c>
      <c r="AN37" s="6"/>
      <c r="AO37" s="5">
        <v>9295</v>
      </c>
      <c r="AP37">
        <v>1945.96772174941</v>
      </c>
      <c r="AR37" s="6"/>
      <c r="AS37">
        <v>11704</v>
      </c>
      <c r="AT37">
        <v>3163.3636401726199</v>
      </c>
      <c r="AW37" s="5">
        <v>5076</v>
      </c>
      <c r="AX37">
        <v>797.07742756218101</v>
      </c>
      <c r="BA37" s="5">
        <v>5090</v>
      </c>
      <c r="BB37">
        <v>788.31418073979501</v>
      </c>
      <c r="BD37" s="6"/>
    </row>
    <row r="38" spans="1:56" x14ac:dyDescent="0.3">
      <c r="A38" s="5">
        <v>9273</v>
      </c>
      <c r="B38">
        <v>3312.33438328083</v>
      </c>
      <c r="C38">
        <v>3072</v>
      </c>
      <c r="D38" s="6">
        <v>37.498125093745301</v>
      </c>
      <c r="E38" s="5">
        <v>10855</v>
      </c>
      <c r="F38">
        <v>5347.7069894848401</v>
      </c>
      <c r="G38">
        <v>2302</v>
      </c>
      <c r="H38">
        <v>42.414067332331797</v>
      </c>
      <c r="I38" s="5">
        <v>10332</v>
      </c>
      <c r="J38">
        <v>1700.8838816482</v>
      </c>
      <c r="K38">
        <v>3653</v>
      </c>
      <c r="L38">
        <v>235.316459354242</v>
      </c>
      <c r="M38" s="5">
        <v>6782</v>
      </c>
      <c r="N38">
        <v>100.421997379567</v>
      </c>
      <c r="O38">
        <v>3648</v>
      </c>
      <c r="P38" s="6">
        <v>59.095545062549</v>
      </c>
      <c r="Q38">
        <v>11017</v>
      </c>
      <c r="R38">
        <v>21054.2586019398</v>
      </c>
      <c r="S38">
        <v>3452</v>
      </c>
      <c r="T38">
        <v>22.081026326103601</v>
      </c>
      <c r="U38" s="5">
        <v>5080</v>
      </c>
      <c r="V38">
        <v>584.1858673731</v>
      </c>
      <c r="W38">
        <v>687</v>
      </c>
      <c r="X38">
        <v>32.097156884261899</v>
      </c>
      <c r="Y38" s="5">
        <v>5089</v>
      </c>
      <c r="Z38">
        <v>789.70910988550497</v>
      </c>
      <c r="AA38">
        <v>690</v>
      </c>
      <c r="AB38" s="6">
        <v>166.763188289933</v>
      </c>
      <c r="AC38" s="5">
        <v>9291</v>
      </c>
      <c r="AD38">
        <v>1033.2534326796799</v>
      </c>
      <c r="AG38" s="5">
        <v>9273</v>
      </c>
      <c r="AH38">
        <v>4894.3792301184403</v>
      </c>
      <c r="AJ38" s="6"/>
      <c r="AK38" s="5">
        <v>9262</v>
      </c>
      <c r="AL38">
        <v>1027.38694224337</v>
      </c>
      <c r="AN38" s="6"/>
      <c r="AO38" s="5">
        <v>9296</v>
      </c>
      <c r="AP38">
        <v>2295.4399312038599</v>
      </c>
      <c r="AR38" s="6"/>
      <c r="AS38">
        <v>11710</v>
      </c>
      <c r="AT38">
        <v>1438.52739486878</v>
      </c>
      <c r="AW38" s="5">
        <v>5080</v>
      </c>
      <c r="AX38">
        <v>928.884075853529</v>
      </c>
      <c r="BA38" s="5">
        <v>5092</v>
      </c>
      <c r="BB38">
        <v>719.263588028605</v>
      </c>
      <c r="BD38" s="6"/>
    </row>
    <row r="39" spans="1:56" x14ac:dyDescent="0.3">
      <c r="A39" s="5">
        <v>9291</v>
      </c>
      <c r="B39">
        <v>1118.6940652967301</v>
      </c>
      <c r="C39">
        <v>3073</v>
      </c>
      <c r="D39" s="6">
        <v>24.9987500624968</v>
      </c>
      <c r="E39" s="5">
        <v>11017</v>
      </c>
      <c r="F39">
        <v>23999.293098877701</v>
      </c>
      <c r="G39">
        <v>2914</v>
      </c>
      <c r="H39">
        <v>21.207033666165898</v>
      </c>
      <c r="I39" s="5">
        <v>10855</v>
      </c>
      <c r="J39">
        <v>4813.6665194218604</v>
      </c>
      <c r="K39">
        <v>5519</v>
      </c>
      <c r="L39">
        <v>8607.6283816420091</v>
      </c>
      <c r="M39" s="5">
        <v>6783</v>
      </c>
      <c r="N39">
        <v>67.589613694490893</v>
      </c>
      <c r="O39">
        <v>3649</v>
      </c>
      <c r="P39" s="6">
        <v>353.90505663556303</v>
      </c>
      <c r="Q39">
        <v>11027</v>
      </c>
      <c r="R39">
        <v>1294.5001683678199</v>
      </c>
      <c r="S39">
        <v>3563</v>
      </c>
      <c r="T39">
        <v>30.361411198392499</v>
      </c>
      <c r="U39" s="5">
        <v>5083</v>
      </c>
      <c r="V39">
        <v>720.52659364259296</v>
      </c>
      <c r="W39">
        <v>688</v>
      </c>
      <c r="X39">
        <v>47.342734263610097</v>
      </c>
      <c r="Y39" s="5">
        <v>5090</v>
      </c>
      <c r="Z39">
        <v>547.34537493158098</v>
      </c>
      <c r="AA39">
        <v>691</v>
      </c>
      <c r="AB39" s="6">
        <v>47.602763610753001</v>
      </c>
      <c r="AC39" s="5">
        <v>9293</v>
      </c>
      <c r="AD39">
        <v>1036.4622942718599</v>
      </c>
      <c r="AG39" s="5">
        <v>9276</v>
      </c>
      <c r="AH39">
        <v>968.30054991539703</v>
      </c>
      <c r="AJ39" s="6"/>
      <c r="AK39" s="5">
        <v>9273</v>
      </c>
      <c r="AL39">
        <v>4302.3711247024703</v>
      </c>
      <c r="AN39" s="6"/>
      <c r="AO39" s="5">
        <v>9563</v>
      </c>
      <c r="AP39">
        <v>1291.93856700283</v>
      </c>
      <c r="AR39" s="6"/>
      <c r="AS39">
        <v>11953</v>
      </c>
      <c r="AT39">
        <v>2203.1815198111699</v>
      </c>
      <c r="AW39" s="5">
        <v>5083</v>
      </c>
      <c r="AX39">
        <v>980.60933836777394</v>
      </c>
      <c r="BA39" s="5">
        <v>5098</v>
      </c>
      <c r="BB39">
        <v>1121.02546505802</v>
      </c>
      <c r="BD39" s="6"/>
    </row>
    <row r="40" spans="1:56" x14ac:dyDescent="0.3">
      <c r="A40" s="5">
        <v>9293</v>
      </c>
      <c r="B40">
        <v>987.45062746862595</v>
      </c>
      <c r="C40">
        <v>3115</v>
      </c>
      <c r="D40" s="6">
        <v>74.996250187490602</v>
      </c>
      <c r="E40" s="5">
        <v>11028</v>
      </c>
      <c r="F40">
        <v>1714.2352213484101</v>
      </c>
      <c r="G40">
        <v>2915</v>
      </c>
      <c r="H40">
        <v>21.207033666165898</v>
      </c>
      <c r="I40" s="5">
        <v>11017</v>
      </c>
      <c r="J40">
        <v>22807.1189421493</v>
      </c>
      <c r="K40">
        <v>5520</v>
      </c>
      <c r="L40">
        <v>24501.8102853934</v>
      </c>
      <c r="M40" s="5">
        <v>6785</v>
      </c>
      <c r="N40">
        <v>60.2394359052402</v>
      </c>
      <c r="O40">
        <v>3651</v>
      </c>
      <c r="P40" s="6">
        <v>179.896168675247</v>
      </c>
      <c r="Q40">
        <v>11028</v>
      </c>
      <c r="R40">
        <v>1675.3978724931101</v>
      </c>
      <c r="S40">
        <v>3648</v>
      </c>
      <c r="T40">
        <v>24.841154616866501</v>
      </c>
      <c r="U40" s="5">
        <v>5086</v>
      </c>
      <c r="V40">
        <v>480.09115755755101</v>
      </c>
      <c r="W40">
        <v>689</v>
      </c>
      <c r="X40">
        <v>137.23945060356999</v>
      </c>
      <c r="Y40" s="5">
        <v>5098</v>
      </c>
      <c r="Z40">
        <v>885.91294897452303</v>
      </c>
      <c r="AA40">
        <v>692</v>
      </c>
      <c r="AB40" s="6">
        <v>24.8640419676581</v>
      </c>
      <c r="AC40" s="5">
        <v>9563</v>
      </c>
      <c r="AD40">
        <v>908.10783058494303</v>
      </c>
      <c r="AG40" s="5">
        <v>9291</v>
      </c>
      <c r="AH40">
        <v>1348.3502538071</v>
      </c>
      <c r="AJ40" s="6"/>
      <c r="AK40" s="5">
        <v>9321</v>
      </c>
      <c r="AL40">
        <v>1072.57991624235</v>
      </c>
      <c r="AN40" s="6"/>
      <c r="AO40" s="5">
        <v>9728</v>
      </c>
      <c r="AP40">
        <v>3534.7280877773401</v>
      </c>
      <c r="AR40" s="6"/>
      <c r="AS40">
        <v>12164</v>
      </c>
      <c r="AT40">
        <v>1497.8841077638499</v>
      </c>
      <c r="AW40" s="5">
        <v>5086</v>
      </c>
      <c r="AX40">
        <v>746.39817506780503</v>
      </c>
      <c r="BA40" s="5">
        <v>5101</v>
      </c>
      <c r="BB40">
        <v>671.94399215439603</v>
      </c>
      <c r="BD40" s="6"/>
    </row>
    <row r="41" spans="1:56" x14ac:dyDescent="0.3">
      <c r="A41" s="5">
        <v>9563</v>
      </c>
      <c r="B41">
        <v>1118.6940652967301</v>
      </c>
      <c r="C41">
        <v>3116</v>
      </c>
      <c r="D41" s="6">
        <v>56.247187640617902</v>
      </c>
      <c r="E41" s="5">
        <v>11178</v>
      </c>
      <c r="F41">
        <v>1958.1161085093199</v>
      </c>
      <c r="G41">
        <v>2983</v>
      </c>
      <c r="H41">
        <v>31.810550499248901</v>
      </c>
      <c r="I41" s="5">
        <v>11028</v>
      </c>
      <c r="J41">
        <v>1300.4330648523901</v>
      </c>
      <c r="K41">
        <v>5521</v>
      </c>
      <c r="L41">
        <v>6184.2816861869196</v>
      </c>
      <c r="M41" s="5">
        <v>6821</v>
      </c>
      <c r="N41">
        <v>70.079541513703504</v>
      </c>
      <c r="O41">
        <v>3652</v>
      </c>
      <c r="P41" s="6">
        <v>81.173534136185694</v>
      </c>
      <c r="Q41">
        <v>11178</v>
      </c>
      <c r="R41">
        <v>2144.6196819228098</v>
      </c>
      <c r="S41">
        <v>3649</v>
      </c>
      <c r="T41">
        <v>71.763335559836804</v>
      </c>
      <c r="U41" s="5">
        <v>5089</v>
      </c>
      <c r="V41">
        <v>723.83591330561603</v>
      </c>
      <c r="W41">
        <v>690</v>
      </c>
      <c r="X41">
        <v>141.97954508488399</v>
      </c>
      <c r="Y41" s="5">
        <v>5101</v>
      </c>
      <c r="Z41">
        <v>569.75132595217201</v>
      </c>
      <c r="AA41">
        <v>822</v>
      </c>
      <c r="AB41" s="6">
        <v>19.870642119800099</v>
      </c>
      <c r="AC41" s="5">
        <v>9728</v>
      </c>
      <c r="AD41">
        <v>1938.15240167245</v>
      </c>
      <c r="AG41" s="5">
        <v>9292</v>
      </c>
      <c r="AH41">
        <v>875.76670896785095</v>
      </c>
      <c r="AJ41" s="6"/>
      <c r="AK41" s="5">
        <v>9728</v>
      </c>
      <c r="AL41">
        <v>1699.2558223614801</v>
      </c>
      <c r="AN41" s="6"/>
      <c r="AO41" s="5">
        <v>10332</v>
      </c>
      <c r="AP41">
        <v>1252.3894271966201</v>
      </c>
      <c r="AR41" s="6"/>
      <c r="AS41">
        <v>12432</v>
      </c>
      <c r="AT41">
        <v>3110.9900699710802</v>
      </c>
      <c r="AW41" s="5">
        <v>5089</v>
      </c>
      <c r="AX41">
        <v>1033.9133782714</v>
      </c>
      <c r="BA41" s="5">
        <v>5104</v>
      </c>
      <c r="BB41">
        <v>689.96717547148501</v>
      </c>
      <c r="BD41" s="6"/>
    </row>
    <row r="42" spans="1:56" x14ac:dyDescent="0.3">
      <c r="A42" s="5">
        <v>9728</v>
      </c>
      <c r="B42">
        <v>1743.6628168591501</v>
      </c>
      <c r="C42">
        <v>3117</v>
      </c>
      <c r="D42" s="6">
        <v>43.747812609369497</v>
      </c>
      <c r="E42" s="5">
        <v>11336</v>
      </c>
      <c r="F42">
        <v>1728.37324379252</v>
      </c>
      <c r="G42">
        <v>3070</v>
      </c>
      <c r="H42">
        <v>21.207033666165898</v>
      </c>
      <c r="I42" s="5">
        <v>11178</v>
      </c>
      <c r="J42">
        <v>2326.33026045816</v>
      </c>
      <c r="K42">
        <v>5523</v>
      </c>
      <c r="L42">
        <v>113517.485664273</v>
      </c>
      <c r="M42" s="5">
        <v>7223</v>
      </c>
      <c r="N42">
        <v>140.275943125205</v>
      </c>
      <c r="O42">
        <v>3653</v>
      </c>
      <c r="P42" s="6">
        <v>575.46864842416505</v>
      </c>
      <c r="Q42">
        <v>11443</v>
      </c>
      <c r="R42">
        <v>2784.9694453798202</v>
      </c>
      <c r="S42">
        <v>3651</v>
      </c>
      <c r="T42">
        <v>55.202565815259</v>
      </c>
      <c r="U42" s="5">
        <v>5098</v>
      </c>
      <c r="V42">
        <v>775.70470771024702</v>
      </c>
      <c r="W42">
        <v>691</v>
      </c>
      <c r="X42">
        <v>43.6473372342125</v>
      </c>
      <c r="Y42" s="5">
        <v>5108</v>
      </c>
      <c r="Z42">
        <v>806.64824444239002</v>
      </c>
      <c r="AA42">
        <v>1609</v>
      </c>
      <c r="AB42" s="6">
        <v>28.807651312188501</v>
      </c>
      <c r="AC42" s="5">
        <v>10332</v>
      </c>
      <c r="AD42">
        <v>1626.89282723168</v>
      </c>
      <c r="AG42" s="5">
        <v>9293</v>
      </c>
      <c r="AH42">
        <v>1265.73075296108</v>
      </c>
      <c r="AJ42" s="6"/>
      <c r="AK42" s="5">
        <v>10020</v>
      </c>
      <c r="AL42">
        <v>961.10391371154799</v>
      </c>
      <c r="AN42" s="6"/>
      <c r="AO42" s="5">
        <v>11017</v>
      </c>
      <c r="AP42">
        <v>2092.2161080512001</v>
      </c>
      <c r="AR42" s="6"/>
      <c r="AS42">
        <v>12443</v>
      </c>
      <c r="AT42">
        <v>6120.72457088588</v>
      </c>
      <c r="AW42" s="5">
        <v>5090</v>
      </c>
      <c r="AX42">
        <v>701.09882135466</v>
      </c>
      <c r="BA42" s="5">
        <v>5108</v>
      </c>
      <c r="BB42">
        <v>886.61626263680603</v>
      </c>
      <c r="BD42" s="6"/>
    </row>
    <row r="43" spans="1:56" x14ac:dyDescent="0.3">
      <c r="A43" s="5">
        <v>10332</v>
      </c>
      <c r="B43">
        <v>1324.9337533123301</v>
      </c>
      <c r="C43">
        <v>3119</v>
      </c>
      <c r="D43" s="6">
        <v>37.498125093745301</v>
      </c>
      <c r="E43" s="5">
        <v>11443</v>
      </c>
      <c r="F43">
        <v>2357.5152425554402</v>
      </c>
      <c r="G43">
        <v>3115</v>
      </c>
      <c r="H43">
        <v>49.483078554387198</v>
      </c>
      <c r="I43" s="5">
        <v>11336</v>
      </c>
      <c r="J43">
        <v>1771.0659835608701</v>
      </c>
      <c r="K43">
        <v>5524</v>
      </c>
      <c r="L43">
        <v>511.91650806887702</v>
      </c>
      <c r="M43" s="5">
        <v>7914</v>
      </c>
      <c r="N43">
        <v>159.855767667864</v>
      </c>
      <c r="O43">
        <v>5520</v>
      </c>
      <c r="P43" s="6">
        <v>23270.418437773202</v>
      </c>
      <c r="Q43">
        <v>11491</v>
      </c>
      <c r="R43">
        <v>1239.29760255256</v>
      </c>
      <c r="S43">
        <v>3653</v>
      </c>
      <c r="T43">
        <v>121.44564479357</v>
      </c>
      <c r="U43" s="5">
        <v>5101</v>
      </c>
      <c r="V43">
        <v>456.24819414368801</v>
      </c>
      <c r="W43">
        <v>692</v>
      </c>
      <c r="X43">
        <v>34.715417991112901</v>
      </c>
      <c r="Y43" s="5">
        <v>5111</v>
      </c>
      <c r="Z43">
        <v>1449.1835161710701</v>
      </c>
      <c r="AA43">
        <v>1610</v>
      </c>
      <c r="AB43" s="6">
        <v>36.950422670029198</v>
      </c>
      <c r="AC43" s="5">
        <v>10855</v>
      </c>
      <c r="AD43">
        <v>1434.3611317013001</v>
      </c>
      <c r="AG43" s="5">
        <v>9321</v>
      </c>
      <c r="AH43">
        <v>1120.3204314720799</v>
      </c>
      <c r="AJ43" s="6"/>
      <c r="AK43" s="5">
        <v>10319</v>
      </c>
      <c r="AL43">
        <v>949.05245397848796</v>
      </c>
      <c r="AN43" s="6"/>
      <c r="AO43" s="5">
        <v>11574</v>
      </c>
      <c r="AP43">
        <v>2578.0393442603699</v>
      </c>
      <c r="AR43" s="6"/>
      <c r="AS43">
        <v>12450</v>
      </c>
      <c r="AT43">
        <v>1103.3365455789699</v>
      </c>
      <c r="AW43" s="5">
        <v>5097</v>
      </c>
      <c r="AX43">
        <v>691.94967597471305</v>
      </c>
      <c r="BA43" s="5">
        <v>5111</v>
      </c>
      <c r="BB43">
        <v>1117.0726227442501</v>
      </c>
      <c r="BD43" s="6"/>
    </row>
    <row r="44" spans="1:56" x14ac:dyDescent="0.3">
      <c r="A44" s="5">
        <v>10855</v>
      </c>
      <c r="B44">
        <v>4431.0284485775701</v>
      </c>
      <c r="C44">
        <v>3128</v>
      </c>
      <c r="D44" s="6">
        <v>31.248437578120999</v>
      </c>
      <c r="E44" s="5">
        <v>11574</v>
      </c>
      <c r="F44">
        <v>1643.5451091278601</v>
      </c>
      <c r="G44">
        <v>3116</v>
      </c>
      <c r="H44">
        <v>35.345056110276502</v>
      </c>
      <c r="I44" s="5">
        <v>11443</v>
      </c>
      <c r="J44">
        <v>3168.51548341018</v>
      </c>
      <c r="K44">
        <v>5525</v>
      </c>
      <c r="L44">
        <v>528.42994381303401</v>
      </c>
      <c r="M44" s="5">
        <v>7921</v>
      </c>
      <c r="N44">
        <v>540.71279120004397</v>
      </c>
      <c r="O44">
        <v>5523</v>
      </c>
      <c r="P44" s="6">
        <v>152482.63027067299</v>
      </c>
      <c r="Q44">
        <v>11574</v>
      </c>
      <c r="R44">
        <v>2023.1740371292401</v>
      </c>
      <c r="S44">
        <v>5415</v>
      </c>
      <c r="T44">
        <v>5647.2224829010001</v>
      </c>
      <c r="U44" s="5">
        <v>5104</v>
      </c>
      <c r="V44">
        <v>479.47542227426698</v>
      </c>
      <c r="W44">
        <v>1609</v>
      </c>
      <c r="X44">
        <v>19.758602566247301</v>
      </c>
      <c r="Y44" s="5">
        <v>5116</v>
      </c>
      <c r="Z44">
        <v>692.73677227984797</v>
      </c>
      <c r="AA44">
        <v>1611</v>
      </c>
      <c r="AB44" s="6">
        <v>22.3544723847751</v>
      </c>
      <c r="AC44" s="5">
        <v>11017</v>
      </c>
      <c r="AD44">
        <v>3301.9185783459602</v>
      </c>
      <c r="AG44" s="5">
        <v>9563</v>
      </c>
      <c r="AH44">
        <v>935.25274957698798</v>
      </c>
      <c r="AJ44" s="6"/>
      <c r="AK44" s="5">
        <v>10332</v>
      </c>
      <c r="AL44">
        <v>1488.35527703293</v>
      </c>
      <c r="AN44" s="6"/>
      <c r="AO44" s="5">
        <v>11704</v>
      </c>
      <c r="AP44">
        <v>2243.0134997974201</v>
      </c>
      <c r="AR44" s="6"/>
      <c r="AS44">
        <v>12456</v>
      </c>
      <c r="AT44">
        <v>1249.9825421432599</v>
      </c>
      <c r="AW44" s="5">
        <v>5098</v>
      </c>
      <c r="AX44">
        <v>1216.55530445263</v>
      </c>
      <c r="BA44" s="5">
        <v>5116</v>
      </c>
      <c r="BB44">
        <v>1011.51059442808</v>
      </c>
      <c r="BD44" s="6"/>
    </row>
    <row r="45" spans="1:56" x14ac:dyDescent="0.3">
      <c r="A45" s="5">
        <v>11017</v>
      </c>
      <c r="B45">
        <v>15811.709414529199</v>
      </c>
      <c r="C45">
        <v>3452</v>
      </c>
      <c r="D45" s="6">
        <v>31.248437578120999</v>
      </c>
      <c r="E45" s="5">
        <v>11704</v>
      </c>
      <c r="F45">
        <v>2004.0646814526799</v>
      </c>
      <c r="G45">
        <v>3117</v>
      </c>
      <c r="H45">
        <v>17.672528055138201</v>
      </c>
      <c r="I45" s="5">
        <v>11574</v>
      </c>
      <c r="J45">
        <v>2043.5376733394701</v>
      </c>
      <c r="K45">
        <v>5527</v>
      </c>
      <c r="L45">
        <v>953.65091422508601</v>
      </c>
      <c r="M45" s="5">
        <v>7922</v>
      </c>
      <c r="N45">
        <v>435.30132868499197</v>
      </c>
      <c r="O45">
        <v>5524</v>
      </c>
      <c r="P45" s="6">
        <v>3297.3530508118502</v>
      </c>
      <c r="Q45">
        <v>11694</v>
      </c>
      <c r="R45">
        <v>1366.2635039276599</v>
      </c>
      <c r="S45">
        <v>5519</v>
      </c>
      <c r="T45">
        <v>11421.410867177099</v>
      </c>
      <c r="U45" s="5">
        <v>5108</v>
      </c>
      <c r="V45">
        <v>679.89981411692099</v>
      </c>
      <c r="W45">
        <v>1610</v>
      </c>
      <c r="X45">
        <v>39.8415898388009</v>
      </c>
      <c r="Y45" s="5">
        <v>5123</v>
      </c>
      <c r="Z45">
        <v>653.60955064943903</v>
      </c>
      <c r="AA45">
        <v>1612</v>
      </c>
      <c r="AB45" s="6">
        <v>31.2657422592555</v>
      </c>
      <c r="AC45" s="5">
        <v>11194</v>
      </c>
      <c r="AD45">
        <v>1039.67115586403</v>
      </c>
      <c r="AG45" s="5">
        <v>9728</v>
      </c>
      <c r="AH45">
        <v>1844.0672588832399</v>
      </c>
      <c r="AJ45" s="6"/>
      <c r="AK45" s="5">
        <v>10855</v>
      </c>
      <c r="AL45">
        <v>1422.0722485010899</v>
      </c>
      <c r="AN45" s="6"/>
      <c r="AO45" s="5">
        <v>11710</v>
      </c>
      <c r="AP45">
        <v>2146.63942170368</v>
      </c>
      <c r="AR45" s="6"/>
      <c r="AS45">
        <v>12461</v>
      </c>
      <c r="AT45">
        <v>3704.5571989218001</v>
      </c>
      <c r="AW45" s="5">
        <v>5101</v>
      </c>
      <c r="AX45">
        <v>646.80070142993804</v>
      </c>
      <c r="BA45" s="5">
        <v>5123</v>
      </c>
      <c r="BB45">
        <v>770.55448664922801</v>
      </c>
      <c r="BD45" s="6"/>
    </row>
    <row r="46" spans="1:56" x14ac:dyDescent="0.3">
      <c r="A46" s="5">
        <v>11028</v>
      </c>
      <c r="B46">
        <v>1162.4418779061</v>
      </c>
      <c r="C46">
        <v>3456</v>
      </c>
      <c r="D46" s="6">
        <v>37.498125093745301</v>
      </c>
      <c r="E46" s="5">
        <v>11750</v>
      </c>
      <c r="F46">
        <v>1763.7182999028</v>
      </c>
      <c r="G46">
        <v>3119</v>
      </c>
      <c r="H46">
        <v>45.948572943359501</v>
      </c>
      <c r="I46" s="5">
        <v>11704</v>
      </c>
      <c r="J46">
        <v>2943.51992139604</v>
      </c>
      <c r="K46">
        <v>5528</v>
      </c>
      <c r="L46">
        <v>443.798585624228</v>
      </c>
      <c r="M46" s="5">
        <v>7923</v>
      </c>
      <c r="N46">
        <v>31822.379216115001</v>
      </c>
      <c r="O46">
        <v>5525</v>
      </c>
      <c r="P46" s="6">
        <v>5471.6928910051101</v>
      </c>
      <c r="Q46">
        <v>11704</v>
      </c>
      <c r="R46">
        <v>2942.2967579533001</v>
      </c>
      <c r="S46">
        <v>5520</v>
      </c>
      <c r="T46">
        <v>26207.418120794198</v>
      </c>
      <c r="U46" s="5">
        <v>5111</v>
      </c>
      <c r="V46">
        <v>1063.53442221668</v>
      </c>
      <c r="W46">
        <v>1612</v>
      </c>
      <c r="X46">
        <v>28.7878372212387</v>
      </c>
      <c r="Y46" s="5">
        <v>5138</v>
      </c>
      <c r="Z46">
        <v>965.22913214247103</v>
      </c>
      <c r="AA46">
        <v>1614</v>
      </c>
      <c r="AB46" s="6">
        <v>33.391062583818702</v>
      </c>
      <c r="AC46" s="5">
        <v>11438</v>
      </c>
      <c r="AD46">
        <v>786.17109008237105</v>
      </c>
      <c r="AG46" s="5">
        <v>10332</v>
      </c>
      <c r="AH46">
        <v>2012.61104060913</v>
      </c>
      <c r="AJ46" s="6"/>
      <c r="AK46" s="5">
        <v>11017</v>
      </c>
      <c r="AL46">
        <v>5769.6363472025496</v>
      </c>
      <c r="AN46" s="6"/>
      <c r="AO46" s="5">
        <v>11787</v>
      </c>
      <c r="AP46">
        <v>2247.7094456528898</v>
      </c>
      <c r="AR46" s="6"/>
      <c r="AS46">
        <v>12510</v>
      </c>
      <c r="AT46">
        <v>1885.4485272551999</v>
      </c>
      <c r="AW46" s="5">
        <v>5104</v>
      </c>
      <c r="AX46">
        <v>707.83048821019804</v>
      </c>
      <c r="BA46" s="5">
        <v>5132</v>
      </c>
      <c r="BB46">
        <v>701.22880662491002</v>
      </c>
      <c r="BD46" s="6"/>
    </row>
    <row r="47" spans="1:56" x14ac:dyDescent="0.3">
      <c r="A47" s="5">
        <v>11178</v>
      </c>
      <c r="B47">
        <v>1712.4143792810301</v>
      </c>
      <c r="C47">
        <v>3538</v>
      </c>
      <c r="D47" s="6">
        <v>24.9987500624968</v>
      </c>
      <c r="E47" s="5">
        <v>11953</v>
      </c>
      <c r="F47">
        <v>1636.4760979058001</v>
      </c>
      <c r="G47">
        <v>3456</v>
      </c>
      <c r="H47">
        <v>28.2760448882212</v>
      </c>
      <c r="I47" s="5">
        <v>11710</v>
      </c>
      <c r="J47">
        <v>1473.82414016604</v>
      </c>
      <c r="K47">
        <v>5529</v>
      </c>
      <c r="L47">
        <v>524.30158487699498</v>
      </c>
      <c r="M47" s="5">
        <v>7924</v>
      </c>
      <c r="N47">
        <v>201.63318695254699</v>
      </c>
      <c r="O47">
        <v>5527</v>
      </c>
      <c r="P47" s="6">
        <v>7059.7352110613001</v>
      </c>
      <c r="Q47">
        <v>11710</v>
      </c>
      <c r="R47">
        <v>1564.9927408625899</v>
      </c>
      <c r="S47">
        <v>5521</v>
      </c>
      <c r="T47">
        <v>5569.9388907596403</v>
      </c>
      <c r="U47" s="5">
        <v>5113</v>
      </c>
      <c r="V47">
        <v>466.12749542681098</v>
      </c>
      <c r="W47">
        <v>1614</v>
      </c>
      <c r="X47">
        <v>54.619993675198103</v>
      </c>
      <c r="Y47" s="5">
        <v>5158</v>
      </c>
      <c r="Z47">
        <v>661.22742675561597</v>
      </c>
      <c r="AA47">
        <v>1616</v>
      </c>
      <c r="AB47" s="6">
        <v>32.289793444675098</v>
      </c>
      <c r="AC47" s="5">
        <v>11491</v>
      </c>
      <c r="AD47">
        <v>1030.0445710875099</v>
      </c>
      <c r="AG47" s="5">
        <v>10855</v>
      </c>
      <c r="AH47">
        <v>1715.18083756345</v>
      </c>
      <c r="AJ47" s="6"/>
      <c r="AK47" s="5">
        <v>11438</v>
      </c>
      <c r="AL47">
        <v>849.62791118074097</v>
      </c>
      <c r="AN47" s="6"/>
      <c r="AO47" s="5">
        <v>12106</v>
      </c>
      <c r="AP47">
        <v>1089.7985191044299</v>
      </c>
      <c r="AR47" s="6"/>
      <c r="AS47">
        <v>12528</v>
      </c>
      <c r="AT47">
        <v>4863.7588860490696</v>
      </c>
      <c r="AW47" s="5">
        <v>5108</v>
      </c>
      <c r="AX47">
        <v>928.44728763881403</v>
      </c>
      <c r="BA47" s="5">
        <v>5138</v>
      </c>
      <c r="BB47">
        <v>1372.2218325347601</v>
      </c>
      <c r="BD47" s="6"/>
    </row>
    <row r="48" spans="1:56" x14ac:dyDescent="0.3">
      <c r="A48" s="5">
        <v>11336</v>
      </c>
      <c r="B48">
        <v>1299.9350032498301</v>
      </c>
      <c r="C48">
        <v>3563</v>
      </c>
      <c r="D48" s="6">
        <v>24.9987500624968</v>
      </c>
      <c r="E48" s="5">
        <v>11962</v>
      </c>
      <c r="F48">
        <v>2491.8264557744901</v>
      </c>
      <c r="G48">
        <v>3563</v>
      </c>
      <c r="H48">
        <v>21.207033666165898</v>
      </c>
      <c r="I48" s="5">
        <v>11750</v>
      </c>
      <c r="J48">
        <v>1335.5241158087199</v>
      </c>
      <c r="K48">
        <v>5530</v>
      </c>
      <c r="L48">
        <v>326.14035594710703</v>
      </c>
      <c r="M48" s="5">
        <v>7935</v>
      </c>
      <c r="N48">
        <v>33794.0581592167</v>
      </c>
      <c r="O48">
        <v>5528</v>
      </c>
      <c r="P48" s="6">
        <v>1001.38907518012</v>
      </c>
      <c r="Q48">
        <v>11750</v>
      </c>
      <c r="R48">
        <v>1592.59402377022</v>
      </c>
      <c r="S48">
        <v>5523</v>
      </c>
      <c r="T48">
        <v>96607.250304994101</v>
      </c>
      <c r="U48" s="5">
        <v>5116</v>
      </c>
      <c r="V48">
        <v>654.64518157192595</v>
      </c>
      <c r="W48">
        <v>1615</v>
      </c>
      <c r="X48">
        <v>29.8811923791006</v>
      </c>
      <c r="Y48" s="5">
        <v>5159</v>
      </c>
      <c r="Z48">
        <v>892.91676247150804</v>
      </c>
      <c r="AA48">
        <v>1617</v>
      </c>
      <c r="AB48" s="6">
        <v>45.118933345777997</v>
      </c>
      <c r="AC48" s="5">
        <v>11574</v>
      </c>
      <c r="AD48">
        <v>1482.4940555839</v>
      </c>
      <c r="AG48" s="5">
        <v>11017</v>
      </c>
      <c r="AH48">
        <v>3493.1524957698798</v>
      </c>
      <c r="AJ48" s="6"/>
      <c r="AK48" s="5">
        <v>11476</v>
      </c>
      <c r="AL48">
        <v>1033.4126721099001</v>
      </c>
      <c r="AN48" s="6"/>
      <c r="AO48" s="5">
        <v>12164</v>
      </c>
      <c r="AP48">
        <v>2638.9404228803201</v>
      </c>
      <c r="AR48" s="6"/>
      <c r="AS48">
        <v>12560</v>
      </c>
      <c r="AT48">
        <v>1749.27724473121</v>
      </c>
      <c r="AW48" s="5">
        <v>5111</v>
      </c>
      <c r="AX48">
        <v>1412.66750359095</v>
      </c>
      <c r="BA48" s="5">
        <v>5158</v>
      </c>
      <c r="BB48">
        <v>855.26044452625104</v>
      </c>
      <c r="BD48" s="6"/>
    </row>
    <row r="49" spans="1:56" ht="15" thickBot="1" x14ac:dyDescent="0.35">
      <c r="A49" s="5">
        <v>11443</v>
      </c>
      <c r="B49">
        <v>2324.8837558122</v>
      </c>
      <c r="C49">
        <v>3648</v>
      </c>
      <c r="D49" s="6">
        <v>31.248437578120999</v>
      </c>
      <c r="E49" s="5">
        <v>12443</v>
      </c>
      <c r="F49">
        <v>15834.585137403899</v>
      </c>
      <c r="G49">
        <v>3649</v>
      </c>
      <c r="H49">
        <v>28.2760448882212</v>
      </c>
      <c r="I49" s="5">
        <v>11787</v>
      </c>
      <c r="J49">
        <v>1102.2718359225</v>
      </c>
      <c r="K49">
        <v>5563</v>
      </c>
      <c r="L49">
        <v>260.08661297047797</v>
      </c>
      <c r="M49" s="5">
        <v>7949</v>
      </c>
      <c r="N49">
        <v>13017.8271760643</v>
      </c>
      <c r="O49">
        <v>6378</v>
      </c>
      <c r="P49" s="6">
        <v>586.54187591944401</v>
      </c>
      <c r="Q49">
        <v>11940</v>
      </c>
      <c r="R49">
        <v>1300.0204249493499</v>
      </c>
      <c r="S49">
        <v>5524</v>
      </c>
      <c r="T49">
        <v>786.63656286744197</v>
      </c>
      <c r="U49" s="5">
        <v>5123</v>
      </c>
      <c r="V49">
        <v>568.26545067289499</v>
      </c>
      <c r="W49">
        <v>1616</v>
      </c>
      <c r="X49">
        <v>33.865351362980697</v>
      </c>
      <c r="Y49" s="5">
        <v>5162</v>
      </c>
      <c r="Z49">
        <v>572.257214514456</v>
      </c>
      <c r="AA49">
        <v>1618</v>
      </c>
      <c r="AB49" s="6">
        <v>25.606801166389701</v>
      </c>
      <c r="AC49" s="5">
        <v>11694</v>
      </c>
      <c r="AD49">
        <v>1309.21552960656</v>
      </c>
      <c r="AG49" s="5">
        <v>11491</v>
      </c>
      <c r="AH49">
        <v>826.19500846023595</v>
      </c>
      <c r="AJ49" s="6"/>
      <c r="AK49" s="5">
        <v>11491</v>
      </c>
      <c r="AL49">
        <v>732.12617878340495</v>
      </c>
      <c r="AN49" s="6"/>
      <c r="AO49" s="5">
        <v>12197</v>
      </c>
      <c r="AP49">
        <v>1296.3329158701899</v>
      </c>
      <c r="AR49" s="6"/>
      <c r="AS49" s="8">
        <v>13350</v>
      </c>
      <c r="AT49" s="8">
        <v>59.356712895071297</v>
      </c>
      <c r="AU49" s="8"/>
      <c r="AV49" s="8"/>
      <c r="AW49" s="5">
        <v>5116</v>
      </c>
      <c r="AX49">
        <v>1015.74994039356</v>
      </c>
      <c r="BA49" s="5">
        <v>5159</v>
      </c>
      <c r="BB49">
        <v>1538.95596636081</v>
      </c>
      <c r="BD49" s="6"/>
    </row>
    <row r="50" spans="1:56" x14ac:dyDescent="0.3">
      <c r="A50" s="5">
        <v>11491</v>
      </c>
      <c r="B50">
        <v>1206.1896905154699</v>
      </c>
      <c r="C50">
        <v>3649</v>
      </c>
      <c r="D50" s="6">
        <v>31.248437578120999</v>
      </c>
      <c r="E50" s="5">
        <v>12446</v>
      </c>
      <c r="F50">
        <v>1908.63302995493</v>
      </c>
      <c r="G50">
        <v>3651</v>
      </c>
      <c r="H50">
        <v>53.017584165414803</v>
      </c>
      <c r="I50" s="5">
        <v>11940</v>
      </c>
      <c r="J50">
        <v>1263.27783442803</v>
      </c>
      <c r="K50">
        <v>5564</v>
      </c>
      <c r="L50">
        <v>573.84189210946704</v>
      </c>
      <c r="M50" s="5">
        <v>9265</v>
      </c>
      <c r="N50">
        <v>2158.1834514669099</v>
      </c>
      <c r="O50">
        <v>6755</v>
      </c>
      <c r="P50" s="6">
        <v>104331.241338023</v>
      </c>
      <c r="Q50">
        <v>11953</v>
      </c>
      <c r="R50">
        <v>1852.04608310194</v>
      </c>
      <c r="S50">
        <v>5525</v>
      </c>
      <c r="T50">
        <v>952.244260313219</v>
      </c>
      <c r="U50" s="5">
        <v>5138</v>
      </c>
      <c r="V50">
        <v>819.29035228439204</v>
      </c>
      <c r="W50">
        <v>1617</v>
      </c>
      <c r="X50">
        <v>62.523434701696999</v>
      </c>
      <c r="Y50" s="5">
        <v>5167</v>
      </c>
      <c r="Z50">
        <v>900.31677463061703</v>
      </c>
      <c r="AA50">
        <v>1621</v>
      </c>
      <c r="AB50" s="6">
        <v>33.915957835482502</v>
      </c>
      <c r="AC50" s="5">
        <v>11704</v>
      </c>
      <c r="AD50">
        <v>2968.1969727599699</v>
      </c>
      <c r="AG50" s="5">
        <v>11574</v>
      </c>
      <c r="AH50">
        <v>1437.5793147208101</v>
      </c>
      <c r="AJ50" s="6"/>
      <c r="AK50" s="5">
        <v>11574</v>
      </c>
      <c r="AL50">
        <v>1428.09797836762</v>
      </c>
      <c r="AN50" s="6"/>
      <c r="AO50" s="5">
        <v>12238</v>
      </c>
      <c r="AP50">
        <v>1373.2340210489299</v>
      </c>
      <c r="AR50" s="6"/>
      <c r="AW50" s="5">
        <v>5123</v>
      </c>
      <c r="AX50">
        <v>864.91774596029802</v>
      </c>
      <c r="BA50" s="5">
        <v>5162</v>
      </c>
      <c r="BB50">
        <v>746.00506186984001</v>
      </c>
      <c r="BD50" s="6"/>
    </row>
    <row r="51" spans="1:56" x14ac:dyDescent="0.3">
      <c r="A51" s="5">
        <v>11574</v>
      </c>
      <c r="B51">
        <v>1656.16719164041</v>
      </c>
      <c r="C51">
        <v>3651</v>
      </c>
      <c r="D51" s="6">
        <v>62.496875156242098</v>
      </c>
      <c r="E51" s="5">
        <v>12450</v>
      </c>
      <c r="F51">
        <v>2859.4150393213699</v>
      </c>
      <c r="G51">
        <v>3653</v>
      </c>
      <c r="H51">
        <v>67.155606609525506</v>
      </c>
      <c r="I51" s="5">
        <v>11953</v>
      </c>
      <c r="J51">
        <v>1863.9540596217601</v>
      </c>
      <c r="K51">
        <v>5568</v>
      </c>
      <c r="L51">
        <v>253.89407456641899</v>
      </c>
      <c r="M51" s="5">
        <v>9273</v>
      </c>
      <c r="N51">
        <v>2746.10860291361</v>
      </c>
      <c r="O51">
        <v>6756</v>
      </c>
      <c r="P51" s="6">
        <v>44866.065434636999</v>
      </c>
      <c r="Q51">
        <v>11962</v>
      </c>
      <c r="R51">
        <v>2089.4171161075501</v>
      </c>
      <c r="S51">
        <v>5526</v>
      </c>
      <c r="T51">
        <v>248.41154616866501</v>
      </c>
      <c r="U51" s="5">
        <v>5158</v>
      </c>
      <c r="V51">
        <v>528.31351046808004</v>
      </c>
      <c r="W51">
        <v>1619</v>
      </c>
      <c r="X51">
        <v>25.8970333952206</v>
      </c>
      <c r="Y51" s="5">
        <v>5168</v>
      </c>
      <c r="Z51">
        <v>657.02826474230596</v>
      </c>
      <c r="AA51">
        <v>2134</v>
      </c>
      <c r="AB51" s="6">
        <v>32.289793444675098</v>
      </c>
      <c r="AC51" s="5">
        <v>11710</v>
      </c>
      <c r="AD51">
        <v>1341.3041455282901</v>
      </c>
      <c r="AG51" s="5">
        <v>11694</v>
      </c>
      <c r="AH51">
        <v>1414.4458544839199</v>
      </c>
      <c r="AJ51" s="6"/>
      <c r="AK51" s="5">
        <v>11694</v>
      </c>
      <c r="AL51">
        <v>921.93666957910204</v>
      </c>
      <c r="AN51" s="6"/>
      <c r="AO51" s="5">
        <v>12300</v>
      </c>
      <c r="AP51">
        <v>2030.1891767187401</v>
      </c>
      <c r="AR51" s="6"/>
      <c r="AW51" s="5">
        <v>5132</v>
      </c>
      <c r="AX51">
        <v>703.29311328577398</v>
      </c>
      <c r="BA51" s="5">
        <v>5167</v>
      </c>
      <c r="BB51">
        <v>1205.01348172537</v>
      </c>
      <c r="BD51" s="6"/>
    </row>
    <row r="52" spans="1:56" x14ac:dyDescent="0.3">
      <c r="A52" s="5">
        <v>11694</v>
      </c>
      <c r="B52">
        <v>1093.6953152342301</v>
      </c>
      <c r="C52">
        <v>3653</v>
      </c>
      <c r="D52" s="6">
        <v>62.496875156242098</v>
      </c>
      <c r="E52" s="5">
        <v>12456</v>
      </c>
      <c r="F52">
        <v>1632.9415922947701</v>
      </c>
      <c r="G52">
        <v>5415</v>
      </c>
      <c r="H52">
        <v>6842.8028629495402</v>
      </c>
      <c r="I52" s="5">
        <v>11962</v>
      </c>
      <c r="J52">
        <v>2344.9078756703402</v>
      </c>
      <c r="K52">
        <v>5569</v>
      </c>
      <c r="L52">
        <v>386.00156051967701</v>
      </c>
      <c r="M52" s="5">
        <v>9281</v>
      </c>
      <c r="N52">
        <v>2123.0989785141001</v>
      </c>
      <c r="O52">
        <v>12985</v>
      </c>
      <c r="P52" s="6">
        <v>9868.0390048691497</v>
      </c>
      <c r="Q52">
        <v>12106</v>
      </c>
      <c r="R52">
        <v>1255.85837229714</v>
      </c>
      <c r="S52">
        <v>5527</v>
      </c>
      <c r="T52">
        <v>1749.92133634371</v>
      </c>
      <c r="U52" s="5">
        <v>5159</v>
      </c>
      <c r="V52">
        <v>931.29457385947705</v>
      </c>
      <c r="W52">
        <v>1621</v>
      </c>
      <c r="X52">
        <v>28.096778665066498</v>
      </c>
      <c r="Y52" s="5">
        <v>5172</v>
      </c>
      <c r="Z52">
        <v>974.76825454024799</v>
      </c>
      <c r="AA52">
        <v>3596</v>
      </c>
      <c r="AB52" s="6">
        <v>48.012752186980798</v>
      </c>
      <c r="AC52" s="5">
        <v>11787</v>
      </c>
      <c r="AD52">
        <v>953.03189287536395</v>
      </c>
      <c r="AG52" s="5">
        <v>11704</v>
      </c>
      <c r="AH52">
        <v>2749.5769881556598</v>
      </c>
      <c r="AJ52" s="6"/>
      <c r="AK52" s="5">
        <v>11704</v>
      </c>
      <c r="AL52">
        <v>2362.0861076797901</v>
      </c>
      <c r="AN52" s="6"/>
      <c r="AO52" s="5">
        <v>12432</v>
      </c>
      <c r="AP52">
        <v>1491.88144046755</v>
      </c>
      <c r="AR52" s="6"/>
      <c r="AW52" s="5">
        <v>5138</v>
      </c>
      <c r="AX52">
        <v>1323.7912488755801</v>
      </c>
      <c r="BA52" s="5">
        <v>5172</v>
      </c>
      <c r="BB52">
        <v>1192.54311194039</v>
      </c>
      <c r="BD52" s="6"/>
    </row>
    <row r="53" spans="1:56" x14ac:dyDescent="0.3">
      <c r="A53" s="5">
        <v>11704</v>
      </c>
      <c r="B53">
        <v>2737.3631318434</v>
      </c>
      <c r="C53">
        <v>5415</v>
      </c>
      <c r="D53" s="6">
        <v>4668.5165741712899</v>
      </c>
      <c r="E53" s="5">
        <v>12461</v>
      </c>
      <c r="F53">
        <v>3757.1794645223999</v>
      </c>
      <c r="G53">
        <v>5519</v>
      </c>
      <c r="H53">
        <v>8397.9853318017103</v>
      </c>
      <c r="I53" s="5">
        <v>12106</v>
      </c>
      <c r="J53">
        <v>1211.67334772754</v>
      </c>
      <c r="K53">
        <v>5570</v>
      </c>
      <c r="L53">
        <v>262.15079243849698</v>
      </c>
      <c r="M53" s="5">
        <v>9294</v>
      </c>
      <c r="N53">
        <v>1375.99553594074</v>
      </c>
      <c r="O53">
        <v>12986</v>
      </c>
      <c r="P53" s="6">
        <v>14195.3696311762</v>
      </c>
      <c r="Q53">
        <v>12164</v>
      </c>
      <c r="R53">
        <v>1355.2229907646099</v>
      </c>
      <c r="S53">
        <v>5528</v>
      </c>
      <c r="T53">
        <v>894.28156620719699</v>
      </c>
      <c r="U53" s="5">
        <v>5162</v>
      </c>
      <c r="V53">
        <v>479.97473645849999</v>
      </c>
      <c r="W53">
        <v>3596</v>
      </c>
      <c r="X53">
        <v>39.8415898388009</v>
      </c>
      <c r="Y53" s="5">
        <v>5183</v>
      </c>
      <c r="Z53">
        <v>591.60296138259196</v>
      </c>
      <c r="AA53">
        <v>3639</v>
      </c>
      <c r="AB53" s="6">
        <v>28.807651312188501</v>
      </c>
      <c r="AC53" s="5">
        <v>11940</v>
      </c>
      <c r="AD53">
        <v>1145.5635884057399</v>
      </c>
      <c r="AG53" s="5">
        <v>11710</v>
      </c>
      <c r="AH53">
        <v>1193.02559221658</v>
      </c>
      <c r="AJ53" s="6"/>
      <c r="AK53" s="5">
        <v>11710</v>
      </c>
      <c r="AL53">
        <v>1117.7728902413301</v>
      </c>
      <c r="AN53" s="6"/>
      <c r="AO53" s="5">
        <v>12440</v>
      </c>
      <c r="AP53">
        <v>1450.1351262276701</v>
      </c>
      <c r="AR53" s="6"/>
      <c r="AW53" s="5">
        <v>5158</v>
      </c>
      <c r="AX53">
        <v>914.65667193771003</v>
      </c>
      <c r="BA53" s="5">
        <v>5183</v>
      </c>
      <c r="BB53">
        <v>740.42398760878302</v>
      </c>
      <c r="BD53" s="6"/>
    </row>
    <row r="54" spans="1:56" x14ac:dyDescent="0.3">
      <c r="A54" s="5">
        <v>11710</v>
      </c>
      <c r="B54">
        <v>1543.6728163591799</v>
      </c>
      <c r="C54">
        <v>5519</v>
      </c>
      <c r="D54" s="6">
        <v>10718.214089295499</v>
      </c>
      <c r="E54" s="5">
        <v>12498</v>
      </c>
      <c r="F54">
        <v>2460.0159052752401</v>
      </c>
      <c r="G54">
        <v>5520</v>
      </c>
      <c r="H54">
        <v>21564.0187328797</v>
      </c>
      <c r="I54" s="5">
        <v>12164</v>
      </c>
      <c r="J54">
        <v>1364.4226283610001</v>
      </c>
      <c r="K54">
        <v>5574</v>
      </c>
      <c r="L54">
        <v>784.38819784747295</v>
      </c>
      <c r="M54" s="5">
        <v>9295</v>
      </c>
      <c r="N54">
        <v>2859.3637665297001</v>
      </c>
      <c r="O54">
        <v>12987</v>
      </c>
      <c r="P54" s="6">
        <v>76492.976754532094</v>
      </c>
      <c r="Q54">
        <v>12197</v>
      </c>
      <c r="R54">
        <v>1341.42234931079</v>
      </c>
      <c r="S54">
        <v>5529</v>
      </c>
      <c r="T54">
        <v>1250.33811571561</v>
      </c>
      <c r="U54" s="5">
        <v>5167</v>
      </c>
      <c r="V54">
        <v>787.06344151760698</v>
      </c>
      <c r="W54">
        <v>3642</v>
      </c>
      <c r="X54">
        <v>51.294454776859503</v>
      </c>
      <c r="Y54" s="5">
        <v>5184</v>
      </c>
      <c r="Z54">
        <v>619.00231225104096</v>
      </c>
      <c r="AA54">
        <v>3641</v>
      </c>
      <c r="AB54" s="6">
        <v>23.980636775582401</v>
      </c>
      <c r="AC54" s="5">
        <v>11953</v>
      </c>
      <c r="AD54">
        <v>1193.69651228833</v>
      </c>
      <c r="AG54" s="5">
        <v>11940</v>
      </c>
      <c r="AH54">
        <v>806.36632825719096</v>
      </c>
      <c r="AJ54" s="6"/>
      <c r="AK54" s="5">
        <v>11787</v>
      </c>
      <c r="AL54">
        <v>864.69223584706697</v>
      </c>
      <c r="AN54" s="6"/>
      <c r="AO54" s="5">
        <v>12443</v>
      </c>
      <c r="AP54">
        <v>1993.0357244576801</v>
      </c>
      <c r="AR54" s="6"/>
      <c r="AW54" s="5">
        <v>5159</v>
      </c>
      <c r="AX54">
        <v>1325.6712554000701</v>
      </c>
      <c r="BA54" s="5">
        <v>5184</v>
      </c>
      <c r="BB54">
        <v>778.29518358259395</v>
      </c>
      <c r="BD54" s="6"/>
    </row>
    <row r="55" spans="1:56" x14ac:dyDescent="0.3">
      <c r="A55" s="5">
        <v>11940</v>
      </c>
      <c r="B55">
        <v>1156.1921903904799</v>
      </c>
      <c r="C55">
        <v>5520</v>
      </c>
      <c r="D55" s="6">
        <v>19324.03379831</v>
      </c>
      <c r="E55" s="5">
        <v>12510</v>
      </c>
      <c r="F55">
        <v>2583.7236016612101</v>
      </c>
      <c r="G55">
        <v>5523</v>
      </c>
      <c r="H55">
        <v>97308.473977202404</v>
      </c>
      <c r="I55" s="5">
        <v>12197</v>
      </c>
      <c r="J55">
        <v>1653.40775388375</v>
      </c>
      <c r="K55">
        <v>5575</v>
      </c>
      <c r="L55">
        <v>672.92250657441105</v>
      </c>
      <c r="M55" s="5">
        <v>9296</v>
      </c>
      <c r="N55">
        <v>3147.7291526046702</v>
      </c>
      <c r="O55">
        <v>12988</v>
      </c>
      <c r="P55" s="6">
        <v>287904.262117634</v>
      </c>
      <c r="Q55">
        <v>12300</v>
      </c>
      <c r="R55">
        <v>1162.0140104111999</v>
      </c>
      <c r="S55">
        <v>5530</v>
      </c>
      <c r="T55">
        <v>982.60567151161104</v>
      </c>
      <c r="U55" s="5">
        <v>5168</v>
      </c>
      <c r="V55">
        <v>511.28670365589102</v>
      </c>
      <c r="W55">
        <v>3643</v>
      </c>
      <c r="X55">
        <v>45.817828314621003</v>
      </c>
      <c r="Y55" s="5">
        <v>5188</v>
      </c>
      <c r="Z55">
        <v>732.81082714195202</v>
      </c>
      <c r="AA55">
        <v>3642</v>
      </c>
      <c r="AB55" s="6">
        <v>33.749572524230501</v>
      </c>
      <c r="AC55" s="5">
        <v>11962</v>
      </c>
      <c r="AD55">
        <v>1447.19657806999</v>
      </c>
      <c r="AG55" s="5">
        <v>11953</v>
      </c>
      <c r="AH55">
        <v>1658.99957698815</v>
      </c>
      <c r="AJ55" s="6"/>
      <c r="AK55" s="5">
        <v>11940</v>
      </c>
      <c r="AL55">
        <v>1172.0044590401001</v>
      </c>
      <c r="AN55" s="6"/>
      <c r="AO55" s="5">
        <v>12449</v>
      </c>
      <c r="AP55">
        <v>1356.8737290050501</v>
      </c>
      <c r="AR55" s="6"/>
      <c r="AW55" s="5">
        <v>5162</v>
      </c>
      <c r="AX55">
        <v>737.72063350886401</v>
      </c>
      <c r="BA55" s="5">
        <v>5188</v>
      </c>
      <c r="BB55">
        <v>907.63813746147196</v>
      </c>
      <c r="BD55" s="6"/>
    </row>
    <row r="56" spans="1:56" x14ac:dyDescent="0.3">
      <c r="A56" s="5">
        <v>11949</v>
      </c>
      <c r="B56">
        <v>1168.69156542172</v>
      </c>
      <c r="C56">
        <v>5523</v>
      </c>
      <c r="D56" s="6">
        <v>88470.576471176406</v>
      </c>
      <c r="E56" s="5">
        <v>12528</v>
      </c>
      <c r="F56">
        <v>4874.0832376071403</v>
      </c>
      <c r="G56">
        <v>5524</v>
      </c>
      <c r="H56">
        <v>466.55474065564999</v>
      </c>
      <c r="I56" s="5">
        <v>12300</v>
      </c>
      <c r="J56">
        <v>1246.76439868387</v>
      </c>
      <c r="K56">
        <v>5576</v>
      </c>
      <c r="L56">
        <v>452.05530349630698</v>
      </c>
      <c r="M56" s="5">
        <v>9563</v>
      </c>
      <c r="N56">
        <v>1631.6526090504899</v>
      </c>
      <c r="O56">
        <v>12989</v>
      </c>
      <c r="P56" s="6">
        <v>7136.7427918877702</v>
      </c>
      <c r="Q56">
        <v>12432</v>
      </c>
      <c r="R56">
        <v>1142.69311237586</v>
      </c>
      <c r="S56">
        <v>6376</v>
      </c>
      <c r="T56">
        <v>317.41475343773902</v>
      </c>
      <c r="U56" s="5">
        <v>5172</v>
      </c>
      <c r="V56">
        <v>779.54607785748306</v>
      </c>
      <c r="W56">
        <v>3646</v>
      </c>
      <c r="X56">
        <v>28.450417560810301</v>
      </c>
      <c r="Y56" s="5">
        <v>5196</v>
      </c>
      <c r="Z56">
        <v>566.31330041430203</v>
      </c>
      <c r="AA56">
        <v>3643</v>
      </c>
      <c r="AB56" s="6">
        <v>43.159998332466799</v>
      </c>
      <c r="AC56" s="5">
        <v>12164</v>
      </c>
      <c r="AD56">
        <v>1460.0320244386901</v>
      </c>
      <c r="AG56" s="5">
        <v>11962</v>
      </c>
      <c r="AH56">
        <v>1041.0057106598899</v>
      </c>
      <c r="AJ56" s="6"/>
      <c r="AK56" s="5">
        <v>11953</v>
      </c>
      <c r="AL56">
        <v>1635.9856587629099</v>
      </c>
      <c r="AN56" s="6"/>
      <c r="AO56" s="5">
        <v>12450</v>
      </c>
      <c r="AP56">
        <v>3018.38202126742</v>
      </c>
      <c r="AR56" s="6"/>
      <c r="AW56" s="5">
        <v>5167</v>
      </c>
      <c r="AX56">
        <v>1156.1464430420499</v>
      </c>
      <c r="BA56" s="5">
        <v>5196</v>
      </c>
      <c r="BB56">
        <v>682.26715404503705</v>
      </c>
      <c r="BD56" s="6"/>
    </row>
    <row r="57" spans="1:56" x14ac:dyDescent="0.3">
      <c r="A57" s="5">
        <v>11953</v>
      </c>
      <c r="B57">
        <v>1543.6728163591799</v>
      </c>
      <c r="C57">
        <v>5524</v>
      </c>
      <c r="D57" s="6">
        <v>706.21468926553598</v>
      </c>
      <c r="E57" s="5">
        <v>12580</v>
      </c>
      <c r="F57">
        <v>1668.2866484050501</v>
      </c>
      <c r="G57">
        <v>5525</v>
      </c>
      <c r="H57">
        <v>643.28002120703297</v>
      </c>
      <c r="I57" s="5">
        <v>12432</v>
      </c>
      <c r="J57">
        <v>1903.1734695141299</v>
      </c>
      <c r="K57">
        <v>5577</v>
      </c>
      <c r="L57">
        <v>239.44481829028101</v>
      </c>
      <c r="M57" s="5">
        <v>9728</v>
      </c>
      <c r="N57">
        <v>3087.8114685016499</v>
      </c>
      <c r="O57">
        <v>13350</v>
      </c>
      <c r="P57" s="6">
        <v>2154.5757157255898</v>
      </c>
      <c r="Q57">
        <v>12443</v>
      </c>
      <c r="R57">
        <v>7559.9913883997297</v>
      </c>
      <c r="S57">
        <v>6378</v>
      </c>
      <c r="T57">
        <v>336.73565147308</v>
      </c>
      <c r="U57" s="5">
        <v>5183</v>
      </c>
      <c r="V57">
        <v>475.02697619928</v>
      </c>
      <c r="W57">
        <v>3648</v>
      </c>
      <c r="X57">
        <v>33.751816715773501</v>
      </c>
      <c r="Y57" s="5">
        <v>5197</v>
      </c>
      <c r="Z57">
        <v>648.16847350364196</v>
      </c>
      <c r="AA57">
        <v>3644</v>
      </c>
      <c r="AB57" s="6">
        <v>31.7906375109193</v>
      </c>
      <c r="AC57" s="5">
        <v>12300</v>
      </c>
      <c r="AD57">
        <v>879.22807625538599</v>
      </c>
      <c r="AG57" s="5">
        <v>12106</v>
      </c>
      <c r="AH57">
        <v>1083.9678510998301</v>
      </c>
      <c r="AJ57" s="6"/>
      <c r="AK57" s="5">
        <v>12106</v>
      </c>
      <c r="AL57">
        <v>1238.2874875719299</v>
      </c>
      <c r="AN57" s="6"/>
      <c r="AO57" s="5">
        <v>12461</v>
      </c>
      <c r="AP57">
        <v>3899.8299837099698</v>
      </c>
      <c r="AR57" s="6"/>
      <c r="AW57" s="5">
        <v>5172</v>
      </c>
      <c r="AX57">
        <v>1214.23468699164</v>
      </c>
      <c r="BA57" s="5">
        <v>5197</v>
      </c>
      <c r="BB57">
        <v>840.62546971701397</v>
      </c>
      <c r="BD57" s="6"/>
    </row>
    <row r="58" spans="1:56" x14ac:dyDescent="0.3">
      <c r="A58" s="5">
        <v>11962</v>
      </c>
      <c r="B58">
        <v>1874.9062546872599</v>
      </c>
      <c r="C58">
        <v>5525</v>
      </c>
      <c r="D58" s="6">
        <v>893.70531473426297</v>
      </c>
      <c r="E58" s="5">
        <v>12751</v>
      </c>
      <c r="F58">
        <v>1664.7521427940201</v>
      </c>
      <c r="G58">
        <v>5527</v>
      </c>
      <c r="H58">
        <v>1180.5248740832301</v>
      </c>
      <c r="I58" s="5">
        <v>12443</v>
      </c>
      <c r="J58">
        <v>12463.5156279027</v>
      </c>
      <c r="K58">
        <v>5579</v>
      </c>
      <c r="L58">
        <v>255.958254034438</v>
      </c>
      <c r="M58" s="5">
        <v>11017</v>
      </c>
      <c r="N58">
        <v>3217.28205061174</v>
      </c>
      <c r="P58" s="6"/>
      <c r="Q58">
        <v>12461</v>
      </c>
      <c r="R58">
        <v>4628.7351436094696</v>
      </c>
      <c r="S58">
        <v>6458</v>
      </c>
      <c r="T58">
        <v>289.81347053011001</v>
      </c>
      <c r="U58" s="5">
        <v>5184</v>
      </c>
      <c r="V58">
        <v>449.98319371338499</v>
      </c>
      <c r="W58">
        <v>3649</v>
      </c>
      <c r="X58">
        <v>91.311271922935802</v>
      </c>
      <c r="Y58" s="5">
        <v>5204</v>
      </c>
      <c r="Z58">
        <v>661.27890539143198</v>
      </c>
      <c r="AA58">
        <v>3646</v>
      </c>
      <c r="AB58" s="6">
        <v>36.591912729617398</v>
      </c>
      <c r="AC58" s="5">
        <v>12432</v>
      </c>
      <c r="AD58">
        <v>1517.7915330978001</v>
      </c>
      <c r="AG58" s="5">
        <v>12164</v>
      </c>
      <c r="AH58">
        <v>1288.86421319796</v>
      </c>
      <c r="AJ58" s="6"/>
      <c r="AK58" s="5">
        <v>12164</v>
      </c>
      <c r="AL58">
        <v>1578.7412250308801</v>
      </c>
      <c r="AN58" s="6"/>
      <c r="AO58" s="5">
        <v>12510</v>
      </c>
      <c r="AP58">
        <v>3383.6930842603801</v>
      </c>
      <c r="AR58" s="6"/>
      <c r="AW58" s="5">
        <v>5183</v>
      </c>
      <c r="AX58">
        <v>761.30131547712904</v>
      </c>
      <c r="BA58" s="5">
        <v>5204</v>
      </c>
      <c r="BB58">
        <v>804.09149022258805</v>
      </c>
      <c r="BD58" s="6"/>
    </row>
    <row r="59" spans="1:56" x14ac:dyDescent="0.3">
      <c r="A59" s="5">
        <v>12164</v>
      </c>
      <c r="B59">
        <v>1093.6953152342301</v>
      </c>
      <c r="C59">
        <v>5526</v>
      </c>
      <c r="D59" s="6">
        <v>199.990000499975</v>
      </c>
      <c r="E59" s="5">
        <v>12781</v>
      </c>
      <c r="F59">
        <v>2226.7385349474198</v>
      </c>
      <c r="G59">
        <v>5528</v>
      </c>
      <c r="H59">
        <v>335.77803304762699</v>
      </c>
      <c r="I59" s="5">
        <v>12450</v>
      </c>
      <c r="J59">
        <v>2175.6451592927201</v>
      </c>
      <c r="K59">
        <v>5580</v>
      </c>
      <c r="L59">
        <v>879.34045337637804</v>
      </c>
      <c r="M59" s="5">
        <v>11574</v>
      </c>
      <c r="N59">
        <v>3212.53316959832</v>
      </c>
      <c r="P59" s="6"/>
      <c r="Q59">
        <v>12510</v>
      </c>
      <c r="R59">
        <v>3107.9044553990798</v>
      </c>
      <c r="S59">
        <v>6755</v>
      </c>
      <c r="T59">
        <v>64752.609701298898</v>
      </c>
      <c r="U59" s="5">
        <v>5188</v>
      </c>
      <c r="V59">
        <v>659.91414225625897</v>
      </c>
      <c r="W59">
        <v>3651</v>
      </c>
      <c r="X59">
        <v>79.728653102354599</v>
      </c>
      <c r="Y59" s="5">
        <v>5207</v>
      </c>
      <c r="Z59">
        <v>1601.3645440898499</v>
      </c>
      <c r="AA59">
        <v>3648</v>
      </c>
      <c r="AB59" s="6">
        <v>30.190212438019898</v>
      </c>
      <c r="AC59" s="5">
        <v>12440</v>
      </c>
      <c r="AD59">
        <v>1132.72814203704</v>
      </c>
      <c r="AG59" s="5">
        <v>12197</v>
      </c>
      <c r="AH59">
        <v>770.01374788494002</v>
      </c>
      <c r="AJ59" s="6"/>
      <c r="AK59" s="5">
        <v>12197</v>
      </c>
      <c r="AL59">
        <v>1304.5705161037599</v>
      </c>
      <c r="AN59" s="6"/>
      <c r="AO59" s="5">
        <v>12528</v>
      </c>
      <c r="AP59">
        <v>5828.5841336273597</v>
      </c>
      <c r="AR59" s="6"/>
      <c r="AW59" s="5">
        <v>5188</v>
      </c>
      <c r="AX59">
        <v>1001.60863557337</v>
      </c>
      <c r="BA59" s="5">
        <v>5207</v>
      </c>
      <c r="BB59">
        <v>1543.0845777639699</v>
      </c>
      <c r="BD59" s="6"/>
    </row>
    <row r="60" spans="1:56" ht="15" thickBot="1" x14ac:dyDescent="0.35">
      <c r="A60" s="5">
        <v>12443</v>
      </c>
      <c r="B60">
        <v>10768.2115894205</v>
      </c>
      <c r="C60">
        <v>5527</v>
      </c>
      <c r="D60" s="6">
        <v>1618.6690665466699</v>
      </c>
      <c r="E60" s="5">
        <v>12912</v>
      </c>
      <c r="F60">
        <v>1459.75081735442</v>
      </c>
      <c r="G60">
        <v>5529</v>
      </c>
      <c r="H60">
        <v>438.27869576742899</v>
      </c>
      <c r="I60" s="5">
        <v>12456</v>
      </c>
      <c r="J60">
        <v>1713.26895845632</v>
      </c>
      <c r="K60">
        <v>5582</v>
      </c>
      <c r="L60">
        <v>1389.19278197723</v>
      </c>
      <c r="M60" s="5">
        <v>11704</v>
      </c>
      <c r="N60">
        <v>2112.23046937545</v>
      </c>
      <c r="P60" s="6"/>
      <c r="Q60">
        <v>12528</v>
      </c>
      <c r="R60">
        <v>5418.1318347676797</v>
      </c>
      <c r="S60">
        <v>6756</v>
      </c>
      <c r="T60">
        <v>26196.377607631199</v>
      </c>
      <c r="U60" s="5">
        <v>5196</v>
      </c>
      <c r="V60">
        <v>451.57297660363503</v>
      </c>
      <c r="W60">
        <v>3652</v>
      </c>
      <c r="X60">
        <v>35.711457737082902</v>
      </c>
      <c r="Y60" s="5">
        <v>5208</v>
      </c>
      <c r="Z60">
        <v>551.41031882445202</v>
      </c>
      <c r="AA60">
        <v>3649</v>
      </c>
      <c r="AB60" s="6">
        <v>87.395526486169203</v>
      </c>
      <c r="AC60" s="5">
        <v>12443</v>
      </c>
      <c r="AD60">
        <v>2910.4374641008599</v>
      </c>
      <c r="AG60" s="5">
        <v>12300</v>
      </c>
      <c r="AH60">
        <v>908.81450930625999</v>
      </c>
      <c r="AJ60" s="6"/>
      <c r="AK60" s="5">
        <v>12238</v>
      </c>
      <c r="AL60">
        <v>858.66650598053604</v>
      </c>
      <c r="AN60" s="6"/>
      <c r="AO60" s="7">
        <v>12560</v>
      </c>
      <c r="AP60" s="8">
        <v>1953.2880715399999</v>
      </c>
      <c r="AQ60" s="8"/>
      <c r="AR60" s="9"/>
      <c r="AW60" s="5">
        <v>5196</v>
      </c>
      <c r="AX60">
        <v>694.21836343692496</v>
      </c>
      <c r="BA60" s="5">
        <v>5208</v>
      </c>
      <c r="BB60">
        <v>699.15960077517502</v>
      </c>
      <c r="BD60" s="6"/>
    </row>
    <row r="61" spans="1:56" x14ac:dyDescent="0.3">
      <c r="A61" s="5">
        <v>12446</v>
      </c>
      <c r="B61">
        <v>1818.6590670466401</v>
      </c>
      <c r="C61">
        <v>5528</v>
      </c>
      <c r="D61" s="6">
        <v>731.21343932803302</v>
      </c>
      <c r="E61" s="5">
        <v>13115</v>
      </c>
      <c r="F61">
        <v>35.345056110276502</v>
      </c>
      <c r="G61">
        <v>5530</v>
      </c>
      <c r="H61">
        <v>296.89847132632298</v>
      </c>
      <c r="I61" s="5">
        <v>12461</v>
      </c>
      <c r="J61">
        <v>4937.5172875030403</v>
      </c>
      <c r="K61">
        <v>5588</v>
      </c>
      <c r="L61">
        <v>295.17766392681199</v>
      </c>
      <c r="M61" s="5">
        <v>11710</v>
      </c>
      <c r="N61">
        <v>1557.02084151603</v>
      </c>
      <c r="P61" s="6"/>
      <c r="Q61">
        <v>12560</v>
      </c>
      <c r="R61">
        <v>1534.6313296641999</v>
      </c>
      <c r="S61">
        <v>12985</v>
      </c>
      <c r="T61">
        <v>11956.875755585101</v>
      </c>
      <c r="U61" s="5">
        <v>5197</v>
      </c>
      <c r="V61">
        <v>536.20073225926296</v>
      </c>
      <c r="W61">
        <v>3653</v>
      </c>
      <c r="X61">
        <v>132.564233063518</v>
      </c>
      <c r="Y61" s="5">
        <v>5213</v>
      </c>
      <c r="Z61">
        <v>737.394238413582</v>
      </c>
      <c r="AA61">
        <v>3651</v>
      </c>
      <c r="AB61" s="6">
        <v>93.246592208194897</v>
      </c>
      <c r="AC61" s="5">
        <v>12446</v>
      </c>
      <c r="AD61">
        <v>840.72173714931102</v>
      </c>
      <c r="AG61" s="5">
        <v>12432</v>
      </c>
      <c r="AH61">
        <v>2607.4714467005001</v>
      </c>
      <c r="AJ61" s="6"/>
      <c r="AK61" s="5">
        <v>12300</v>
      </c>
      <c r="AL61">
        <v>1066.5541863758201</v>
      </c>
      <c r="AN61" s="6"/>
      <c r="AW61" s="5">
        <v>5197</v>
      </c>
      <c r="AX61">
        <v>840.75977666812298</v>
      </c>
      <c r="BA61" s="5">
        <v>5213</v>
      </c>
      <c r="BB61">
        <v>953.48550547760101</v>
      </c>
      <c r="BD61" s="6"/>
    </row>
    <row r="62" spans="1:56" x14ac:dyDescent="0.3">
      <c r="A62" s="5">
        <v>12450</v>
      </c>
      <c r="B62">
        <v>2318.6340682965802</v>
      </c>
      <c r="C62">
        <v>5529</v>
      </c>
      <c r="D62" s="6">
        <v>1256.1871906404599</v>
      </c>
      <c r="E62" s="5">
        <v>13191</v>
      </c>
      <c r="F62">
        <v>21.207033666165898</v>
      </c>
      <c r="G62">
        <v>6356</v>
      </c>
      <c r="H62">
        <v>226.20835910577</v>
      </c>
      <c r="I62" s="5">
        <v>12510</v>
      </c>
      <c r="J62">
        <v>2784.57810235853</v>
      </c>
      <c r="K62">
        <v>6356</v>
      </c>
      <c r="L62">
        <v>239.44481829028101</v>
      </c>
      <c r="M62" s="5">
        <v>11750</v>
      </c>
      <c r="N62">
        <v>1471.1104347384901</v>
      </c>
      <c r="P62" s="6"/>
      <c r="Q62">
        <v>12580</v>
      </c>
      <c r="R62">
        <v>1418.70594145215</v>
      </c>
      <c r="S62">
        <v>12986</v>
      </c>
      <c r="T62">
        <v>10010.9853105972</v>
      </c>
      <c r="U62" s="5">
        <v>5204</v>
      </c>
      <c r="V62">
        <v>509.388755294649</v>
      </c>
      <c r="W62">
        <v>5519</v>
      </c>
      <c r="X62">
        <v>9012.0059106962599</v>
      </c>
      <c r="Y62" s="5">
        <v>5217</v>
      </c>
      <c r="Z62">
        <v>592.15727697276395</v>
      </c>
      <c r="AA62">
        <v>3652</v>
      </c>
      <c r="AB62" s="6">
        <v>41.611051895383397</v>
      </c>
      <c r="AC62" s="5">
        <v>12450</v>
      </c>
      <c r="AD62">
        <v>696.32296550152898</v>
      </c>
      <c r="AG62" s="5">
        <v>12440</v>
      </c>
      <c r="AH62">
        <v>1064.1391708967799</v>
      </c>
      <c r="AJ62" s="6"/>
      <c r="AK62" s="5">
        <v>12432</v>
      </c>
      <c r="AL62">
        <v>3184.5982344611398</v>
      </c>
      <c r="AN62" s="6"/>
      <c r="AW62" s="5">
        <v>5204</v>
      </c>
      <c r="AX62">
        <v>805.03177186006303</v>
      </c>
      <c r="BA62" s="5">
        <v>5231</v>
      </c>
      <c r="BB62">
        <v>779.86795737472596</v>
      </c>
      <c r="BD62" s="6"/>
    </row>
    <row r="63" spans="1:56" x14ac:dyDescent="0.3">
      <c r="A63" s="5">
        <v>12456</v>
      </c>
      <c r="B63">
        <v>1237.43812809359</v>
      </c>
      <c r="C63">
        <v>5530</v>
      </c>
      <c r="D63" s="6">
        <v>806.20968951552402</v>
      </c>
      <c r="E63" s="5">
        <v>13350</v>
      </c>
      <c r="F63">
        <v>1569.3204912962799</v>
      </c>
      <c r="G63">
        <v>6370</v>
      </c>
      <c r="H63">
        <v>169.65626932932699</v>
      </c>
      <c r="I63" s="5">
        <v>12528</v>
      </c>
      <c r="J63">
        <v>6343.2235052244296</v>
      </c>
      <c r="K63">
        <v>6371</v>
      </c>
      <c r="L63">
        <v>363.29558637146101</v>
      </c>
      <c r="M63" s="5">
        <v>11787</v>
      </c>
      <c r="N63">
        <v>1582.28717342508</v>
      </c>
      <c r="P63" s="6"/>
      <c r="Q63">
        <v>12751</v>
      </c>
      <c r="R63">
        <v>1377.30401709071</v>
      </c>
      <c r="S63">
        <v>12987</v>
      </c>
      <c r="T63">
        <v>55017.637219777898</v>
      </c>
      <c r="U63" s="5">
        <v>5207</v>
      </c>
      <c r="V63">
        <v>1204.2584197905501</v>
      </c>
      <c r="W63">
        <v>5520</v>
      </c>
      <c r="X63">
        <v>16312.9956445389</v>
      </c>
      <c r="Y63" s="5">
        <v>5227</v>
      </c>
      <c r="Z63">
        <v>572.95217609797101</v>
      </c>
      <c r="AA63">
        <v>3653</v>
      </c>
      <c r="AB63" s="6">
        <v>124.153824527038</v>
      </c>
      <c r="AC63" s="5">
        <v>12456</v>
      </c>
      <c r="AD63">
        <v>936.98758491449905</v>
      </c>
      <c r="AG63" s="5">
        <v>12443</v>
      </c>
      <c r="AH63">
        <v>5171.9807529610798</v>
      </c>
      <c r="AJ63" s="6"/>
      <c r="AK63" s="5">
        <v>12440</v>
      </c>
      <c r="AL63">
        <v>1063.54132144255</v>
      </c>
      <c r="AN63" s="6"/>
      <c r="AW63" s="5">
        <v>5207</v>
      </c>
      <c r="AX63">
        <v>1778.5122350823899</v>
      </c>
      <c r="BA63" s="5">
        <v>5236</v>
      </c>
      <c r="BB63">
        <v>727.11961354426899</v>
      </c>
      <c r="BD63" s="6"/>
    </row>
    <row r="64" spans="1:56" x14ac:dyDescent="0.3">
      <c r="A64" s="5">
        <v>12461</v>
      </c>
      <c r="B64">
        <v>3337.3331333433298</v>
      </c>
      <c r="C64">
        <v>6371</v>
      </c>
      <c r="D64" s="6">
        <v>231.23843807809601</v>
      </c>
      <c r="E64" s="5"/>
      <c r="G64">
        <v>6371</v>
      </c>
      <c r="H64">
        <v>321.64001060351598</v>
      </c>
      <c r="I64" s="5">
        <v>12560</v>
      </c>
      <c r="J64">
        <v>2080.6929037638201</v>
      </c>
      <c r="K64">
        <v>6376</v>
      </c>
      <c r="L64">
        <v>497.46725179273898</v>
      </c>
      <c r="M64" s="5">
        <v>12164</v>
      </c>
      <c r="N64">
        <v>2421.0693772166501</v>
      </c>
      <c r="P64" s="6"/>
      <c r="Q64">
        <v>12781</v>
      </c>
      <c r="R64">
        <v>1667.1174876208199</v>
      </c>
      <c r="S64">
        <v>12988</v>
      </c>
      <c r="T64">
        <v>133579.16875976301</v>
      </c>
      <c r="U64" s="5">
        <v>5208</v>
      </c>
      <c r="V64">
        <v>456.53695609816998</v>
      </c>
      <c r="W64">
        <v>5523</v>
      </c>
      <c r="X64">
        <v>89853.415287730197</v>
      </c>
      <c r="Y64" s="5">
        <v>5231</v>
      </c>
      <c r="Z64">
        <v>561.34563988435195</v>
      </c>
      <c r="AA64">
        <v>5519</v>
      </c>
      <c r="AB64" s="6">
        <v>11092.581038656001</v>
      </c>
      <c r="AC64" s="5">
        <v>12461</v>
      </c>
      <c r="AD64">
        <v>3433.4819036250501</v>
      </c>
      <c r="AG64" s="5">
        <v>12446</v>
      </c>
      <c r="AH64">
        <v>984.82445008460195</v>
      </c>
      <c r="AJ64" s="6"/>
      <c r="AK64" s="5">
        <v>12443</v>
      </c>
      <c r="AL64">
        <v>4775.3909192250903</v>
      </c>
      <c r="AN64" s="6"/>
      <c r="AW64" s="5">
        <v>5208</v>
      </c>
      <c r="AX64">
        <v>715.77089432794105</v>
      </c>
      <c r="BA64" s="5">
        <v>5242</v>
      </c>
      <c r="BB64">
        <v>951.41041838076899</v>
      </c>
      <c r="BD64" s="6"/>
    </row>
    <row r="65" spans="1:56" x14ac:dyDescent="0.3">
      <c r="A65" s="5">
        <v>12510</v>
      </c>
      <c r="B65">
        <v>2324.8837558122</v>
      </c>
      <c r="C65">
        <v>6376</v>
      </c>
      <c r="D65" s="6">
        <v>324.98375081245899</v>
      </c>
      <c r="E65" s="5"/>
      <c r="G65">
        <v>6375</v>
      </c>
      <c r="H65">
        <v>208.535831050631</v>
      </c>
      <c r="I65" s="5">
        <v>12580</v>
      </c>
      <c r="J65">
        <v>2336.6511577982601</v>
      </c>
      <c r="K65">
        <v>6378</v>
      </c>
      <c r="L65">
        <v>544.94337955719197</v>
      </c>
      <c r="M65" s="5">
        <v>12197</v>
      </c>
      <c r="N65">
        <v>2153.9486855446899</v>
      </c>
      <c r="P65" s="6"/>
      <c r="Q65">
        <v>13350</v>
      </c>
      <c r="R65">
        <v>863.92015500880404</v>
      </c>
      <c r="S65">
        <v>12989</v>
      </c>
      <c r="T65">
        <v>5244.2437524496099</v>
      </c>
      <c r="U65" s="5">
        <v>5213</v>
      </c>
      <c r="V65">
        <v>643.89641014416202</v>
      </c>
      <c r="W65">
        <v>5524</v>
      </c>
      <c r="X65">
        <v>747.16334329993094</v>
      </c>
      <c r="Y65" s="5">
        <v>5236</v>
      </c>
      <c r="Z65">
        <v>611.02224518385299</v>
      </c>
      <c r="AA65">
        <v>5520</v>
      </c>
      <c r="AB65" s="6">
        <v>18257.723563605799</v>
      </c>
      <c r="AC65" s="5">
        <v>12498</v>
      </c>
      <c r="AD65">
        <v>1286.7534984613501</v>
      </c>
      <c r="AG65" s="5">
        <v>12450</v>
      </c>
      <c r="AH65">
        <v>1903.5532994923799</v>
      </c>
      <c r="AJ65" s="6"/>
      <c r="AK65" s="5">
        <v>12450</v>
      </c>
      <c r="AL65">
        <v>973.15537344460802</v>
      </c>
      <c r="AN65" s="6"/>
      <c r="AW65" s="5">
        <v>5213</v>
      </c>
      <c r="AX65">
        <v>1004.3141112503</v>
      </c>
      <c r="BA65" s="5">
        <v>5262</v>
      </c>
      <c r="BB65">
        <v>835.530210525901</v>
      </c>
      <c r="BD65" s="6"/>
    </row>
    <row r="66" spans="1:56" ht="15" thickBot="1" x14ac:dyDescent="0.35">
      <c r="A66" s="5">
        <v>12528</v>
      </c>
      <c r="B66">
        <v>4418.5290735463204</v>
      </c>
      <c r="C66">
        <v>6378</v>
      </c>
      <c r="D66" s="6">
        <v>274.98625068746497</v>
      </c>
      <c r="E66" s="5"/>
      <c r="G66">
        <v>6376</v>
      </c>
      <c r="H66">
        <v>519.57232482106497</v>
      </c>
      <c r="I66" s="5">
        <v>12597</v>
      </c>
      <c r="J66">
        <v>1457.31070442188</v>
      </c>
      <c r="K66">
        <v>6379</v>
      </c>
      <c r="L66">
        <v>373.616483711559</v>
      </c>
      <c r="M66" s="5">
        <v>12249</v>
      </c>
      <c r="N66">
        <v>1328.43808654187</v>
      </c>
      <c r="P66" s="6"/>
      <c r="Q66" s="8"/>
      <c r="R66" s="8"/>
      <c r="S66" s="8">
        <v>13350</v>
      </c>
      <c r="T66" s="8">
        <v>1098.5310597236501</v>
      </c>
      <c r="U66" s="5">
        <v>5217</v>
      </c>
      <c r="V66">
        <v>503.18574535376399</v>
      </c>
      <c r="W66">
        <v>5525</v>
      </c>
      <c r="X66">
        <v>706.93886037594905</v>
      </c>
      <c r="Y66" s="5">
        <v>5240</v>
      </c>
      <c r="Z66">
        <v>730.24609790265299</v>
      </c>
      <c r="AA66">
        <v>5523</v>
      </c>
      <c r="AB66" s="6">
        <v>109253.949921309</v>
      </c>
      <c r="AC66" s="5">
        <v>12510</v>
      </c>
      <c r="AD66">
        <v>2287.9183152193</v>
      </c>
      <c r="AG66" s="5">
        <v>12456</v>
      </c>
      <c r="AH66">
        <v>1107.1013113367101</v>
      </c>
      <c r="AJ66" s="6"/>
      <c r="AK66" s="5">
        <v>12456</v>
      </c>
      <c r="AL66">
        <v>1277.45473170437</v>
      </c>
      <c r="AN66" s="6"/>
      <c r="AW66" s="5">
        <v>5217</v>
      </c>
      <c r="AX66">
        <v>711.23351940351597</v>
      </c>
      <c r="BA66" s="5">
        <v>5275</v>
      </c>
      <c r="BB66">
        <v>1464.6510902152399</v>
      </c>
      <c r="BD66" s="6"/>
    </row>
    <row r="67" spans="1:56" x14ac:dyDescent="0.3">
      <c r="A67" s="5">
        <v>12560</v>
      </c>
      <c r="B67">
        <v>1193.69031548422</v>
      </c>
      <c r="C67">
        <v>6458</v>
      </c>
      <c r="D67" s="6">
        <v>356.23218839058001</v>
      </c>
      <c r="E67" s="5"/>
      <c r="G67">
        <v>6378</v>
      </c>
      <c r="H67">
        <v>682.15958292833704</v>
      </c>
      <c r="I67" s="5">
        <v>12751</v>
      </c>
      <c r="J67">
        <v>1486.20921697416</v>
      </c>
      <c r="K67">
        <v>6380</v>
      </c>
      <c r="L67">
        <v>291.04930499077301</v>
      </c>
      <c r="M67" s="5">
        <v>12251</v>
      </c>
      <c r="N67">
        <v>1737.43215137219</v>
      </c>
      <c r="P67" s="6"/>
      <c r="U67" s="5">
        <v>5231</v>
      </c>
      <c r="V67">
        <v>449.71065099421799</v>
      </c>
      <c r="W67">
        <v>5526</v>
      </c>
      <c r="X67">
        <v>187.25547224236399</v>
      </c>
      <c r="Y67" s="5">
        <v>5242</v>
      </c>
      <c r="Z67">
        <v>886.20803087531499</v>
      </c>
      <c r="AA67">
        <v>5524</v>
      </c>
      <c r="AB67" s="6">
        <v>679.21635181582894</v>
      </c>
      <c r="AC67" s="5">
        <v>12528</v>
      </c>
      <c r="AD67">
        <v>4534.1214297403703</v>
      </c>
      <c r="AG67" s="5">
        <v>12461</v>
      </c>
      <c r="AH67">
        <v>3384.0947546531302</v>
      </c>
      <c r="AJ67" s="6"/>
      <c r="AK67" s="5">
        <v>12461</v>
      </c>
      <c r="AL67">
        <v>5308.6680124129998</v>
      </c>
      <c r="AN67" s="6"/>
      <c r="AW67" s="5">
        <v>5223</v>
      </c>
      <c r="AX67">
        <v>757.74161237886597</v>
      </c>
      <c r="BA67" s="5">
        <v>5279</v>
      </c>
      <c r="BB67">
        <v>774.484949481135</v>
      </c>
      <c r="BD67" s="6"/>
    </row>
    <row r="68" spans="1:56" x14ac:dyDescent="0.3">
      <c r="A68" s="5">
        <v>12580</v>
      </c>
      <c r="B68">
        <v>2018.64906754662</v>
      </c>
      <c r="C68">
        <v>6755</v>
      </c>
      <c r="D68" s="6">
        <v>66046.697665116706</v>
      </c>
      <c r="E68" s="5"/>
      <c r="G68">
        <v>6379</v>
      </c>
      <c r="H68">
        <v>431.20968454537399</v>
      </c>
      <c r="I68" s="5">
        <v>12781</v>
      </c>
      <c r="J68">
        <v>2231.37800492926</v>
      </c>
      <c r="K68">
        <v>6429</v>
      </c>
      <c r="L68">
        <v>278.66422818265499</v>
      </c>
      <c r="M68" s="5">
        <v>12252</v>
      </c>
      <c r="N68">
        <v>1410.87099883325</v>
      </c>
      <c r="P68" s="6"/>
      <c r="U68" s="5">
        <v>5236</v>
      </c>
      <c r="V68">
        <v>484.07531654143099</v>
      </c>
      <c r="W68">
        <v>5527</v>
      </c>
      <c r="X68">
        <v>1654.3777359488499</v>
      </c>
      <c r="Y68" s="5">
        <v>5262</v>
      </c>
      <c r="Z68">
        <v>823.26655778057602</v>
      </c>
      <c r="AA68">
        <v>5525</v>
      </c>
      <c r="AB68" s="6">
        <v>506.93486842637401</v>
      </c>
      <c r="AC68" s="5">
        <v>12560</v>
      </c>
      <c r="AD68">
        <v>1578.7599033490801</v>
      </c>
      <c r="AG68" s="5">
        <v>12498</v>
      </c>
      <c r="AH68">
        <v>1834.15291878172</v>
      </c>
      <c r="AJ68" s="6"/>
      <c r="AK68" s="5">
        <v>12482</v>
      </c>
      <c r="AL68">
        <v>876.743695580127</v>
      </c>
      <c r="AN68" s="6"/>
      <c r="AW68" s="5">
        <v>5231</v>
      </c>
      <c r="AX68">
        <v>740.07542006670405</v>
      </c>
      <c r="BA68" s="5">
        <v>5352</v>
      </c>
      <c r="BB68">
        <v>1352.72454136549</v>
      </c>
      <c r="BD68" s="6"/>
    </row>
    <row r="69" spans="1:56" x14ac:dyDescent="0.3">
      <c r="A69" s="5">
        <v>12745</v>
      </c>
      <c r="B69">
        <v>1324.9337533123301</v>
      </c>
      <c r="C69">
        <v>6756</v>
      </c>
      <c r="D69" s="6">
        <v>31217.189140542901</v>
      </c>
      <c r="E69" s="5"/>
      <c r="G69">
        <v>6458</v>
      </c>
      <c r="H69">
        <v>268.62242643810202</v>
      </c>
      <c r="I69" s="5">
        <v>12912</v>
      </c>
      <c r="J69">
        <v>1490.3375759102</v>
      </c>
      <c r="K69">
        <v>6437</v>
      </c>
      <c r="L69">
        <v>278.66422818265499</v>
      </c>
      <c r="M69" s="5">
        <v>12262</v>
      </c>
      <c r="N69">
        <v>1377.4095327878399</v>
      </c>
      <c r="P69" s="6"/>
      <c r="U69" s="5">
        <v>5240</v>
      </c>
      <c r="V69">
        <v>484.44228822064599</v>
      </c>
      <c r="W69">
        <v>5528</v>
      </c>
      <c r="X69">
        <v>676.26929402878397</v>
      </c>
      <c r="Y69" s="5">
        <v>5275</v>
      </c>
      <c r="Z69">
        <v>1628.8135330838199</v>
      </c>
      <c r="AA69">
        <v>5526</v>
      </c>
      <c r="AB69" s="6">
        <v>171.384288283275</v>
      </c>
      <c r="AC69" s="5">
        <v>12597</v>
      </c>
      <c r="AD69">
        <v>1010.79140153447</v>
      </c>
      <c r="AG69" s="5">
        <v>12510</v>
      </c>
      <c r="AH69">
        <v>2392.6607445008399</v>
      </c>
      <c r="AJ69" s="6"/>
      <c r="AK69" s="5">
        <v>12510</v>
      </c>
      <c r="AL69">
        <v>2359.07324274652</v>
      </c>
      <c r="AN69" s="6"/>
      <c r="AW69" s="5">
        <v>5236</v>
      </c>
      <c r="AX69">
        <v>713.08159144676301</v>
      </c>
      <c r="BA69" s="5">
        <v>5353</v>
      </c>
      <c r="BB69">
        <v>1089.57751453838</v>
      </c>
      <c r="BD69" s="6"/>
    </row>
    <row r="70" spans="1:56" x14ac:dyDescent="0.3">
      <c r="A70" s="5">
        <v>12751</v>
      </c>
      <c r="B70">
        <v>2149.8925053747298</v>
      </c>
      <c r="C70">
        <v>12985</v>
      </c>
      <c r="D70" s="6">
        <v>12911.854407279599</v>
      </c>
      <c r="E70" s="5"/>
      <c r="G70">
        <v>6755</v>
      </c>
      <c r="H70">
        <v>75323.849076610393</v>
      </c>
      <c r="I70" s="5">
        <v>13350</v>
      </c>
      <c r="J70">
        <v>1032.08973400983</v>
      </c>
      <c r="K70">
        <v>6458</v>
      </c>
      <c r="L70">
        <v>743.10460848707999</v>
      </c>
      <c r="M70" s="5">
        <v>12300</v>
      </c>
      <c r="N70">
        <v>1864.54254087188</v>
      </c>
      <c r="P70" s="6"/>
      <c r="U70" s="5">
        <v>5242</v>
      </c>
      <c r="V70">
        <v>620.65326060761595</v>
      </c>
      <c r="W70">
        <v>5529</v>
      </c>
      <c r="X70">
        <v>903.502776384208</v>
      </c>
      <c r="Y70" s="5">
        <v>5279</v>
      </c>
      <c r="Z70">
        <v>655.04359041108705</v>
      </c>
      <c r="AA70">
        <v>5527</v>
      </c>
      <c r="AB70" s="6">
        <v>1206.5210182957501</v>
      </c>
      <c r="AC70" s="5">
        <v>12751</v>
      </c>
      <c r="AD70">
        <v>721.99385823891203</v>
      </c>
      <c r="AG70" s="5">
        <v>12528</v>
      </c>
      <c r="AH70">
        <v>4801.8453891708896</v>
      </c>
      <c r="AJ70" s="6"/>
      <c r="AK70" s="5">
        <v>12528</v>
      </c>
      <c r="AL70">
        <v>5739.5076978698999</v>
      </c>
      <c r="AN70" s="6"/>
      <c r="AW70" s="5">
        <v>5242</v>
      </c>
      <c r="AX70">
        <v>957.25278458953801</v>
      </c>
      <c r="BA70" s="5">
        <v>5354</v>
      </c>
      <c r="BB70">
        <v>697.89932303765602</v>
      </c>
      <c r="BD70" s="6"/>
    </row>
    <row r="71" spans="1:56" x14ac:dyDescent="0.3">
      <c r="A71" s="5">
        <v>12781</v>
      </c>
      <c r="B71">
        <v>2574.8712564371699</v>
      </c>
      <c r="C71">
        <v>12986</v>
      </c>
      <c r="D71" s="6">
        <v>10193.240337983099</v>
      </c>
      <c r="E71" s="5"/>
      <c r="G71">
        <v>6756</v>
      </c>
      <c r="H71">
        <v>33468.233630820803</v>
      </c>
      <c r="I71" s="5"/>
      <c r="K71">
        <v>6755</v>
      </c>
      <c r="L71">
        <v>82354.568235580606</v>
      </c>
      <c r="M71" s="5">
        <v>12418</v>
      </c>
      <c r="N71">
        <v>1603.14834068764</v>
      </c>
      <c r="P71" s="6"/>
      <c r="U71" s="5">
        <v>5262</v>
      </c>
      <c r="V71">
        <v>568.570431862693</v>
      </c>
      <c r="W71">
        <v>5530</v>
      </c>
      <c r="X71">
        <v>702.95470139206896</v>
      </c>
      <c r="Y71" s="5">
        <v>5352</v>
      </c>
      <c r="Z71">
        <v>1124.6437869091101</v>
      </c>
      <c r="AA71">
        <v>5528</v>
      </c>
      <c r="AB71" s="6">
        <v>495.87253890942202</v>
      </c>
      <c r="AC71" s="5">
        <v>12814</v>
      </c>
      <c r="AD71">
        <v>914.52555376928899</v>
      </c>
      <c r="AG71" s="5">
        <v>12560</v>
      </c>
      <c r="AH71">
        <v>1434.2745346869699</v>
      </c>
      <c r="AJ71" s="6"/>
      <c r="AK71" s="5">
        <v>12560</v>
      </c>
      <c r="AL71">
        <v>1795.6675002259601</v>
      </c>
      <c r="AN71" s="6"/>
      <c r="AW71" s="5">
        <v>5262</v>
      </c>
      <c r="AX71">
        <v>929.98042776600005</v>
      </c>
      <c r="BA71" s="5">
        <v>5387</v>
      </c>
      <c r="BB71">
        <v>964.20823127619894</v>
      </c>
      <c r="BD71" s="6"/>
    </row>
    <row r="72" spans="1:56" x14ac:dyDescent="0.3">
      <c r="A72" s="5">
        <v>12912</v>
      </c>
      <c r="B72">
        <v>1681.16594170291</v>
      </c>
      <c r="C72">
        <v>12987</v>
      </c>
      <c r="D72" s="6">
        <v>43835.308234588199</v>
      </c>
      <c r="E72" s="5"/>
      <c r="G72">
        <v>12985</v>
      </c>
      <c r="H72">
        <v>12356.631616152599</v>
      </c>
      <c r="I72" s="5"/>
      <c r="K72">
        <v>6756</v>
      </c>
      <c r="L72">
        <v>36057.086947367497</v>
      </c>
      <c r="M72" s="5">
        <v>12442</v>
      </c>
      <c r="N72">
        <v>2305.2813827416398</v>
      </c>
      <c r="P72" s="6"/>
      <c r="U72" s="5">
        <v>5275</v>
      </c>
      <c r="V72">
        <v>1110.2023171594401</v>
      </c>
      <c r="W72">
        <v>6371</v>
      </c>
      <c r="X72">
        <v>266.17316357895299</v>
      </c>
      <c r="Y72" s="5">
        <v>5353</v>
      </c>
      <c r="Z72">
        <v>787.72443555428595</v>
      </c>
      <c r="AA72">
        <v>5529</v>
      </c>
      <c r="AB72" s="6">
        <v>686.30933267034197</v>
      </c>
      <c r="AC72" s="5">
        <v>12912</v>
      </c>
      <c r="AD72">
        <v>1174.4433427352899</v>
      </c>
      <c r="AG72" s="5">
        <v>12580</v>
      </c>
      <c r="AH72">
        <v>892.29060913705496</v>
      </c>
      <c r="AJ72" s="6"/>
      <c r="AK72" s="5">
        <v>12580</v>
      </c>
      <c r="AL72">
        <v>915.91093971257203</v>
      </c>
      <c r="AN72" s="6"/>
      <c r="AW72" s="5">
        <v>5275</v>
      </c>
      <c r="AX72">
        <v>1593.7117741730699</v>
      </c>
      <c r="BA72" s="5">
        <v>5415</v>
      </c>
      <c r="BB72">
        <v>695.791157267514</v>
      </c>
      <c r="BD72" s="6"/>
    </row>
    <row r="73" spans="1:56" ht="15" thickBot="1" x14ac:dyDescent="0.35">
      <c r="A73" s="5">
        <v>13350</v>
      </c>
      <c r="B73">
        <v>1062.44687765611</v>
      </c>
      <c r="C73">
        <v>12988</v>
      </c>
      <c r="D73" s="6">
        <v>137468.12659366999</v>
      </c>
      <c r="E73" s="5"/>
      <c r="G73">
        <v>12986</v>
      </c>
      <c r="H73">
        <v>8984.7132632322991</v>
      </c>
      <c r="I73" s="5"/>
      <c r="K73">
        <v>12985</v>
      </c>
      <c r="L73">
        <v>12521.3126530073</v>
      </c>
      <c r="M73" s="5">
        <v>12443</v>
      </c>
      <c r="N73">
        <v>9803.9934307550193</v>
      </c>
      <c r="P73" s="6"/>
      <c r="U73" s="5">
        <v>5279</v>
      </c>
      <c r="V73">
        <v>491.15505867739103</v>
      </c>
      <c r="W73">
        <v>6376</v>
      </c>
      <c r="X73">
        <v>481.00639895629399</v>
      </c>
      <c r="Y73" s="5">
        <v>5387</v>
      </c>
      <c r="Z73">
        <v>854.53230003983094</v>
      </c>
      <c r="AA73">
        <v>5530</v>
      </c>
      <c r="AB73" s="6">
        <v>449.20465912656101</v>
      </c>
      <c r="AC73" s="7">
        <v>13350</v>
      </c>
      <c r="AD73" s="8">
        <v>12.8354463686917</v>
      </c>
      <c r="AE73" s="8"/>
      <c r="AF73" s="8"/>
      <c r="AG73" s="5">
        <v>12597</v>
      </c>
      <c r="AH73">
        <v>1044.3104906937299</v>
      </c>
      <c r="AJ73" s="6"/>
      <c r="AK73" s="5">
        <v>12597</v>
      </c>
      <c r="AL73">
        <v>1431.1108433008901</v>
      </c>
      <c r="AN73" s="6"/>
      <c r="AW73" s="5">
        <v>5279</v>
      </c>
      <c r="AX73">
        <v>828.26176470924099</v>
      </c>
      <c r="BA73" s="5">
        <v>5421</v>
      </c>
      <c r="BB73">
        <v>1122.56581246061</v>
      </c>
      <c r="BD73" s="6"/>
    </row>
    <row r="74" spans="1:56" x14ac:dyDescent="0.3">
      <c r="A74" s="5">
        <v>12560</v>
      </c>
      <c r="B74">
        <v>1193.69031548422</v>
      </c>
      <c r="C74">
        <v>12989</v>
      </c>
      <c r="D74" s="6">
        <v>5368.4815759211997</v>
      </c>
      <c r="E74" s="5"/>
      <c r="G74">
        <v>12987</v>
      </c>
      <c r="H74">
        <v>51734.558628611798</v>
      </c>
      <c r="I74" s="5"/>
      <c r="K74">
        <v>12986</v>
      </c>
      <c r="L74">
        <v>10005.077881491299</v>
      </c>
      <c r="M74" s="5">
        <v>12449</v>
      </c>
      <c r="N74">
        <v>5286.93887123483</v>
      </c>
      <c r="P74" s="6"/>
      <c r="U74" s="5">
        <v>5352</v>
      </c>
      <c r="V74">
        <v>844.79812403204505</v>
      </c>
      <c r="W74">
        <v>6378</v>
      </c>
      <c r="X74">
        <v>545.070958842295</v>
      </c>
      <c r="Y74" s="5">
        <v>5404</v>
      </c>
      <c r="Z74">
        <v>585.75557668116596</v>
      </c>
      <c r="AA74">
        <v>5563</v>
      </c>
      <c r="AB74" s="6">
        <v>157.21211648835299</v>
      </c>
      <c r="AG74" s="5">
        <v>12772</v>
      </c>
      <c r="AH74">
        <v>905.50972927241901</v>
      </c>
      <c r="AJ74" s="6"/>
      <c r="AK74" s="5">
        <v>12650</v>
      </c>
      <c r="AL74">
        <v>768.28055798258504</v>
      </c>
      <c r="AN74" s="6"/>
      <c r="AW74" s="5">
        <v>5282</v>
      </c>
      <c r="AX74">
        <v>650.34805445423297</v>
      </c>
      <c r="BA74" s="5">
        <v>5422</v>
      </c>
      <c r="BB74">
        <v>695.95696165303195</v>
      </c>
      <c r="BD74" s="6"/>
    </row>
    <row r="75" spans="1:56" x14ac:dyDescent="0.3">
      <c r="A75" s="5">
        <v>12580</v>
      </c>
      <c r="B75">
        <v>2018.64906754662</v>
      </c>
      <c r="C75">
        <v>13350</v>
      </c>
      <c r="D75" s="6">
        <v>1537.4231288435501</v>
      </c>
      <c r="E75" s="5"/>
      <c r="G75">
        <v>12988</v>
      </c>
      <c r="H75">
        <v>151732.791375806</v>
      </c>
      <c r="I75" s="5"/>
      <c r="K75">
        <v>12987</v>
      </c>
      <c r="L75">
        <v>57394.510108286799</v>
      </c>
      <c r="M75" s="5">
        <v>12450</v>
      </c>
      <c r="N75">
        <v>10871.7148076508</v>
      </c>
      <c r="P75" s="6"/>
      <c r="U75" s="5">
        <v>5387</v>
      </c>
      <c r="V75">
        <v>483.42714278751703</v>
      </c>
      <c r="W75">
        <v>6379</v>
      </c>
      <c r="X75">
        <v>424.394325789155</v>
      </c>
      <c r="Y75" s="5">
        <v>5415</v>
      </c>
      <c r="Z75">
        <v>971.69610098398903</v>
      </c>
      <c r="AA75">
        <v>5564</v>
      </c>
      <c r="AB75" s="6">
        <v>264.09403583600198</v>
      </c>
      <c r="AG75" s="5">
        <v>12814</v>
      </c>
      <c r="AH75">
        <v>1077.35829103214</v>
      </c>
      <c r="AJ75" s="6"/>
      <c r="AK75" s="5">
        <v>12781</v>
      </c>
      <c r="AL75">
        <v>915.91093971257203</v>
      </c>
      <c r="AN75" s="6"/>
      <c r="AW75" s="5">
        <v>5352</v>
      </c>
      <c r="AX75">
        <v>1357.2404507630699</v>
      </c>
      <c r="BA75" s="5">
        <v>6593</v>
      </c>
      <c r="BB75">
        <v>3083.0477852158501</v>
      </c>
      <c r="BD75" s="6"/>
    </row>
    <row r="76" spans="1:56" x14ac:dyDescent="0.3">
      <c r="A76" s="5">
        <v>12597</v>
      </c>
      <c r="B76">
        <v>1281.1859407029599</v>
      </c>
      <c r="D76" s="6"/>
      <c r="E76" s="5"/>
      <c r="G76">
        <v>12989</v>
      </c>
      <c r="H76">
        <v>4400.4594857294296</v>
      </c>
      <c r="I76" s="5"/>
      <c r="K76">
        <v>12988</v>
      </c>
      <c r="L76">
        <v>172486.964706659</v>
      </c>
      <c r="M76" s="5">
        <v>12454</v>
      </c>
      <c r="N76">
        <v>1810.3535737837899</v>
      </c>
      <c r="P76" s="6"/>
      <c r="U76" s="5">
        <v>5415</v>
      </c>
      <c r="V76">
        <v>814.14796120138794</v>
      </c>
      <c r="W76">
        <v>6380</v>
      </c>
      <c r="X76">
        <v>223.907943457085</v>
      </c>
      <c r="Y76" s="5">
        <v>5421</v>
      </c>
      <c r="Z76">
        <v>893.35249036564403</v>
      </c>
      <c r="AA76">
        <v>5568</v>
      </c>
      <c r="AB76" s="6">
        <v>173.19062789943899</v>
      </c>
      <c r="AG76" s="5">
        <v>12912</v>
      </c>
      <c r="AH76">
        <v>922.03362944162404</v>
      </c>
      <c r="AJ76" s="6"/>
      <c r="AK76" s="5">
        <v>12912</v>
      </c>
      <c r="AL76">
        <v>1313.6091109035499</v>
      </c>
      <c r="AN76" s="6"/>
      <c r="AW76" s="5">
        <v>5387</v>
      </c>
      <c r="AX76">
        <v>718.03958179015297</v>
      </c>
      <c r="BA76" s="5">
        <v>6594</v>
      </c>
      <c r="BB76">
        <v>13578.0371013287</v>
      </c>
      <c r="BD76" s="6"/>
    </row>
    <row r="77" spans="1:56" ht="15" thickBot="1" x14ac:dyDescent="0.35">
      <c r="A77" s="5">
        <v>12745</v>
      </c>
      <c r="B77">
        <v>1324.9337533123301</v>
      </c>
      <c r="D77" s="6"/>
      <c r="E77" s="7"/>
      <c r="F77" s="8"/>
      <c r="G77" s="8">
        <v>13350</v>
      </c>
      <c r="H77" s="8">
        <v>2643.81019704868</v>
      </c>
      <c r="I77" s="5"/>
      <c r="K77">
        <v>12989</v>
      </c>
      <c r="L77">
        <v>6091.3936101260297</v>
      </c>
      <c r="M77" s="5">
        <v>12456</v>
      </c>
      <c r="N77">
        <v>2050.3079707054399</v>
      </c>
      <c r="P77" s="6"/>
      <c r="U77" s="5">
        <v>5421</v>
      </c>
      <c r="V77">
        <v>836.04143209621998</v>
      </c>
      <c r="W77">
        <v>6458</v>
      </c>
      <c r="X77">
        <v>196.18102292307699</v>
      </c>
      <c r="Y77" s="5">
        <v>5422</v>
      </c>
      <c r="Z77">
        <v>585.61124966722195</v>
      </c>
      <c r="AA77">
        <v>6333</v>
      </c>
      <c r="AB77" s="6">
        <v>146.700421540973</v>
      </c>
      <c r="AG77" s="7">
        <v>13350</v>
      </c>
      <c r="AH77" s="8">
        <v>92.533840947546494</v>
      </c>
      <c r="AI77" s="8"/>
      <c r="AJ77" s="9"/>
      <c r="AK77" s="7">
        <v>13350</v>
      </c>
      <c r="AL77" s="8">
        <v>15.0643246663252</v>
      </c>
      <c r="AM77" s="8"/>
      <c r="AN77" s="9"/>
      <c r="AW77" s="5">
        <v>5415</v>
      </c>
      <c r="AX77">
        <v>820.01877674940499</v>
      </c>
      <c r="BA77" s="5">
        <v>6595</v>
      </c>
      <c r="BB77">
        <v>4129.5238332106201</v>
      </c>
      <c r="BD77" s="6"/>
    </row>
    <row r="78" spans="1:56" ht="15" thickBot="1" x14ac:dyDescent="0.35">
      <c r="A78" s="5">
        <v>12751</v>
      </c>
      <c r="B78">
        <v>2149.8925053747298</v>
      </c>
      <c r="D78" s="6"/>
      <c r="I78" s="7"/>
      <c r="J78" s="8"/>
      <c r="K78" s="8">
        <v>13350</v>
      </c>
      <c r="L78" s="8">
        <v>1250.8927576199101</v>
      </c>
      <c r="M78" s="5">
        <v>12461</v>
      </c>
      <c r="N78">
        <v>5184.8202565853499</v>
      </c>
      <c r="P78" s="6"/>
      <c r="U78" s="5">
        <v>5422</v>
      </c>
      <c r="V78">
        <v>556.32919295656995</v>
      </c>
      <c r="W78">
        <v>6755</v>
      </c>
      <c r="X78">
        <v>183529.81241853299</v>
      </c>
      <c r="Y78" s="5">
        <v>6593</v>
      </c>
      <c r="Z78">
        <v>3816.3142220925602</v>
      </c>
      <c r="AA78">
        <v>6335</v>
      </c>
      <c r="AB78" s="6">
        <v>160.05445669374001</v>
      </c>
      <c r="AW78" s="5">
        <v>5421</v>
      </c>
      <c r="AX78">
        <v>1096.9200326395701</v>
      </c>
      <c r="BA78" s="5">
        <v>6596</v>
      </c>
      <c r="BB78">
        <v>3209.0671367545801</v>
      </c>
      <c r="BD78" s="6"/>
    </row>
    <row r="79" spans="1:56" x14ac:dyDescent="0.3">
      <c r="A79" s="5">
        <v>12781</v>
      </c>
      <c r="B79">
        <v>2574.8712564371699</v>
      </c>
      <c r="D79" s="6"/>
      <c r="M79" s="5">
        <v>12510</v>
      </c>
      <c r="N79">
        <v>4957.0215493590104</v>
      </c>
      <c r="P79" s="6"/>
      <c r="U79" s="5">
        <v>6593</v>
      </c>
      <c r="V79">
        <v>4403.3067307949104</v>
      </c>
      <c r="W79">
        <v>6756</v>
      </c>
      <c r="X79">
        <v>39380.432028859097</v>
      </c>
      <c r="Y79" s="5">
        <v>6594</v>
      </c>
      <c r="Z79">
        <v>10623.238235336999</v>
      </c>
      <c r="AA79">
        <v>6371</v>
      </c>
      <c r="AB79" s="6">
        <v>177.082758608153</v>
      </c>
      <c r="AW79" s="5">
        <v>5422</v>
      </c>
      <c r="AX79">
        <v>746.21427331202005</v>
      </c>
      <c r="BA79" s="5">
        <v>6598</v>
      </c>
      <c r="BB79">
        <v>1716.7096404966701</v>
      </c>
      <c r="BD79" s="6"/>
    </row>
    <row r="80" spans="1:56" x14ac:dyDescent="0.3">
      <c r="A80" s="5">
        <v>12912</v>
      </c>
      <c r="B80">
        <v>1681.16594170291</v>
      </c>
      <c r="D80" s="6"/>
      <c r="M80" s="5">
        <v>12528</v>
      </c>
      <c r="N80">
        <v>7119.8631046621304</v>
      </c>
      <c r="P80" s="6"/>
      <c r="U80" s="5">
        <v>6594</v>
      </c>
      <c r="V80">
        <v>16818.870598673799</v>
      </c>
      <c r="W80">
        <v>12985</v>
      </c>
      <c r="X80">
        <v>7909.0318974131096</v>
      </c>
      <c r="Y80" s="5">
        <v>6595</v>
      </c>
      <c r="Z80">
        <v>3864.5944763521302</v>
      </c>
      <c r="AA80">
        <v>6376</v>
      </c>
      <c r="AB80" s="6">
        <v>475.78403284255398</v>
      </c>
      <c r="AW80" s="5">
        <v>6593</v>
      </c>
      <c r="AX80">
        <v>3908.6629105657398</v>
      </c>
      <c r="BA80" s="5">
        <v>6599</v>
      </c>
      <c r="BB80">
        <v>112406.744571877</v>
      </c>
      <c r="BD80" s="6"/>
    </row>
    <row r="81" spans="1:56" x14ac:dyDescent="0.3">
      <c r="A81" s="5">
        <v>12991</v>
      </c>
      <c r="B81">
        <v>18.749062546872601</v>
      </c>
      <c r="D81" s="6"/>
      <c r="M81" s="5">
        <v>12560</v>
      </c>
      <c r="N81">
        <v>1720.4265145950601</v>
      </c>
      <c r="P81" s="6"/>
      <c r="U81" s="5">
        <v>6595</v>
      </c>
      <c r="V81">
        <v>3757.7232223486099</v>
      </c>
      <c r="W81">
        <v>12986</v>
      </c>
      <c r="X81">
        <v>9943.8354214917908</v>
      </c>
      <c r="Y81" s="5">
        <v>6596</v>
      </c>
      <c r="Z81">
        <v>3195.3888230396201</v>
      </c>
      <c r="AA81">
        <v>6377</v>
      </c>
      <c r="AB81" s="6">
        <v>152.026592011335</v>
      </c>
      <c r="AW81" s="5">
        <v>6594</v>
      </c>
      <c r="AX81">
        <v>13547.710123958301</v>
      </c>
      <c r="BA81" s="5">
        <v>6600</v>
      </c>
      <c r="BB81">
        <v>10474.137493538001</v>
      </c>
      <c r="BD81" s="6"/>
    </row>
    <row r="82" spans="1:56" x14ac:dyDescent="0.3">
      <c r="A82" s="5">
        <v>13123</v>
      </c>
      <c r="B82">
        <v>18.749062546872601</v>
      </c>
      <c r="D82" s="6"/>
      <c r="M82" s="5">
        <v>12580</v>
      </c>
      <c r="N82">
        <v>3694.30845939244</v>
      </c>
      <c r="P82" s="6"/>
      <c r="U82" s="5">
        <v>6596</v>
      </c>
      <c r="V82">
        <v>3406.8606104539599</v>
      </c>
      <c r="W82">
        <v>12987</v>
      </c>
      <c r="X82">
        <v>43064.640947865897</v>
      </c>
      <c r="Y82" s="5">
        <v>6597</v>
      </c>
      <c r="Z82">
        <v>866.78506605345501</v>
      </c>
      <c r="AA82">
        <v>6378</v>
      </c>
      <c r="AB82" s="6">
        <v>515.76892034713001</v>
      </c>
      <c r="AW82" s="5">
        <v>6595</v>
      </c>
      <c r="AX82">
        <v>4643.89096382154</v>
      </c>
      <c r="BA82" s="5">
        <v>6601</v>
      </c>
      <c r="BB82">
        <v>16564.197042072599</v>
      </c>
      <c r="BD82" s="6"/>
    </row>
    <row r="83" spans="1:56" x14ac:dyDescent="0.3">
      <c r="A83" s="5">
        <v>13350</v>
      </c>
      <c r="B83">
        <v>1062.44687765611</v>
      </c>
      <c r="D83" s="6"/>
      <c r="M83" s="5">
        <v>12597</v>
      </c>
      <c r="N83">
        <v>1410.87099883325</v>
      </c>
      <c r="P83" s="6"/>
      <c r="U83" s="5">
        <v>6598</v>
      </c>
      <c r="V83">
        <v>2126.8611786554702</v>
      </c>
      <c r="W83">
        <v>12988</v>
      </c>
      <c r="X83">
        <v>194879.752469292</v>
      </c>
      <c r="Y83" s="5">
        <v>6598</v>
      </c>
      <c r="Z83">
        <v>2009.46925665859</v>
      </c>
      <c r="AA83">
        <v>6379</v>
      </c>
      <c r="AB83" s="6">
        <v>250.100198756136</v>
      </c>
      <c r="AW83" s="5">
        <v>6596</v>
      </c>
      <c r="AX83">
        <v>3382.9836311068502</v>
      </c>
      <c r="BA83" s="5">
        <v>6631</v>
      </c>
      <c r="BB83">
        <v>77696.775356521306</v>
      </c>
      <c r="BD83" s="6"/>
    </row>
    <row r="84" spans="1:56" x14ac:dyDescent="0.3">
      <c r="A84" s="5">
        <v>423</v>
      </c>
      <c r="B84">
        <v>427.48816773821397</v>
      </c>
      <c r="D84" s="6"/>
      <c r="M84" s="5">
        <v>12750</v>
      </c>
      <c r="N84">
        <v>1756.8211587589501</v>
      </c>
      <c r="P84" s="6"/>
      <c r="U84" s="5">
        <v>6599</v>
      </c>
      <c r="V84">
        <v>99120.285087550394</v>
      </c>
      <c r="W84">
        <v>12989</v>
      </c>
      <c r="X84">
        <v>7105.2529988355</v>
      </c>
      <c r="Y84" s="5">
        <v>6599</v>
      </c>
      <c r="Z84">
        <v>103765.25956909099</v>
      </c>
      <c r="AA84">
        <v>6755</v>
      </c>
      <c r="AB84" s="6">
        <v>209251.49365258601</v>
      </c>
      <c r="AW84" s="5">
        <v>6598</v>
      </c>
      <c r="AX84">
        <v>2264.6212203103801</v>
      </c>
      <c r="BA84" s="5">
        <v>7921</v>
      </c>
      <c r="BB84">
        <v>407.48547729898303</v>
      </c>
      <c r="BD84" s="6"/>
    </row>
    <row r="85" spans="1:56" x14ac:dyDescent="0.3">
      <c r="A85" s="5">
        <v>443</v>
      </c>
      <c r="B85">
        <v>831.22699282430494</v>
      </c>
      <c r="D85" s="6"/>
      <c r="M85" s="5">
        <v>12751</v>
      </c>
      <c r="N85">
        <v>2104.6354157604601</v>
      </c>
      <c r="P85" s="6"/>
      <c r="U85" s="5">
        <v>6600</v>
      </c>
      <c r="V85">
        <v>9501.3858106738498</v>
      </c>
      <c r="W85">
        <v>13350</v>
      </c>
      <c r="X85">
        <v>4942.2062246789101</v>
      </c>
      <c r="Y85" s="5">
        <v>6600</v>
      </c>
      <c r="Z85">
        <v>9984.5335067877804</v>
      </c>
      <c r="AA85">
        <v>6756</v>
      </c>
      <c r="AB85" s="6">
        <v>17505.376705476901</v>
      </c>
      <c r="AW85" s="5">
        <v>6599</v>
      </c>
      <c r="AX85">
        <v>126610.02563187599</v>
      </c>
      <c r="BA85" s="5">
        <v>7922</v>
      </c>
      <c r="BB85">
        <v>1007.20956290473</v>
      </c>
      <c r="BD85" s="6"/>
    </row>
    <row r="86" spans="1:56" x14ac:dyDescent="0.3">
      <c r="A86" s="5">
        <v>462</v>
      </c>
      <c r="B86">
        <v>607.30461924714496</v>
      </c>
      <c r="D86" s="6"/>
      <c r="M86" s="5">
        <v>12752</v>
      </c>
      <c r="N86">
        <v>1448.9169583523501</v>
      </c>
      <c r="P86" s="6"/>
      <c r="U86" s="5">
        <v>6601</v>
      </c>
      <c r="V86">
        <v>14633.268549255699</v>
      </c>
      <c r="Y86" s="5">
        <v>6601</v>
      </c>
      <c r="Z86">
        <v>15263.149945322401</v>
      </c>
      <c r="AA86">
        <v>12985</v>
      </c>
      <c r="AB86" s="6">
        <v>6856.7550544514497</v>
      </c>
      <c r="AW86" s="5">
        <v>6600</v>
      </c>
      <c r="AX86">
        <v>11466.736378015599</v>
      </c>
      <c r="BA86" s="5">
        <v>7923</v>
      </c>
      <c r="BB86">
        <v>12635.7662645781</v>
      </c>
      <c r="BD86" s="6"/>
    </row>
    <row r="87" spans="1:56" x14ac:dyDescent="0.3">
      <c r="A87" s="5">
        <v>3652</v>
      </c>
      <c r="B87">
        <v>3552.2231081104001</v>
      </c>
      <c r="D87" s="6"/>
      <c r="M87" s="5">
        <v>12781</v>
      </c>
      <c r="N87">
        <v>3545.9411937698701</v>
      </c>
      <c r="P87" s="6"/>
      <c r="U87" s="5">
        <v>6605</v>
      </c>
      <c r="V87">
        <v>9711.8134847784604</v>
      </c>
      <c r="Y87" s="5">
        <v>6605</v>
      </c>
      <c r="Z87">
        <v>20408.620529612599</v>
      </c>
      <c r="AA87">
        <v>12986</v>
      </c>
      <c r="AB87" s="6">
        <v>8600.9913174131798</v>
      </c>
      <c r="AW87" s="5">
        <v>6601</v>
      </c>
      <c r="AX87">
        <v>17626.722434125899</v>
      </c>
      <c r="BA87" s="5">
        <v>7924</v>
      </c>
      <c r="BB87">
        <v>173.750273815084</v>
      </c>
      <c r="BD87" s="6"/>
    </row>
    <row r="88" spans="1:56" x14ac:dyDescent="0.3">
      <c r="A88" s="5">
        <v>3653</v>
      </c>
      <c r="B88">
        <v>10816.129196424001</v>
      </c>
      <c r="D88" s="6"/>
      <c r="M88" s="5">
        <v>12872</v>
      </c>
      <c r="N88">
        <v>1691.0258034380499</v>
      </c>
      <c r="P88" s="6"/>
      <c r="U88" s="5">
        <v>6631</v>
      </c>
      <c r="V88">
        <v>51047.806457856299</v>
      </c>
      <c r="Y88" s="5">
        <v>6631</v>
      </c>
      <c r="Z88">
        <v>51613.036270144701</v>
      </c>
      <c r="AA88">
        <v>12987</v>
      </c>
      <c r="AB88" s="6">
        <v>32515.243072832101</v>
      </c>
      <c r="AW88" s="5">
        <v>6631</v>
      </c>
      <c r="AX88">
        <v>80446.549450470004</v>
      </c>
      <c r="BA88" s="5">
        <v>7935</v>
      </c>
      <c r="BB88">
        <v>3436.1634668793399</v>
      </c>
      <c r="BD88" s="6"/>
    </row>
    <row r="89" spans="1:56" x14ac:dyDescent="0.3">
      <c r="A89" s="5">
        <v>3654</v>
      </c>
      <c r="B89">
        <v>6161.2580366079101</v>
      </c>
      <c r="D89" s="6"/>
      <c r="M89" s="5">
        <v>12912</v>
      </c>
      <c r="N89">
        <v>1634.51508172781</v>
      </c>
      <c r="P89" s="6"/>
      <c r="U89" s="5">
        <v>7223</v>
      </c>
      <c r="V89">
        <v>105.609467262259</v>
      </c>
      <c r="Y89" s="5">
        <v>7223</v>
      </c>
      <c r="Z89">
        <v>64.579586889350296</v>
      </c>
      <c r="AA89">
        <v>12988</v>
      </c>
      <c r="AB89" s="6">
        <v>168505.793033931</v>
      </c>
      <c r="AW89" s="5">
        <v>7921</v>
      </c>
      <c r="AX89">
        <v>168.41452226541199</v>
      </c>
      <c r="BA89" s="5">
        <v>7949</v>
      </c>
      <c r="BB89">
        <v>1244.18130087544</v>
      </c>
      <c r="BD89" s="6"/>
    </row>
    <row r="90" spans="1:56" x14ac:dyDescent="0.3">
      <c r="A90" s="5">
        <v>3660</v>
      </c>
      <c r="B90">
        <v>29561.1460754211</v>
      </c>
      <c r="D90" s="6"/>
      <c r="M90" s="5">
        <v>12918</v>
      </c>
      <c r="N90">
        <v>1639.1467559478499</v>
      </c>
      <c r="P90" s="6"/>
      <c r="U90" s="5">
        <v>7425</v>
      </c>
      <c r="V90">
        <v>81.639636417717995</v>
      </c>
      <c r="Y90" s="5">
        <v>7425</v>
      </c>
      <c r="Z90">
        <v>58.779999803140598</v>
      </c>
      <c r="AA90">
        <v>12989</v>
      </c>
      <c r="AB90" s="6">
        <v>4598.3006580899601</v>
      </c>
      <c r="AW90" s="5">
        <v>7922</v>
      </c>
      <c r="AX90">
        <v>372.83940026426302</v>
      </c>
      <c r="BA90" s="5">
        <v>11017</v>
      </c>
      <c r="BB90">
        <v>1493.4775336534001</v>
      </c>
      <c r="BD90" s="6"/>
    </row>
    <row r="91" spans="1:56" x14ac:dyDescent="0.3">
      <c r="A91" s="5">
        <v>3663</v>
      </c>
      <c r="B91">
        <v>2364.7559755042398</v>
      </c>
      <c r="D91" s="6"/>
      <c r="M91" s="5">
        <v>12991</v>
      </c>
      <c r="N91">
        <v>15.170541540284701</v>
      </c>
      <c r="P91" s="6"/>
      <c r="U91" s="5">
        <v>7921</v>
      </c>
      <c r="V91">
        <v>507.60752586180803</v>
      </c>
      <c r="Y91" s="5">
        <v>7921</v>
      </c>
      <c r="Z91">
        <v>202.99659107913899</v>
      </c>
      <c r="AA91">
        <v>13320</v>
      </c>
      <c r="AB91" s="6">
        <v>990.33677737510504</v>
      </c>
      <c r="AW91" s="5">
        <v>7923</v>
      </c>
      <c r="AX91">
        <v>11597.6128152484</v>
      </c>
      <c r="BA91" s="5">
        <v>11405</v>
      </c>
      <c r="BB91">
        <v>1128.03319152209</v>
      </c>
      <c r="BD91" s="6"/>
    </row>
    <row r="92" spans="1:56" x14ac:dyDescent="0.3">
      <c r="A92" s="5">
        <v>3675</v>
      </c>
      <c r="B92">
        <v>7742.2857045921</v>
      </c>
      <c r="D92" s="6"/>
      <c r="M92" s="5">
        <v>13109</v>
      </c>
      <c r="N92">
        <v>13.3598097431568</v>
      </c>
      <c r="P92" s="6"/>
      <c r="U92" s="5">
        <v>7922</v>
      </c>
      <c r="V92">
        <v>777.956294967232</v>
      </c>
      <c r="Y92" s="5">
        <v>7922</v>
      </c>
      <c r="Z92">
        <v>472.30189071006799</v>
      </c>
      <c r="AA92">
        <v>13350</v>
      </c>
      <c r="AB92" s="6">
        <v>4158.8768841158499</v>
      </c>
      <c r="AW92" s="5">
        <v>7924</v>
      </c>
      <c r="AX92">
        <v>197.230134674493</v>
      </c>
      <c r="BA92" s="5">
        <v>11438</v>
      </c>
      <c r="BB92">
        <v>812.71438157221701</v>
      </c>
      <c r="BD92" s="6"/>
    </row>
    <row r="93" spans="1:56" x14ac:dyDescent="0.3">
      <c r="A93" s="5">
        <v>3679</v>
      </c>
      <c r="B93">
        <v>21330.3024648424</v>
      </c>
      <c r="D93" s="6"/>
      <c r="M93" s="5">
        <v>13115</v>
      </c>
      <c r="N93">
        <v>21.624276535383999</v>
      </c>
      <c r="P93" s="6"/>
      <c r="U93" s="5">
        <v>7923</v>
      </c>
      <c r="V93">
        <v>11870.940083404301</v>
      </c>
      <c r="Y93" s="5">
        <v>7923</v>
      </c>
      <c r="Z93">
        <v>12480.861075209599</v>
      </c>
      <c r="AB93" s="6"/>
      <c r="AW93" s="5">
        <v>7935</v>
      </c>
      <c r="AX93">
        <v>4163.6031945088198</v>
      </c>
      <c r="BA93" s="5">
        <v>11953</v>
      </c>
      <c r="BB93">
        <v>925.04457778671303</v>
      </c>
      <c r="BD93" s="6"/>
    </row>
    <row r="94" spans="1:56" x14ac:dyDescent="0.3">
      <c r="A94" s="5">
        <v>3698</v>
      </c>
      <c r="B94">
        <v>6554.8185719859503</v>
      </c>
      <c r="D94" s="6"/>
      <c r="M94" s="5">
        <v>13118</v>
      </c>
      <c r="N94">
        <v>11.774561429861</v>
      </c>
      <c r="P94" s="6"/>
      <c r="U94" s="5">
        <v>7924</v>
      </c>
      <c r="V94">
        <v>189.078990818764</v>
      </c>
      <c r="Y94" s="5">
        <v>7924</v>
      </c>
      <c r="Z94">
        <v>188.810629370112</v>
      </c>
      <c r="AB94" s="6"/>
      <c r="AW94" s="5">
        <v>7949</v>
      </c>
      <c r="AX94">
        <v>1344.7588469991199</v>
      </c>
      <c r="BA94" s="5">
        <v>12429</v>
      </c>
      <c r="BB94">
        <v>780.80642663751098</v>
      </c>
      <c r="BD94" s="6"/>
    </row>
    <row r="95" spans="1:56" x14ac:dyDescent="0.3">
      <c r="A95" s="5">
        <v>3699</v>
      </c>
      <c r="B95">
        <v>10744.8811684676</v>
      </c>
      <c r="D95" s="6"/>
      <c r="M95" s="5">
        <v>13190</v>
      </c>
      <c r="N95">
        <v>13.3598097431568</v>
      </c>
      <c r="P95" s="6"/>
      <c r="U95" s="5">
        <v>7935</v>
      </c>
      <c r="V95">
        <v>2934.0270109621401</v>
      </c>
      <c r="Y95" s="5">
        <v>7935</v>
      </c>
      <c r="Z95">
        <v>3251.6473038560798</v>
      </c>
      <c r="AB95" s="6"/>
      <c r="AW95" s="5">
        <v>11017</v>
      </c>
      <c r="AX95">
        <v>1308.5117776024999</v>
      </c>
      <c r="BA95" s="5">
        <v>12432</v>
      </c>
      <c r="BB95">
        <v>3306.4250325492899</v>
      </c>
      <c r="BD95" s="6"/>
    </row>
    <row r="96" spans="1:56" x14ac:dyDescent="0.3">
      <c r="A96" s="5">
        <v>3758</v>
      </c>
      <c r="B96">
        <v>2551.3579534852101</v>
      </c>
      <c r="D96" s="6"/>
      <c r="M96" s="5">
        <v>13191</v>
      </c>
      <c r="N96">
        <v>12.90472441961</v>
      </c>
      <c r="P96" s="6"/>
      <c r="U96" s="5">
        <v>7949</v>
      </c>
      <c r="V96">
        <v>1297.6816744150201</v>
      </c>
      <c r="Y96" s="5">
        <v>7949</v>
      </c>
      <c r="Z96">
        <v>1786.07712820799</v>
      </c>
      <c r="AB96" s="6"/>
      <c r="AW96" s="5">
        <v>11953</v>
      </c>
      <c r="AX96">
        <v>777.025455807669</v>
      </c>
      <c r="BA96" s="5">
        <v>12440</v>
      </c>
      <c r="BB96">
        <v>779.08353000326099</v>
      </c>
      <c r="BD96" s="6"/>
    </row>
    <row r="97" spans="1:56" ht="15" thickBot="1" x14ac:dyDescent="0.35">
      <c r="A97" s="5">
        <v>3844</v>
      </c>
      <c r="B97">
        <v>4492.01852448726</v>
      </c>
      <c r="D97" s="6"/>
      <c r="M97" s="7">
        <v>13350</v>
      </c>
      <c r="N97" s="8">
        <v>468.03195291050599</v>
      </c>
      <c r="O97" s="8"/>
      <c r="P97" s="9"/>
      <c r="U97" s="5">
        <v>11017</v>
      </c>
      <c r="V97">
        <v>3542.86739917357</v>
      </c>
      <c r="Y97" s="5">
        <v>11017</v>
      </c>
      <c r="Z97">
        <v>2785.61841684807</v>
      </c>
      <c r="AB97" s="6"/>
      <c r="AW97" s="5">
        <v>12432</v>
      </c>
      <c r="AX97">
        <v>3780.3989106682802</v>
      </c>
      <c r="BA97" s="5">
        <v>12442</v>
      </c>
      <c r="BB97">
        <v>705.457717350748</v>
      </c>
      <c r="BD97" s="6"/>
    </row>
    <row r="98" spans="1:56" x14ac:dyDescent="0.3">
      <c r="A98" s="5">
        <v>6592</v>
      </c>
      <c r="B98">
        <v>373.20395596193299</v>
      </c>
      <c r="D98" s="6"/>
      <c r="U98" s="5">
        <v>12432</v>
      </c>
      <c r="V98">
        <v>2434.1931722443101</v>
      </c>
      <c r="Y98" s="5">
        <v>12432</v>
      </c>
      <c r="Z98">
        <v>2822.94113937261</v>
      </c>
      <c r="AB98" s="6"/>
      <c r="AW98" s="5">
        <v>12440</v>
      </c>
      <c r="AX98">
        <v>868.90729802726196</v>
      </c>
      <c r="BA98" s="5">
        <v>12443</v>
      </c>
      <c r="BB98">
        <v>1826.6506201770001</v>
      </c>
      <c r="BD98" s="6"/>
    </row>
    <row r="99" spans="1:56" x14ac:dyDescent="0.3">
      <c r="A99" s="5">
        <v>6593</v>
      </c>
      <c r="B99">
        <v>1241.75134438243</v>
      </c>
      <c r="D99" s="6"/>
      <c r="U99" s="5">
        <v>12443</v>
      </c>
      <c r="V99">
        <v>3515.5621787577602</v>
      </c>
      <c r="Y99" s="5">
        <v>12442</v>
      </c>
      <c r="Z99">
        <v>819.66398744175399</v>
      </c>
      <c r="AB99" s="6"/>
      <c r="AW99" s="5">
        <v>12442</v>
      </c>
      <c r="AX99">
        <v>611.41127106618001</v>
      </c>
      <c r="BA99" s="5">
        <v>12446</v>
      </c>
      <c r="BB99">
        <v>653.74650872302902</v>
      </c>
      <c r="BD99" s="6"/>
    </row>
    <row r="100" spans="1:56" x14ac:dyDescent="0.3">
      <c r="A100" s="5">
        <v>6594</v>
      </c>
      <c r="B100">
        <v>4933.0777451695503</v>
      </c>
      <c r="D100" s="6"/>
      <c r="U100" s="5">
        <v>12448</v>
      </c>
      <c r="V100">
        <v>1187.2793771962599</v>
      </c>
      <c r="Y100" s="5">
        <v>12443</v>
      </c>
      <c r="Z100">
        <v>2314.7900951316601</v>
      </c>
      <c r="AB100" s="6"/>
      <c r="AW100" s="5">
        <v>12443</v>
      </c>
      <c r="AX100">
        <v>1973.40128598</v>
      </c>
      <c r="BA100" s="5">
        <v>12448</v>
      </c>
      <c r="BB100">
        <v>705.38061420129304</v>
      </c>
      <c r="BD100" s="6"/>
    </row>
    <row r="101" spans="1:56" x14ac:dyDescent="0.3">
      <c r="A101" s="5">
        <v>6595</v>
      </c>
      <c r="B101">
        <v>1424.9605591273801</v>
      </c>
      <c r="D101" s="6"/>
      <c r="U101" s="5">
        <v>12449</v>
      </c>
      <c r="V101">
        <v>10450.884826961101</v>
      </c>
      <c r="Y101" s="5">
        <v>12446</v>
      </c>
      <c r="Z101">
        <v>774.95504267220394</v>
      </c>
      <c r="AB101" s="6"/>
      <c r="AW101" s="5">
        <v>12449</v>
      </c>
      <c r="AX101">
        <v>7839.8782539818003</v>
      </c>
      <c r="BA101" s="5">
        <v>12449</v>
      </c>
      <c r="BB101">
        <v>7224.76420421287</v>
      </c>
      <c r="BD101" s="6"/>
    </row>
    <row r="102" spans="1:56" x14ac:dyDescent="0.3">
      <c r="A102" s="5">
        <v>6596</v>
      </c>
      <c r="B102">
        <v>1116.2191046497801</v>
      </c>
      <c r="D102" s="6"/>
      <c r="U102" s="5">
        <v>12450</v>
      </c>
      <c r="V102">
        <v>24644.726316071199</v>
      </c>
      <c r="Y102" s="5">
        <v>12449</v>
      </c>
      <c r="Z102">
        <v>7577.5328200371396</v>
      </c>
      <c r="AB102" s="6"/>
      <c r="AW102" s="5">
        <v>12450</v>
      </c>
      <c r="AX102">
        <v>15757.6121381267</v>
      </c>
      <c r="BA102" s="5">
        <v>12450</v>
      </c>
      <c r="BB102">
        <v>13056.3769156792</v>
      </c>
      <c r="BD102" s="6"/>
    </row>
    <row r="103" spans="1:56" x14ac:dyDescent="0.3">
      <c r="A103" s="5">
        <v>6598</v>
      </c>
      <c r="B103">
        <v>817.655939880235</v>
      </c>
      <c r="D103" s="6"/>
      <c r="U103" s="5">
        <v>12451</v>
      </c>
      <c r="V103">
        <v>2584.78980470956</v>
      </c>
      <c r="Y103" s="5">
        <v>12450</v>
      </c>
      <c r="Z103">
        <v>17594.2191552968</v>
      </c>
      <c r="AB103" s="6"/>
      <c r="AW103" s="5">
        <v>12451</v>
      </c>
      <c r="AX103">
        <v>1650.7692989899199</v>
      </c>
      <c r="BA103" s="5">
        <v>12451</v>
      </c>
      <c r="BB103">
        <v>1534.66653292406</v>
      </c>
      <c r="BD103" s="6"/>
    </row>
    <row r="104" spans="1:56" x14ac:dyDescent="0.3">
      <c r="A104" s="5">
        <v>6599</v>
      </c>
      <c r="B104">
        <v>66582.978506844898</v>
      </c>
      <c r="D104" s="6"/>
      <c r="U104" s="5">
        <v>12452</v>
      </c>
      <c r="V104">
        <v>2164.62959282575</v>
      </c>
      <c r="Y104" s="5">
        <v>12451</v>
      </c>
      <c r="Z104">
        <v>1899.8856430988999</v>
      </c>
      <c r="AB104" s="6"/>
      <c r="AW104" s="5">
        <v>12452</v>
      </c>
      <c r="AX104">
        <v>1480.1418419828501</v>
      </c>
      <c r="BA104" s="5">
        <v>12452</v>
      </c>
      <c r="BB104">
        <v>1771.3456220441501</v>
      </c>
      <c r="BD104" s="6"/>
    </row>
    <row r="105" spans="1:56" x14ac:dyDescent="0.3">
      <c r="A105" s="5">
        <v>6600</v>
      </c>
      <c r="B105">
        <v>5123.0724863865298</v>
      </c>
      <c r="D105" s="6"/>
      <c r="U105" s="5">
        <v>12453</v>
      </c>
      <c r="V105">
        <v>1796.0720011897899</v>
      </c>
      <c r="Y105" s="5">
        <v>12452</v>
      </c>
      <c r="Z105">
        <v>1581.23650879097</v>
      </c>
      <c r="AB105" s="6"/>
      <c r="AW105" s="5">
        <v>12453</v>
      </c>
      <c r="AX105">
        <v>1109.80537282919</v>
      </c>
      <c r="BA105" s="5">
        <v>12453</v>
      </c>
      <c r="BB105">
        <v>1579.7768470141</v>
      </c>
      <c r="BD105" s="6"/>
    </row>
    <row r="106" spans="1:56" x14ac:dyDescent="0.3">
      <c r="A106" s="5">
        <v>6601</v>
      </c>
      <c r="B106">
        <v>7151.9449015250402</v>
      </c>
      <c r="D106" s="6"/>
      <c r="U106" s="5">
        <v>12454</v>
      </c>
      <c r="V106">
        <v>6008.1712413997502</v>
      </c>
      <c r="Y106" s="5">
        <v>12453</v>
      </c>
      <c r="Z106">
        <v>1432.1671636604599</v>
      </c>
      <c r="AB106" s="6"/>
      <c r="AW106" s="5">
        <v>12454</v>
      </c>
      <c r="AX106">
        <v>2946.8601655786201</v>
      </c>
      <c r="BA106" s="5">
        <v>12454</v>
      </c>
      <c r="BB106">
        <v>2941.1540916371</v>
      </c>
      <c r="BD106" s="6"/>
    </row>
    <row r="107" spans="1:56" x14ac:dyDescent="0.3">
      <c r="A107" s="5">
        <v>6631</v>
      </c>
      <c r="B107">
        <v>32875.875757010297</v>
      </c>
      <c r="D107" s="6"/>
      <c r="U107" s="5">
        <v>12455</v>
      </c>
      <c r="V107">
        <v>4158.6797677774302</v>
      </c>
      <c r="Y107" s="5">
        <v>12454</v>
      </c>
      <c r="Z107">
        <v>3403.4817712382501</v>
      </c>
      <c r="AB107" s="6"/>
      <c r="AW107" s="5">
        <v>12455</v>
      </c>
      <c r="AX107">
        <v>2830.8785768021999</v>
      </c>
      <c r="BA107" s="5">
        <v>12455</v>
      </c>
      <c r="BB107">
        <v>2526.7146304427001</v>
      </c>
      <c r="BD107" s="6"/>
    </row>
    <row r="108" spans="1:56" x14ac:dyDescent="0.3">
      <c r="A108" s="5">
        <v>7921</v>
      </c>
      <c r="B108">
        <v>2700.6395358699801</v>
      </c>
      <c r="D108" s="6"/>
      <c r="U108" s="5">
        <v>12456</v>
      </c>
      <c r="V108">
        <v>2518.1883777226399</v>
      </c>
      <c r="Y108" s="5">
        <v>12455</v>
      </c>
      <c r="Z108">
        <v>2921.5396413690801</v>
      </c>
      <c r="AB108" s="6"/>
      <c r="AW108" s="5">
        <v>12456</v>
      </c>
      <c r="AX108">
        <v>1673.0472617575999</v>
      </c>
      <c r="BA108" s="5">
        <v>12456</v>
      </c>
      <c r="BB108">
        <v>1679.0174803776899</v>
      </c>
      <c r="BD108" s="6"/>
    </row>
    <row r="109" spans="1:56" x14ac:dyDescent="0.3">
      <c r="A109" s="5">
        <v>7922</v>
      </c>
      <c r="B109">
        <v>580.16251335900495</v>
      </c>
      <c r="D109" s="6"/>
      <c r="U109" s="5">
        <v>12457</v>
      </c>
      <c r="V109">
        <v>1509.5270883838</v>
      </c>
      <c r="Y109" s="5">
        <v>12456</v>
      </c>
      <c r="Z109">
        <v>1919.8077638545101</v>
      </c>
      <c r="AB109" s="6"/>
      <c r="AW109" s="5">
        <v>12457</v>
      </c>
      <c r="AX109">
        <v>918.25460225379197</v>
      </c>
      <c r="BA109" s="5">
        <v>12457</v>
      </c>
      <c r="BB109">
        <v>1045.7489587725599</v>
      </c>
      <c r="BD109" s="6"/>
    </row>
    <row r="110" spans="1:56" x14ac:dyDescent="0.3">
      <c r="A110" s="5">
        <v>7923</v>
      </c>
      <c r="B110">
        <v>23586.490016794101</v>
      </c>
      <c r="D110" s="6"/>
      <c r="U110" s="5">
        <v>12460</v>
      </c>
      <c r="V110">
        <v>1671.9331111347101</v>
      </c>
      <c r="Y110" s="5">
        <v>12457</v>
      </c>
      <c r="Z110">
        <v>999.00444398461002</v>
      </c>
      <c r="AB110" s="6"/>
      <c r="AW110" s="5">
        <v>12460</v>
      </c>
      <c r="AX110">
        <v>805.04435733321395</v>
      </c>
      <c r="BA110" s="5">
        <v>12460</v>
      </c>
      <c r="BB110">
        <v>823.37405238204201</v>
      </c>
      <c r="BD110" s="6"/>
    </row>
    <row r="111" spans="1:56" x14ac:dyDescent="0.3">
      <c r="A111" s="5">
        <v>7924</v>
      </c>
      <c r="B111">
        <v>522.48553834670599</v>
      </c>
      <c r="D111" s="6"/>
      <c r="U111" s="5">
        <v>12461</v>
      </c>
      <c r="V111">
        <v>1933.6390207808599</v>
      </c>
      <c r="Y111" s="5">
        <v>12460</v>
      </c>
      <c r="Z111">
        <v>929.64932119446996</v>
      </c>
      <c r="AB111" s="6"/>
      <c r="AW111" s="5">
        <v>12461</v>
      </c>
      <c r="AX111">
        <v>1710.53771031165</v>
      </c>
      <c r="BA111" s="5">
        <v>12461</v>
      </c>
      <c r="BB111">
        <v>1531.28567463844</v>
      </c>
      <c r="BD111" s="6"/>
    </row>
    <row r="112" spans="1:56" x14ac:dyDescent="0.3">
      <c r="A112" s="5">
        <v>7928</v>
      </c>
      <c r="B112">
        <v>1011.04344433323</v>
      </c>
      <c r="D112" s="6"/>
      <c r="U112" s="5">
        <v>12465</v>
      </c>
      <c r="V112">
        <v>1228.7571168381101</v>
      </c>
      <c r="Y112" s="5">
        <v>12461</v>
      </c>
      <c r="Z112">
        <v>2423.7734359962601</v>
      </c>
      <c r="AB112" s="6"/>
      <c r="AW112" s="5">
        <v>12465</v>
      </c>
      <c r="AX112">
        <v>971.44466670151496</v>
      </c>
      <c r="BA112" s="5">
        <v>12464</v>
      </c>
      <c r="BB112">
        <v>696.47503870492596</v>
      </c>
      <c r="BD112" s="6"/>
    </row>
    <row r="113" spans="1:56" x14ac:dyDescent="0.3">
      <c r="A113" s="5">
        <v>7935</v>
      </c>
      <c r="B113">
        <v>11274.152233286401</v>
      </c>
      <c r="D113" s="6"/>
      <c r="U113" s="5">
        <v>12510</v>
      </c>
      <c r="V113">
        <v>1646.8053460203901</v>
      </c>
      <c r="Y113" s="5">
        <v>12463</v>
      </c>
      <c r="Z113">
        <v>958.75848228035397</v>
      </c>
      <c r="AB113" s="6"/>
      <c r="AW113" s="5">
        <v>12486</v>
      </c>
      <c r="AX113">
        <v>627.29208330166603</v>
      </c>
      <c r="BA113" s="5">
        <v>12465</v>
      </c>
      <c r="BB113">
        <v>1054.0293777521099</v>
      </c>
      <c r="BD113" s="6"/>
    </row>
    <row r="114" spans="1:56" x14ac:dyDescent="0.3">
      <c r="A114" s="5">
        <v>7948</v>
      </c>
      <c r="B114">
        <v>1106.0408149417201</v>
      </c>
      <c r="D114" s="6"/>
      <c r="U114" s="5">
        <v>12528</v>
      </c>
      <c r="V114">
        <v>2608.2081815533802</v>
      </c>
      <c r="Y114" s="5">
        <v>12465</v>
      </c>
      <c r="Z114">
        <v>1048.28485062198</v>
      </c>
      <c r="AB114" s="6"/>
      <c r="AW114" s="5">
        <v>12494</v>
      </c>
      <c r="AX114">
        <v>788.36889311873006</v>
      </c>
      <c r="BA114" s="5">
        <v>12486</v>
      </c>
      <c r="BB114">
        <v>732.00602497266698</v>
      </c>
      <c r="BD114" s="6"/>
    </row>
    <row r="115" spans="1:56" x14ac:dyDescent="0.3">
      <c r="A115" s="5">
        <v>7949</v>
      </c>
      <c r="B115">
        <v>18938.404383450099</v>
      </c>
      <c r="D115" s="6"/>
      <c r="U115" s="5">
        <v>12560</v>
      </c>
      <c r="V115">
        <v>1034.03353430027</v>
      </c>
      <c r="Y115" s="5">
        <v>12510</v>
      </c>
      <c r="Z115">
        <v>1530.3179883589901</v>
      </c>
      <c r="AB115" s="6"/>
      <c r="AW115" s="5">
        <v>12510</v>
      </c>
      <c r="AX115">
        <v>1529.7859061132699</v>
      </c>
      <c r="BA115" s="5">
        <v>12492</v>
      </c>
      <c r="BB115">
        <v>750.66424730666404</v>
      </c>
      <c r="BD115" s="6"/>
    </row>
    <row r="116" spans="1:56" x14ac:dyDescent="0.3">
      <c r="A116" s="5">
        <v>7951</v>
      </c>
      <c r="B116">
        <v>1621.7408268163999</v>
      </c>
      <c r="D116" s="6"/>
      <c r="U116" s="5">
        <v>12580</v>
      </c>
      <c r="V116">
        <v>1917.2546148189001</v>
      </c>
      <c r="Y116" s="5">
        <v>12523</v>
      </c>
      <c r="Z116">
        <v>856.92144141637903</v>
      </c>
      <c r="AB116" s="6"/>
      <c r="AW116" s="5">
        <v>12512</v>
      </c>
      <c r="AX116">
        <v>721.44261298347101</v>
      </c>
      <c r="BA116" s="5">
        <v>12494</v>
      </c>
      <c r="BB116">
        <v>775.53948181378303</v>
      </c>
      <c r="BD116" s="6"/>
    </row>
    <row r="117" spans="1:56" x14ac:dyDescent="0.3">
      <c r="A117" s="5">
        <v>7955</v>
      </c>
      <c r="B117">
        <v>1384.2474002951701</v>
      </c>
      <c r="D117" s="6"/>
      <c r="U117" s="5">
        <v>12598</v>
      </c>
      <c r="V117">
        <v>1123.0859569157899</v>
      </c>
      <c r="Y117" s="5">
        <v>12528</v>
      </c>
      <c r="Z117">
        <v>3015.54278269011</v>
      </c>
      <c r="AB117" s="6"/>
      <c r="AW117" s="5">
        <v>12523</v>
      </c>
      <c r="AX117">
        <v>871.01860738697997</v>
      </c>
      <c r="BA117" s="5">
        <v>12510</v>
      </c>
      <c r="BB117">
        <v>1287.98094362854</v>
      </c>
      <c r="BD117" s="6"/>
    </row>
    <row r="118" spans="1:56" x14ac:dyDescent="0.3">
      <c r="A118" s="5">
        <v>9253</v>
      </c>
      <c r="B118">
        <v>1136.5756840658801</v>
      </c>
      <c r="D118" s="6"/>
      <c r="U118" s="5">
        <v>12648</v>
      </c>
      <c r="V118">
        <v>1199.68051766239</v>
      </c>
      <c r="Y118" s="5">
        <v>12533</v>
      </c>
      <c r="Z118">
        <v>777.43887293717899</v>
      </c>
      <c r="AB118" s="6"/>
      <c r="AW118" s="5">
        <v>12528</v>
      </c>
      <c r="AX118">
        <v>2335.5898644200001</v>
      </c>
      <c r="BA118" s="5">
        <v>12512</v>
      </c>
      <c r="BB118">
        <v>798.72596166270205</v>
      </c>
      <c r="BD118" s="6"/>
    </row>
    <row r="119" spans="1:56" x14ac:dyDescent="0.3">
      <c r="A119" s="5">
        <v>9273</v>
      </c>
      <c r="B119">
        <v>3328.3007345332398</v>
      </c>
      <c r="D119" s="6"/>
      <c r="U119" s="5">
        <v>12651</v>
      </c>
      <c r="V119">
        <v>1124.92310610501</v>
      </c>
      <c r="Y119" s="5">
        <v>12543</v>
      </c>
      <c r="Z119">
        <v>839.27080850956895</v>
      </c>
      <c r="AB119" s="6"/>
      <c r="AW119" s="5">
        <v>12533</v>
      </c>
      <c r="AX119">
        <v>797.44364296757897</v>
      </c>
      <c r="BA119" s="5">
        <v>12523</v>
      </c>
      <c r="BB119">
        <v>902.16732722697304</v>
      </c>
      <c r="BD119" s="6"/>
    </row>
    <row r="120" spans="1:56" x14ac:dyDescent="0.3">
      <c r="A120" s="5">
        <v>9291</v>
      </c>
      <c r="B120">
        <v>1231.57305467437</v>
      </c>
      <c r="D120" s="6"/>
      <c r="U120" s="5">
        <v>12683</v>
      </c>
      <c r="V120">
        <v>1340.8392503085799</v>
      </c>
      <c r="Y120" s="5">
        <v>12560</v>
      </c>
      <c r="Z120">
        <v>1114.2350492333601</v>
      </c>
      <c r="AB120" s="6"/>
      <c r="AW120" s="5">
        <v>12537</v>
      </c>
      <c r="AX120">
        <v>693.08401970581895</v>
      </c>
      <c r="BA120" s="5">
        <v>12528</v>
      </c>
      <c r="BB120">
        <v>2745.7451883939302</v>
      </c>
      <c r="BD120" s="6"/>
    </row>
    <row r="121" spans="1:56" x14ac:dyDescent="0.3">
      <c r="A121" s="5">
        <v>9293</v>
      </c>
      <c r="B121">
        <v>1374.0691105871099</v>
      </c>
      <c r="D121" s="6"/>
      <c r="U121" s="5">
        <v>12691</v>
      </c>
      <c r="V121">
        <v>1324.8052989611699</v>
      </c>
      <c r="Y121" s="5">
        <v>12580</v>
      </c>
      <c r="Z121">
        <v>1825.5885990967199</v>
      </c>
      <c r="AB121" s="6"/>
      <c r="AW121" s="5">
        <v>12541</v>
      </c>
      <c r="AX121">
        <v>677.20320747033395</v>
      </c>
      <c r="BA121" s="5">
        <v>12533</v>
      </c>
      <c r="BB121">
        <v>899.56166609648506</v>
      </c>
      <c r="BD121" s="6"/>
    </row>
    <row r="122" spans="1:56" x14ac:dyDescent="0.3">
      <c r="A122" s="5">
        <v>9563</v>
      </c>
      <c r="B122">
        <v>1153.53950024597</v>
      </c>
      <c r="D122" s="6"/>
      <c r="U122" s="5">
        <v>12701</v>
      </c>
      <c r="V122">
        <v>1240.3072971880699</v>
      </c>
      <c r="Y122" s="5">
        <v>12597</v>
      </c>
      <c r="Z122">
        <v>1017.6212215681099</v>
      </c>
      <c r="AB122" s="6"/>
      <c r="AW122" s="5">
        <v>12543</v>
      </c>
      <c r="AX122">
        <v>738.45776895006202</v>
      </c>
      <c r="BA122" s="5">
        <v>12541</v>
      </c>
      <c r="BB122">
        <v>805.69734268802802</v>
      </c>
      <c r="BD122" s="6"/>
    </row>
    <row r="123" spans="1:56" x14ac:dyDescent="0.3">
      <c r="A123" s="5">
        <v>9728</v>
      </c>
      <c r="B123">
        <v>2381.7197916843302</v>
      </c>
      <c r="D123" s="6"/>
      <c r="U123" s="5">
        <v>12714</v>
      </c>
      <c r="V123">
        <v>1103.8472633676799</v>
      </c>
      <c r="Y123" s="5">
        <v>12598</v>
      </c>
      <c r="Z123">
        <v>971.567404394449</v>
      </c>
      <c r="AB123" s="6"/>
      <c r="AW123" s="5">
        <v>12560</v>
      </c>
      <c r="AX123">
        <v>769.08504968992702</v>
      </c>
      <c r="BA123" s="5">
        <v>12543</v>
      </c>
      <c r="BB123">
        <v>869.30350589957095</v>
      </c>
      <c r="BD123" s="6"/>
    </row>
    <row r="124" spans="1:56" x14ac:dyDescent="0.3">
      <c r="A124" s="5">
        <v>10332</v>
      </c>
      <c r="B124">
        <v>1618.3480635803801</v>
      </c>
      <c r="D124" s="6"/>
      <c r="U124" s="5">
        <v>12717</v>
      </c>
      <c r="V124">
        <v>2479.9267201011598</v>
      </c>
      <c r="Y124" s="5">
        <v>12630</v>
      </c>
      <c r="Z124">
        <v>750.11674002245297</v>
      </c>
      <c r="AB124" s="6"/>
      <c r="AW124" s="5">
        <v>12577</v>
      </c>
      <c r="AX124">
        <v>805.38404908532095</v>
      </c>
      <c r="BA124" s="5">
        <v>12560</v>
      </c>
      <c r="BB124">
        <v>927.85500322312498</v>
      </c>
      <c r="BD124" s="6"/>
    </row>
    <row r="125" spans="1:56" x14ac:dyDescent="0.3">
      <c r="A125" s="5">
        <v>10855</v>
      </c>
      <c r="B125">
        <v>4342.7369421024896</v>
      </c>
      <c r="D125" s="6"/>
      <c r="U125" s="5">
        <v>12729</v>
      </c>
      <c r="V125">
        <v>1686.22842002219</v>
      </c>
      <c r="Y125" s="5">
        <v>12640</v>
      </c>
      <c r="Z125">
        <v>880.23379009464895</v>
      </c>
      <c r="AB125" s="6"/>
      <c r="AW125" s="5">
        <v>12578</v>
      </c>
      <c r="AX125">
        <v>671.53148881480297</v>
      </c>
      <c r="BA125" s="5">
        <v>12577</v>
      </c>
      <c r="BB125">
        <v>862.97794528640395</v>
      </c>
      <c r="BD125" s="6"/>
    </row>
    <row r="126" spans="1:56" x14ac:dyDescent="0.3">
      <c r="A126" s="5">
        <v>11017</v>
      </c>
      <c r="B126">
        <v>15528.6773312524</v>
      </c>
      <c r="D126" s="6"/>
      <c r="U126" s="5">
        <v>12750</v>
      </c>
      <c r="V126">
        <v>2065.14233715715</v>
      </c>
      <c r="Y126" s="5">
        <v>12648</v>
      </c>
      <c r="Z126">
        <v>992.12932707716504</v>
      </c>
      <c r="AB126" s="6"/>
      <c r="AW126" s="5">
        <v>12580</v>
      </c>
      <c r="AX126">
        <v>999.84372181259596</v>
      </c>
      <c r="BA126" s="5">
        <v>12578</v>
      </c>
      <c r="BB126">
        <v>809.08146773908697</v>
      </c>
      <c r="BD126" s="6"/>
    </row>
    <row r="127" spans="1:56" x14ac:dyDescent="0.3">
      <c r="A127" s="5">
        <v>11027</v>
      </c>
      <c r="B127">
        <v>1163.71778995402</v>
      </c>
      <c r="D127" s="6"/>
      <c r="U127" s="5">
        <v>12751</v>
      </c>
      <c r="V127">
        <v>2574.0639189088502</v>
      </c>
      <c r="Y127" s="5">
        <v>12649</v>
      </c>
      <c r="Z127">
        <v>956.27465201537905</v>
      </c>
      <c r="AB127" s="6"/>
      <c r="AW127" s="5">
        <v>12598</v>
      </c>
      <c r="AX127">
        <v>1010.59346360481</v>
      </c>
      <c r="BA127" s="5">
        <v>12580</v>
      </c>
      <c r="BB127">
        <v>1177.2075930513899</v>
      </c>
      <c r="BD127" s="6"/>
    </row>
    <row r="128" spans="1:56" x14ac:dyDescent="0.3">
      <c r="A128" s="5">
        <v>11028</v>
      </c>
      <c r="B128">
        <v>1669.23951212064</v>
      </c>
      <c r="D128" s="6"/>
      <c r="U128" s="5">
        <v>12752</v>
      </c>
      <c r="V128">
        <v>1829.4603283368899</v>
      </c>
      <c r="Y128" s="5">
        <v>12650</v>
      </c>
      <c r="Z128">
        <v>911.565707245829</v>
      </c>
      <c r="AB128" s="6"/>
      <c r="AW128" s="5">
        <v>12610</v>
      </c>
      <c r="AX128">
        <v>612.54561479728704</v>
      </c>
      <c r="BA128" s="5">
        <v>12597</v>
      </c>
      <c r="BB128">
        <v>845.153645028141</v>
      </c>
      <c r="BD128" s="6"/>
    </row>
    <row r="129" spans="1:56" x14ac:dyDescent="0.3">
      <c r="A129" s="5">
        <v>11034</v>
      </c>
      <c r="B129">
        <v>1007.6506810972101</v>
      </c>
      <c r="D129" s="6"/>
      <c r="U129" s="5">
        <v>12757</v>
      </c>
      <c r="V129">
        <v>1326.47936230919</v>
      </c>
      <c r="Y129" s="5">
        <v>12651</v>
      </c>
      <c r="Z129">
        <v>1183.7703472488599</v>
      </c>
      <c r="AB129" s="6"/>
      <c r="AW129" s="5">
        <v>12629</v>
      </c>
      <c r="AX129">
        <v>757.74161237886597</v>
      </c>
      <c r="BA129" s="5">
        <v>12598</v>
      </c>
      <c r="BB129">
        <v>1061.0620981796999</v>
      </c>
      <c r="BD129" s="6"/>
    </row>
    <row r="130" spans="1:56" x14ac:dyDescent="0.3">
      <c r="A130" s="5">
        <v>11178</v>
      </c>
      <c r="B130">
        <v>1743.88030331303</v>
      </c>
      <c r="D130" s="6"/>
      <c r="U130" s="5">
        <v>12759</v>
      </c>
      <c r="V130">
        <v>977.39220694369999</v>
      </c>
      <c r="Y130" s="5">
        <v>12659</v>
      </c>
      <c r="Z130">
        <v>774.95504267220394</v>
      </c>
      <c r="AB130" s="6"/>
      <c r="AW130" s="5">
        <v>12630</v>
      </c>
      <c r="AX130">
        <v>660.18805150374203</v>
      </c>
      <c r="BA130" s="5">
        <v>12606</v>
      </c>
      <c r="BB130">
        <v>741.39071760052104</v>
      </c>
      <c r="BD130" s="6"/>
    </row>
    <row r="131" spans="1:56" x14ac:dyDescent="0.3">
      <c r="A131" s="5">
        <v>11336</v>
      </c>
      <c r="B131">
        <v>1279.0717399786199</v>
      </c>
      <c r="D131" s="6"/>
      <c r="U131" s="5">
        <v>12760</v>
      </c>
      <c r="V131">
        <v>1145.99894884234</v>
      </c>
      <c r="Y131" s="5">
        <v>12661</v>
      </c>
      <c r="Z131">
        <v>840.48698432414903</v>
      </c>
      <c r="AB131" s="6"/>
      <c r="AW131" s="5">
        <v>12640</v>
      </c>
      <c r="AX131">
        <v>1082.8128969162301</v>
      </c>
      <c r="BA131" s="5">
        <v>12609</v>
      </c>
      <c r="BB131">
        <v>720.74439381924105</v>
      </c>
      <c r="BD131" s="6"/>
    </row>
    <row r="132" spans="1:56" x14ac:dyDescent="0.3">
      <c r="A132" s="5">
        <v>11443</v>
      </c>
      <c r="B132">
        <v>2181.5467607593</v>
      </c>
      <c r="D132" s="6"/>
      <c r="U132" s="5">
        <v>12772</v>
      </c>
      <c r="V132">
        <v>1339.2332481830199</v>
      </c>
      <c r="Y132" s="5">
        <v>12668</v>
      </c>
      <c r="Z132">
        <v>879.27591380115405</v>
      </c>
      <c r="AB132" s="6"/>
      <c r="AW132" s="5">
        <v>12648</v>
      </c>
      <c r="AX132">
        <v>975.31236246982598</v>
      </c>
      <c r="BA132" s="5">
        <v>12610</v>
      </c>
      <c r="BB132">
        <v>774.71127657755596</v>
      </c>
      <c r="BD132" s="6"/>
    </row>
    <row r="133" spans="1:56" x14ac:dyDescent="0.3">
      <c r="A133" s="5">
        <v>11491</v>
      </c>
      <c r="B133">
        <v>1272.28621350659</v>
      </c>
      <c r="D133" s="6"/>
      <c r="U133" s="5">
        <v>12781</v>
      </c>
      <c r="V133">
        <v>6350.0243199852603</v>
      </c>
      <c r="Y133" s="5">
        <v>12683</v>
      </c>
      <c r="Z133">
        <v>1203.1795221566099</v>
      </c>
      <c r="AB133" s="6"/>
      <c r="AW133" s="5">
        <v>12649</v>
      </c>
      <c r="AX133">
        <v>891.66339275171299</v>
      </c>
      <c r="BA133" s="5">
        <v>12625</v>
      </c>
      <c r="BB133">
        <v>659.44364605394901</v>
      </c>
      <c r="BD133" s="6"/>
    </row>
    <row r="134" spans="1:56" x14ac:dyDescent="0.3">
      <c r="A134" s="5">
        <v>11574</v>
      </c>
      <c r="B134">
        <v>1845.6632003935599</v>
      </c>
      <c r="D134" s="6"/>
      <c r="U134" s="5">
        <v>12786</v>
      </c>
      <c r="V134">
        <v>1929.0935571233299</v>
      </c>
      <c r="Y134" s="5">
        <v>12691</v>
      </c>
      <c r="Z134">
        <v>1078.0016464441501</v>
      </c>
      <c r="AB134" s="6"/>
      <c r="AW134" s="5">
        <v>12650</v>
      </c>
      <c r="AX134">
        <v>933.92275446459303</v>
      </c>
      <c r="BA134" s="5">
        <v>12629</v>
      </c>
      <c r="BB134">
        <v>855.14438145638906</v>
      </c>
      <c r="BD134" s="6"/>
    </row>
    <row r="135" spans="1:56" x14ac:dyDescent="0.3">
      <c r="A135" s="5">
        <v>11694</v>
      </c>
      <c r="B135">
        <v>1245.1441076184501</v>
      </c>
      <c r="D135" s="6"/>
      <c r="U135" s="5">
        <v>12814</v>
      </c>
      <c r="V135">
        <v>1443.63582564021</v>
      </c>
      <c r="Y135" s="5">
        <v>12701</v>
      </c>
      <c r="Z135">
        <v>1066.3886823576299</v>
      </c>
      <c r="AB135" s="6"/>
      <c r="AW135" s="5">
        <v>12651</v>
      </c>
      <c r="AX135">
        <v>1205.5688489972299</v>
      </c>
      <c r="BA135" s="5">
        <v>12630</v>
      </c>
      <c r="BB135">
        <v>836.26473217412104</v>
      </c>
      <c r="BD135" s="6"/>
    </row>
    <row r="136" spans="1:56" x14ac:dyDescent="0.3">
      <c r="A136" s="5">
        <v>11704</v>
      </c>
      <c r="B136">
        <v>2581.8928226093699</v>
      </c>
      <c r="D136" s="6"/>
      <c r="U136" s="5">
        <v>12815</v>
      </c>
      <c r="V136">
        <v>1728.88290179162</v>
      </c>
      <c r="Y136" s="5">
        <v>12714</v>
      </c>
      <c r="Z136">
        <v>1020.06736311138</v>
      </c>
      <c r="AB136" s="6"/>
      <c r="AW136" s="5">
        <v>12654</v>
      </c>
      <c r="AX136">
        <v>740.72645641227496</v>
      </c>
      <c r="BA136" s="5">
        <v>12640</v>
      </c>
      <c r="BB136">
        <v>1098.10508891728</v>
      </c>
      <c r="BD136" s="6"/>
    </row>
    <row r="137" spans="1:56" x14ac:dyDescent="0.3">
      <c r="A137" s="5">
        <v>11710</v>
      </c>
      <c r="B137">
        <v>1187.46713260615</v>
      </c>
      <c r="D137" s="6"/>
      <c r="U137" s="5">
        <v>12839</v>
      </c>
      <c r="V137">
        <v>1063.0128180641</v>
      </c>
      <c r="Y137" s="5">
        <v>12717</v>
      </c>
      <c r="Z137">
        <v>2313.0609734692198</v>
      </c>
      <c r="AB137" s="6"/>
      <c r="AW137" s="5">
        <v>12659</v>
      </c>
      <c r="AX137">
        <v>603.47086494843802</v>
      </c>
      <c r="BA137" s="5">
        <v>12648</v>
      </c>
      <c r="BB137">
        <v>1116.07281407921</v>
      </c>
      <c r="BD137" s="6"/>
    </row>
    <row r="138" spans="1:56" x14ac:dyDescent="0.3">
      <c r="A138" s="5">
        <v>11940</v>
      </c>
      <c r="B138">
        <v>1102.64805170571</v>
      </c>
      <c r="D138" s="6"/>
      <c r="U138" s="5">
        <v>12872</v>
      </c>
      <c r="V138">
        <v>2601.41113063887</v>
      </c>
      <c r="Y138" s="5">
        <v>12729</v>
      </c>
      <c r="Z138">
        <v>1525.5286625440899</v>
      </c>
      <c r="AB138" s="6"/>
      <c r="AW138" s="5">
        <v>12661</v>
      </c>
      <c r="AX138">
        <v>1128.5132816410701</v>
      </c>
      <c r="BA138" s="5">
        <v>12649</v>
      </c>
      <c r="BB138">
        <v>1006.3382320875101</v>
      </c>
      <c r="BD138" s="6"/>
    </row>
    <row r="139" spans="1:56" x14ac:dyDescent="0.3">
      <c r="A139" s="5">
        <v>11949</v>
      </c>
      <c r="B139">
        <v>1082.2914722896001</v>
      </c>
      <c r="D139" s="6"/>
      <c r="U139" s="5">
        <v>12880</v>
      </c>
      <c r="V139">
        <v>1669.4092789879001</v>
      </c>
      <c r="Y139" s="5">
        <v>12750</v>
      </c>
      <c r="Z139">
        <v>2151.57431752413</v>
      </c>
      <c r="AB139" s="6"/>
      <c r="AW139" s="5">
        <v>12668</v>
      </c>
      <c r="AX139">
        <v>978.80149275877204</v>
      </c>
      <c r="BA139" s="5">
        <v>12650</v>
      </c>
      <c r="BB139">
        <v>897.17734971047298</v>
      </c>
      <c r="BD139" s="6"/>
    </row>
    <row r="140" spans="1:56" x14ac:dyDescent="0.3">
      <c r="A140" s="5">
        <v>11953</v>
      </c>
      <c r="B140">
        <v>1414.7822694193201</v>
      </c>
      <c r="D140" s="6"/>
      <c r="U140" s="5">
        <v>12912</v>
      </c>
      <c r="V140">
        <v>1615.97995588246</v>
      </c>
      <c r="Y140" s="5">
        <v>12751</v>
      </c>
      <c r="Z140">
        <v>2570.2422036760599</v>
      </c>
      <c r="AB140" s="6"/>
      <c r="AW140" s="5">
        <v>12673</v>
      </c>
      <c r="AX140">
        <v>622.75470837724095</v>
      </c>
      <c r="BA140" s="5">
        <v>12651</v>
      </c>
      <c r="BB140">
        <v>1353.5809251268699</v>
      </c>
      <c r="BD140" s="6"/>
    </row>
    <row r="141" spans="1:56" x14ac:dyDescent="0.3">
      <c r="A141" s="5">
        <v>11962</v>
      </c>
      <c r="B141">
        <v>2408.8618975724698</v>
      </c>
      <c r="D141" s="6"/>
      <c r="U141" s="5">
        <v>12918</v>
      </c>
      <c r="V141">
        <v>2227.5130349855799</v>
      </c>
      <c r="Y141" s="5">
        <v>12752</v>
      </c>
      <c r="Z141">
        <v>1895.2645431055601</v>
      </c>
      <c r="AB141" s="6"/>
      <c r="AW141" s="5">
        <v>12683</v>
      </c>
      <c r="AX141">
        <v>1134.6420194280299</v>
      </c>
      <c r="BA141" s="5">
        <v>12654</v>
      </c>
      <c r="BB141">
        <v>787.060600940732</v>
      </c>
      <c r="BD141" s="6"/>
    </row>
    <row r="142" spans="1:56" x14ac:dyDescent="0.3">
      <c r="A142" s="5">
        <v>12164</v>
      </c>
      <c r="B142">
        <v>1129.7901575938499</v>
      </c>
      <c r="D142" s="6"/>
      <c r="U142" s="5">
        <v>13109</v>
      </c>
      <c r="V142">
        <v>197.93299816648101</v>
      </c>
      <c r="Y142" s="5">
        <v>12757</v>
      </c>
      <c r="Z142">
        <v>1250.30886915152</v>
      </c>
      <c r="AB142" s="6"/>
      <c r="AW142" s="5">
        <v>12691</v>
      </c>
      <c r="AX142">
        <v>1173.2742217575601</v>
      </c>
      <c r="BA142" s="5">
        <v>12655</v>
      </c>
      <c r="BB142">
        <v>710.15586270797905</v>
      </c>
      <c r="BD142" s="6"/>
    </row>
    <row r="143" spans="1:56" x14ac:dyDescent="0.3">
      <c r="A143" s="5">
        <v>12443</v>
      </c>
      <c r="B143">
        <v>5106.1086702064504</v>
      </c>
      <c r="D143" s="6"/>
      <c r="U143" s="5">
        <v>13115</v>
      </c>
      <c r="V143">
        <v>346.36899022425803</v>
      </c>
      <c r="Y143" s="5">
        <v>12759</v>
      </c>
      <c r="Z143">
        <v>1019.68311385306</v>
      </c>
      <c r="AB143" s="6"/>
      <c r="AW143" s="5">
        <v>12699</v>
      </c>
      <c r="AX143">
        <v>656.78502031042399</v>
      </c>
      <c r="BA143" s="5">
        <v>12659</v>
      </c>
      <c r="BB143">
        <v>698.45734110890498</v>
      </c>
      <c r="BD143" s="6"/>
    </row>
    <row r="144" spans="1:56" x14ac:dyDescent="0.3">
      <c r="A144" s="5">
        <v>12446</v>
      </c>
      <c r="B144">
        <v>1218.0020017303</v>
      </c>
      <c r="D144" s="6"/>
      <c r="U144" s="5">
        <v>13116</v>
      </c>
      <c r="V144">
        <v>115.540610532522</v>
      </c>
      <c r="Y144" s="5">
        <v>12760</v>
      </c>
      <c r="Z144">
        <v>965.74207799033104</v>
      </c>
      <c r="AB144" s="6"/>
      <c r="AW144" s="5">
        <v>12701</v>
      </c>
      <c r="AX144">
        <v>1020.86077992011</v>
      </c>
      <c r="BA144" s="5">
        <v>12661</v>
      </c>
      <c r="BB144">
        <v>1155.0441180407299</v>
      </c>
      <c r="BD144" s="6"/>
    </row>
    <row r="145" spans="1:56" x14ac:dyDescent="0.3">
      <c r="A145" s="5">
        <v>12450</v>
      </c>
      <c r="B145">
        <v>1136.5756840658801</v>
      </c>
      <c r="D145" s="6"/>
      <c r="U145" s="5">
        <v>13118</v>
      </c>
      <c r="V145">
        <v>81.668890607155504</v>
      </c>
      <c r="Y145" s="5">
        <v>12772</v>
      </c>
      <c r="Z145">
        <v>1452.8577829327201</v>
      </c>
      <c r="AB145" s="6"/>
      <c r="AW145" s="5">
        <v>12703</v>
      </c>
      <c r="AX145">
        <v>696.48705089913699</v>
      </c>
      <c r="BA145" s="5">
        <v>12668</v>
      </c>
      <c r="BB145">
        <v>1052.0240435825101</v>
      </c>
      <c r="BD145" s="6"/>
    </row>
    <row r="146" spans="1:56" x14ac:dyDescent="0.3">
      <c r="A146" s="5">
        <v>12456</v>
      </c>
      <c r="B146">
        <v>1109.4335781777399</v>
      </c>
      <c r="D146" s="6"/>
      <c r="U146" s="5">
        <v>13190</v>
      </c>
      <c r="V146">
        <v>119.524769516402</v>
      </c>
      <c r="Y146" s="5">
        <v>12781</v>
      </c>
      <c r="Z146">
        <v>6542.8924991061103</v>
      </c>
      <c r="AB146" s="6"/>
      <c r="AW146" s="5">
        <v>12713</v>
      </c>
      <c r="AX146">
        <v>661.32239523484805</v>
      </c>
      <c r="BA146" s="5">
        <v>12673</v>
      </c>
      <c r="BB146">
        <v>685.08256183339302</v>
      </c>
      <c r="BD146" s="6"/>
    </row>
    <row r="147" spans="1:56" x14ac:dyDescent="0.3">
      <c r="A147" s="5">
        <v>12461</v>
      </c>
      <c r="B147">
        <v>3043.3086227077602</v>
      </c>
      <c r="D147" s="6"/>
      <c r="U147" s="5">
        <v>13191</v>
      </c>
      <c r="V147">
        <v>231.652376411624</v>
      </c>
      <c r="Y147" s="5">
        <v>12784</v>
      </c>
      <c r="Z147">
        <v>985.86184490600704</v>
      </c>
      <c r="AB147" s="6"/>
      <c r="AW147" s="5">
        <v>12714</v>
      </c>
      <c r="AX147">
        <v>819.56040491098702</v>
      </c>
      <c r="BA147" s="5">
        <v>12674</v>
      </c>
      <c r="BB147">
        <v>777.05254958636897</v>
      </c>
      <c r="BD147" s="6"/>
    </row>
    <row r="148" spans="1:56" ht="15" thickBot="1" x14ac:dyDescent="0.35">
      <c r="A148" s="5">
        <v>12510</v>
      </c>
      <c r="B148">
        <v>2361.3632122682302</v>
      </c>
      <c r="D148" s="6"/>
      <c r="U148" s="7">
        <v>13350</v>
      </c>
      <c r="V148" s="8">
        <v>552.65638372487399</v>
      </c>
      <c r="W148" s="8"/>
      <c r="X148" s="8"/>
      <c r="Y148" s="5">
        <v>12786</v>
      </c>
      <c r="Z148">
        <v>1986.92450015496</v>
      </c>
      <c r="AB148" s="6"/>
      <c r="AW148" s="5">
        <v>12717</v>
      </c>
      <c r="AX148">
        <v>2104.7180987500501</v>
      </c>
      <c r="BA148" s="5">
        <v>12678</v>
      </c>
      <c r="BB148">
        <v>717.92898603088497</v>
      </c>
      <c r="BD148" s="6"/>
    </row>
    <row r="149" spans="1:56" x14ac:dyDescent="0.3">
      <c r="A149" s="5">
        <v>12528</v>
      </c>
      <c r="B149">
        <v>4030.6027243888698</v>
      </c>
      <c r="D149" s="6"/>
      <c r="Y149" s="5">
        <v>12810</v>
      </c>
      <c r="Z149">
        <v>834.85378254919101</v>
      </c>
      <c r="AB149" s="6"/>
      <c r="AW149" s="5">
        <v>12729</v>
      </c>
      <c r="AX149">
        <v>1401.9355227006499</v>
      </c>
      <c r="BA149" s="5">
        <v>12683</v>
      </c>
      <c r="BB149">
        <v>1246.7198235603701</v>
      </c>
      <c r="BD149" s="6"/>
    </row>
    <row r="150" spans="1:56" x14ac:dyDescent="0.3">
      <c r="A150" s="5">
        <v>12560</v>
      </c>
      <c r="B150">
        <v>1411.38950618331</v>
      </c>
      <c r="D150" s="6"/>
      <c r="Y150" s="5">
        <v>12814</v>
      </c>
      <c r="Z150">
        <v>1618.07202478557</v>
      </c>
      <c r="AB150" s="6"/>
      <c r="AW150" s="5">
        <v>12750</v>
      </c>
      <c r="AX150">
        <v>1331.49605863795</v>
      </c>
      <c r="BA150" s="5">
        <v>12691</v>
      </c>
      <c r="BB150">
        <v>1194.73426210708</v>
      </c>
      <c r="BD150" s="6"/>
    </row>
    <row r="151" spans="1:56" x14ac:dyDescent="0.3">
      <c r="A151" s="5">
        <v>12580</v>
      </c>
      <c r="B151">
        <v>1421.56779589136</v>
      </c>
      <c r="D151" s="6"/>
      <c r="Y151" s="5">
        <v>12815</v>
      </c>
      <c r="Z151">
        <v>1798.2664661819899</v>
      </c>
      <c r="AB151" s="6"/>
      <c r="AW151" s="5">
        <v>12751</v>
      </c>
      <c r="AX151">
        <v>1828.5231611276399</v>
      </c>
      <c r="BA151" s="5">
        <v>12692</v>
      </c>
      <c r="BB151">
        <v>995.57474857820796</v>
      </c>
      <c r="BD151" s="6"/>
    </row>
    <row r="152" spans="1:56" x14ac:dyDescent="0.3">
      <c r="A152" s="5">
        <v>12745</v>
      </c>
      <c r="B152">
        <v>1306.21384586676</v>
      </c>
      <c r="D152" s="6"/>
      <c r="Y152" s="5">
        <v>12839</v>
      </c>
      <c r="Z152">
        <v>1105.9139431604599</v>
      </c>
      <c r="AB152" s="6"/>
      <c r="AW152" s="5">
        <v>12752</v>
      </c>
      <c r="AX152">
        <v>1120.89815829693</v>
      </c>
      <c r="BA152" s="5">
        <v>12693</v>
      </c>
      <c r="BB152">
        <v>692.59031593567704</v>
      </c>
      <c r="BD152" s="6"/>
    </row>
    <row r="153" spans="1:56" x14ac:dyDescent="0.3">
      <c r="A153" s="5">
        <v>12751</v>
      </c>
      <c r="B153">
        <v>1513.1724032638299</v>
      </c>
      <c r="D153" s="6"/>
      <c r="Y153" s="5">
        <v>12871</v>
      </c>
      <c r="Z153">
        <v>865.78675418594298</v>
      </c>
      <c r="AB153" s="6"/>
      <c r="AW153" s="5">
        <v>12757</v>
      </c>
      <c r="AX153">
        <v>708.96483194130406</v>
      </c>
      <c r="BA153" s="5">
        <v>12699</v>
      </c>
      <c r="BB153">
        <v>853.11405332326603</v>
      </c>
      <c r="BD153" s="6"/>
    </row>
    <row r="154" spans="1:56" x14ac:dyDescent="0.3">
      <c r="A154" s="5">
        <v>12781</v>
      </c>
      <c r="B154">
        <v>1357.10529440702</v>
      </c>
      <c r="D154" s="6"/>
      <c r="Y154" s="5">
        <v>12872</v>
      </c>
      <c r="Z154">
        <v>2462.5540970900602</v>
      </c>
      <c r="AB154" s="6"/>
      <c r="AW154" s="5">
        <v>12760</v>
      </c>
      <c r="AX154">
        <v>796.79507663680101</v>
      </c>
      <c r="BA154" s="5">
        <v>12701</v>
      </c>
      <c r="BB154">
        <v>1154.18111854469</v>
      </c>
      <c r="BD154" s="6"/>
    </row>
    <row r="155" spans="1:56" x14ac:dyDescent="0.3">
      <c r="A155" s="5">
        <v>12912</v>
      </c>
      <c r="B155">
        <v>1160.3250267180099</v>
      </c>
      <c r="D155" s="6"/>
      <c r="Y155" s="5">
        <v>12880</v>
      </c>
      <c r="Z155">
        <v>1462.20478070133</v>
      </c>
      <c r="AB155" s="6"/>
      <c r="AW155" s="5">
        <v>12772</v>
      </c>
      <c r="AX155">
        <v>1861.53445749261</v>
      </c>
      <c r="BA155" s="5">
        <v>12703</v>
      </c>
      <c r="BB155">
        <v>807.85614866897799</v>
      </c>
      <c r="BD155" s="6"/>
    </row>
    <row r="156" spans="1:56" x14ac:dyDescent="0.3">
      <c r="A156" s="5">
        <v>13190</v>
      </c>
      <c r="B156">
        <v>10.1782897080527</v>
      </c>
      <c r="D156" s="6"/>
      <c r="Y156" s="5">
        <v>12912</v>
      </c>
      <c r="Z156">
        <v>1945.8898221470499</v>
      </c>
      <c r="AB156" s="6"/>
      <c r="AW156" s="5">
        <v>12781</v>
      </c>
      <c r="AX156">
        <v>3919.6770069822301</v>
      </c>
      <c r="BA156" s="5">
        <v>12713</v>
      </c>
      <c r="BB156">
        <v>768.18095165846398</v>
      </c>
      <c r="BD156" s="6"/>
    </row>
    <row r="157" spans="1:56" ht="15" thickBot="1" x14ac:dyDescent="0.35">
      <c r="A157" s="7">
        <v>13350</v>
      </c>
      <c r="B157" s="8">
        <v>834.61975606032297</v>
      </c>
      <c r="C157" s="8"/>
      <c r="D157" s="9"/>
      <c r="Y157" s="5">
        <v>12918</v>
      </c>
      <c r="Z157">
        <v>2070.45179474002</v>
      </c>
      <c r="AB157" s="6"/>
      <c r="AW157" s="5">
        <v>12786</v>
      </c>
      <c r="AX157">
        <v>1182.2071197902201</v>
      </c>
      <c r="BA157" s="5">
        <v>12714</v>
      </c>
      <c r="BB157">
        <v>832.05820093013801</v>
      </c>
      <c r="BD157" s="6"/>
    </row>
    <row r="158" spans="1:56" x14ac:dyDescent="0.3">
      <c r="Y158" s="5">
        <v>12919</v>
      </c>
      <c r="Z158">
        <v>826.65953255553495</v>
      </c>
      <c r="AB158" s="6"/>
      <c r="AW158" s="5">
        <v>12814</v>
      </c>
      <c r="AX158">
        <v>2248.6493689496801</v>
      </c>
      <c r="BA158" s="5">
        <v>12717</v>
      </c>
      <c r="BB158">
        <v>2493.04914902152</v>
      </c>
      <c r="BD158" s="6"/>
    </row>
    <row r="159" spans="1:56" x14ac:dyDescent="0.3">
      <c r="Y159" s="5">
        <v>12991</v>
      </c>
      <c r="Z159">
        <v>136.93148579232499</v>
      </c>
      <c r="AB159" s="6"/>
      <c r="AW159" s="5">
        <v>12815</v>
      </c>
      <c r="AX159">
        <v>1705.1571053328701</v>
      </c>
      <c r="BA159" s="5">
        <v>12729</v>
      </c>
      <c r="BB159">
        <v>1680.98646910856</v>
      </c>
      <c r="BD159" s="6"/>
    </row>
    <row r="160" spans="1:56" x14ac:dyDescent="0.3">
      <c r="Y160" s="5">
        <v>13109</v>
      </c>
      <c r="Z160">
        <v>223.22574313935101</v>
      </c>
      <c r="AB160" s="6"/>
      <c r="AW160" s="5">
        <v>12872</v>
      </c>
      <c r="AX160">
        <v>1711.8680704733199</v>
      </c>
      <c r="BA160" s="5">
        <v>12731</v>
      </c>
      <c r="BB160">
        <v>697.44176869666501</v>
      </c>
      <c r="BD160" s="6"/>
    </row>
    <row r="161" spans="25:56" x14ac:dyDescent="0.3">
      <c r="Y161" s="5">
        <v>13115</v>
      </c>
      <c r="Z161">
        <v>491.04552437281598</v>
      </c>
      <c r="AB161" s="6"/>
      <c r="AW161" s="5">
        <v>12880</v>
      </c>
      <c r="AX161">
        <v>1113.8540295401201</v>
      </c>
      <c r="BA161" s="5">
        <v>12735</v>
      </c>
      <c r="BB161">
        <v>739.89423026648706</v>
      </c>
      <c r="BD161" s="6"/>
    </row>
    <row r="162" spans="25:56" x14ac:dyDescent="0.3">
      <c r="Y162" s="5">
        <v>13118</v>
      </c>
      <c r="Z162">
        <v>139.4153160573</v>
      </c>
      <c r="AB162" s="6"/>
      <c r="AW162" s="5">
        <v>12912</v>
      </c>
      <c r="AX162">
        <v>1547.99227583933</v>
      </c>
      <c r="BA162" s="5">
        <v>12736</v>
      </c>
      <c r="BB162">
        <v>760.38634774885702</v>
      </c>
      <c r="BD162" s="6"/>
    </row>
    <row r="163" spans="25:56" x14ac:dyDescent="0.3">
      <c r="Y163" s="5">
        <v>13191</v>
      </c>
      <c r="Z163">
        <v>406.86463794654998</v>
      </c>
      <c r="AB163" s="6"/>
      <c r="AW163" s="5">
        <v>12918</v>
      </c>
      <c r="AX163">
        <v>1328.66896206155</v>
      </c>
      <c r="BA163" s="5">
        <v>12750</v>
      </c>
      <c r="BB163">
        <v>1506.45274902095</v>
      </c>
      <c r="BD163" s="6"/>
    </row>
    <row r="164" spans="25:56" ht="15" thickBot="1" x14ac:dyDescent="0.35">
      <c r="Y164" s="7">
        <v>13350</v>
      </c>
      <c r="Z164" s="8">
        <v>609.56614712489704</v>
      </c>
      <c r="AA164" s="8"/>
      <c r="AB164" s="9"/>
      <c r="AW164" s="5">
        <v>13115</v>
      </c>
      <c r="AX164">
        <v>16.217563174432801</v>
      </c>
      <c r="BA164" s="5">
        <v>12751</v>
      </c>
      <c r="BB164">
        <v>1793.1351793941401</v>
      </c>
      <c r="BD164" s="6"/>
    </row>
    <row r="165" spans="25:56" x14ac:dyDescent="0.3">
      <c r="AW165" s="5">
        <v>13191</v>
      </c>
      <c r="AX165">
        <v>17.015155966591301</v>
      </c>
      <c r="BA165" s="5">
        <v>12752</v>
      </c>
      <c r="BB165">
        <v>1206.6864726363799</v>
      </c>
      <c r="BD165" s="6"/>
    </row>
    <row r="166" spans="25:56" ht="15" thickBot="1" x14ac:dyDescent="0.35">
      <c r="AW166" s="7">
        <v>13350</v>
      </c>
      <c r="AX166" s="8">
        <v>99.357583762342898</v>
      </c>
      <c r="AY166" s="8"/>
      <c r="AZ166" s="8"/>
      <c r="BA166" s="5">
        <v>12757</v>
      </c>
      <c r="BB166">
        <v>918.16108130609098</v>
      </c>
      <c r="BD166" s="6"/>
    </row>
    <row r="167" spans="25:56" x14ac:dyDescent="0.3">
      <c r="BA167" s="5">
        <v>12760</v>
      </c>
      <c r="BB167">
        <v>954.15370537161505</v>
      </c>
      <c r="BD167" s="6"/>
    </row>
    <row r="168" spans="25:56" ht="15" thickBot="1" x14ac:dyDescent="0.35">
      <c r="BA168" s="7">
        <v>12772</v>
      </c>
      <c r="BB168" s="8">
        <v>1700.15378488951</v>
      </c>
      <c r="BC168" s="8"/>
      <c r="BD168" s="9"/>
    </row>
  </sheetData>
  <mergeCells count="44">
    <mergeCell ref="AW3:AZ3"/>
    <mergeCell ref="BA3:BD3"/>
    <mergeCell ref="A2:AB2"/>
    <mergeCell ref="AC2:BD2"/>
    <mergeCell ref="A3:D3"/>
    <mergeCell ref="E3:H3"/>
    <mergeCell ref="I3:L3"/>
    <mergeCell ref="M3:P3"/>
    <mergeCell ref="Q3:T3"/>
    <mergeCell ref="U3:X3"/>
    <mergeCell ref="Y3:AB3"/>
    <mergeCell ref="AC3:AF3"/>
    <mergeCell ref="K4:L4"/>
    <mergeCell ref="AG3:AJ3"/>
    <mergeCell ref="AK3:AN3"/>
    <mergeCell ref="AO3:AR3"/>
    <mergeCell ref="AS3:AV3"/>
    <mergeCell ref="AI4:AJ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4:B4"/>
    <mergeCell ref="C4:D4"/>
    <mergeCell ref="E4:F4"/>
    <mergeCell ref="G4:H4"/>
    <mergeCell ref="I4:J4"/>
    <mergeCell ref="AG4:AH4"/>
    <mergeCell ref="AW4:AX4"/>
    <mergeCell ref="AY4:AZ4"/>
    <mergeCell ref="BA4:BB4"/>
    <mergeCell ref="BC4:BD4"/>
    <mergeCell ref="AK4:AL4"/>
    <mergeCell ref="AM4:AN4"/>
    <mergeCell ref="AO4:AP4"/>
    <mergeCell ref="AQ4:AR4"/>
    <mergeCell ref="AS4:AT4"/>
    <mergeCell ref="AU4:AV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C07A0-2DA5-4420-B5D7-4548F0442E81}">
  <dimension ref="A3:AF51"/>
  <sheetViews>
    <sheetView zoomScale="70" zoomScaleNormal="70" workbookViewId="0"/>
  </sheetViews>
  <sheetFormatPr defaultRowHeight="14.4" x14ac:dyDescent="0.3"/>
  <cols>
    <col min="3" max="3" width="17.5546875" customWidth="1"/>
    <col min="4" max="4" width="10.109375" customWidth="1"/>
    <col min="6" max="6" width="11.109375" customWidth="1"/>
    <col min="8" max="8" width="10" customWidth="1"/>
    <col min="10" max="10" width="10.6640625" customWidth="1"/>
    <col min="12" max="12" width="10.5546875" customWidth="1"/>
    <col min="14" max="14" width="10" customWidth="1"/>
    <col min="16" max="16" width="10.21875" customWidth="1"/>
    <col min="27" max="27" width="19.44140625" customWidth="1"/>
    <col min="28" max="28" width="20.77734375" customWidth="1"/>
    <col min="29" max="29" width="15.77734375" customWidth="1"/>
    <col min="30" max="30" width="16.77734375" customWidth="1"/>
    <col min="31" max="31" width="14.88671875" customWidth="1"/>
    <col min="32" max="32" width="15" customWidth="1"/>
  </cols>
  <sheetData>
    <row r="3" spans="1:24" x14ac:dyDescent="0.3">
      <c r="A3" s="1"/>
      <c r="B3" s="1"/>
      <c r="C3" s="1"/>
      <c r="D3" s="62" t="s">
        <v>66</v>
      </c>
      <c r="E3" s="63"/>
      <c r="F3" s="64"/>
      <c r="G3" s="62" t="s">
        <v>63</v>
      </c>
      <c r="H3" s="63"/>
      <c r="I3" s="64"/>
      <c r="J3" s="62" t="s">
        <v>62</v>
      </c>
      <c r="K3" s="63"/>
      <c r="L3" s="63"/>
      <c r="M3" s="63" t="s">
        <v>105</v>
      </c>
      <c r="N3" s="63"/>
      <c r="O3" s="64"/>
      <c r="P3" s="62" t="s">
        <v>106</v>
      </c>
      <c r="Q3" s="63"/>
      <c r="R3" s="64"/>
      <c r="S3" s="62" t="s">
        <v>60</v>
      </c>
      <c r="T3" s="63"/>
      <c r="U3" s="64"/>
      <c r="V3" s="62" t="s">
        <v>59</v>
      </c>
      <c r="W3" s="63"/>
      <c r="X3" s="64"/>
    </row>
    <row r="4" spans="1:24" x14ac:dyDescent="0.3">
      <c r="A4" s="12" t="s">
        <v>3</v>
      </c>
      <c r="B4" s="12" t="s">
        <v>4</v>
      </c>
      <c r="C4" s="12" t="s">
        <v>5</v>
      </c>
      <c r="D4" s="2" t="s">
        <v>6</v>
      </c>
      <c r="E4" s="2" t="s">
        <v>7</v>
      </c>
      <c r="F4" s="2" t="s">
        <v>8</v>
      </c>
      <c r="G4" s="2" t="s">
        <v>6</v>
      </c>
      <c r="H4" s="2" t="s">
        <v>7</v>
      </c>
      <c r="I4" s="2" t="s">
        <v>8</v>
      </c>
      <c r="J4" s="2" t="s">
        <v>6</v>
      </c>
      <c r="K4" s="2" t="s">
        <v>7</v>
      </c>
      <c r="L4" s="2" t="s">
        <v>8</v>
      </c>
      <c r="M4" s="2" t="s">
        <v>6</v>
      </c>
      <c r="N4" s="2" t="s">
        <v>7</v>
      </c>
      <c r="O4" s="2" t="s">
        <v>8</v>
      </c>
      <c r="P4" s="2" t="s">
        <v>6</v>
      </c>
      <c r="Q4" s="2" t="s">
        <v>7</v>
      </c>
      <c r="R4" s="2" t="s">
        <v>8</v>
      </c>
      <c r="S4" s="2" t="s">
        <v>6</v>
      </c>
      <c r="T4" s="2" t="s">
        <v>7</v>
      </c>
      <c r="U4" s="2" t="s">
        <v>8</v>
      </c>
      <c r="V4" s="2" t="s">
        <v>6</v>
      </c>
      <c r="W4" s="2" t="s">
        <v>7</v>
      </c>
      <c r="X4" s="2" t="s">
        <v>8</v>
      </c>
    </row>
    <row r="5" spans="1:24" x14ac:dyDescent="0.3">
      <c r="A5" s="2">
        <v>3654</v>
      </c>
      <c r="B5" s="2">
        <v>5609</v>
      </c>
      <c r="C5" s="2" t="s">
        <v>19</v>
      </c>
      <c r="D5" s="2">
        <v>247.0823425973</v>
      </c>
      <c r="E5" s="2">
        <v>198.22367914980001</v>
      </c>
      <c r="F5" s="2">
        <v>158.01054964260001</v>
      </c>
      <c r="G5" s="2">
        <v>112.3625211505</v>
      </c>
      <c r="H5" s="2">
        <v>120.1758711714</v>
      </c>
      <c r="I5" s="2">
        <v>85.911752179325205</v>
      </c>
      <c r="J5" s="2">
        <v>340.45373745889998</v>
      </c>
      <c r="K5" s="2">
        <v>340.8808237646</v>
      </c>
      <c r="L5" s="2">
        <v>486.72049500349999</v>
      </c>
      <c r="M5" s="4">
        <v>81.295454046096694</v>
      </c>
      <c r="N5" s="4">
        <v>91.0049749386299</v>
      </c>
      <c r="O5" s="4">
        <v>84.127148477945696</v>
      </c>
      <c r="P5" s="2">
        <v>202.51113811249999</v>
      </c>
      <c r="Q5" s="2">
        <v>238.6331707805</v>
      </c>
      <c r="R5" s="2">
        <v>204.10115763620001</v>
      </c>
      <c r="S5" s="4">
        <v>555.82842824190004</v>
      </c>
      <c r="T5" s="4">
        <v>498.99432541760001</v>
      </c>
      <c r="U5" s="4">
        <v>562.88358105909901</v>
      </c>
      <c r="V5" s="4">
        <v>478.5595357972</v>
      </c>
      <c r="W5" s="4">
        <v>435.44973793240001</v>
      </c>
      <c r="X5" s="4">
        <v>472.38314102869998</v>
      </c>
    </row>
    <row r="6" spans="1:24" x14ac:dyDescent="0.3">
      <c r="A6" s="2">
        <v>3654</v>
      </c>
      <c r="B6" s="2">
        <v>6470</v>
      </c>
      <c r="C6" s="2" t="s">
        <v>20</v>
      </c>
      <c r="D6" s="2">
        <v>38.506339106075302</v>
      </c>
      <c r="E6" s="2">
        <v>26.627061378335</v>
      </c>
      <c r="F6" s="2">
        <v>19.5074752645213</v>
      </c>
      <c r="G6" s="2">
        <v>62.790820642977998</v>
      </c>
      <c r="H6" s="2">
        <v>78.735915595098405</v>
      </c>
      <c r="I6" s="2">
        <v>25.590734691713902</v>
      </c>
      <c r="J6" s="2">
        <v>75.321623331626</v>
      </c>
      <c r="K6" s="2">
        <v>82.916957131933103</v>
      </c>
      <c r="L6" s="2">
        <v>84.954850036990706</v>
      </c>
      <c r="M6" s="4">
        <v>72.506756311383498</v>
      </c>
      <c r="N6" s="4">
        <v>119.006505688899</v>
      </c>
      <c r="O6" s="4">
        <v>84.127148477945696</v>
      </c>
      <c r="P6" s="2">
        <v>66.339855588609097</v>
      </c>
      <c r="Q6" s="2">
        <v>34.6402989842694</v>
      </c>
      <c r="R6" s="2">
        <v>76.537934113595</v>
      </c>
      <c r="S6" s="4">
        <v>10.2090935799547</v>
      </c>
      <c r="T6" s="4">
        <v>13.0069610890846</v>
      </c>
      <c r="U6" s="4">
        <v>13.994343175502999</v>
      </c>
      <c r="V6" s="4">
        <v>19.939980658218701</v>
      </c>
      <c r="W6" s="4">
        <v>6.5692848394982901</v>
      </c>
      <c r="X6" s="4">
        <v>20.214593872850202</v>
      </c>
    </row>
    <row r="7" spans="1:24" x14ac:dyDescent="0.3">
      <c r="A7" s="2">
        <v>3654</v>
      </c>
      <c r="B7" s="2">
        <v>6117</v>
      </c>
      <c r="C7" s="2" t="s">
        <v>21</v>
      </c>
      <c r="D7" s="2">
        <v>35.297477513902301</v>
      </c>
      <c r="E7" s="2">
        <v>41.419873255187802</v>
      </c>
      <c r="F7" s="2">
        <v>31.2119604232341</v>
      </c>
      <c r="G7" s="2">
        <v>85.924280879864597</v>
      </c>
      <c r="H7" s="2">
        <v>107.74388449849999</v>
      </c>
      <c r="I7" s="2">
        <v>56.665198245937901</v>
      </c>
      <c r="J7" s="2">
        <v>90.385947997951206</v>
      </c>
      <c r="K7" s="2">
        <v>159.69191743919899</v>
      </c>
      <c r="L7" s="2">
        <v>118.5828115099</v>
      </c>
      <c r="M7" s="4">
        <v>30.760442071496001</v>
      </c>
      <c r="N7" s="4">
        <v>79.337670459318403</v>
      </c>
      <c r="O7" s="4">
        <v>90.598467591633806</v>
      </c>
      <c r="P7" s="2">
        <v>104.74714040299899</v>
      </c>
      <c r="Q7" s="2">
        <v>88.525208515355203</v>
      </c>
      <c r="R7" s="2">
        <v>108.4287399942</v>
      </c>
      <c r="S7" s="4">
        <v>11.3434373110608</v>
      </c>
      <c r="T7" s="4">
        <v>7.0947060485916396</v>
      </c>
      <c r="U7" s="4">
        <v>6.2197080780013501</v>
      </c>
      <c r="V7" s="4">
        <v>11.3942746618392</v>
      </c>
      <c r="W7" s="4">
        <v>7.5077541022837604</v>
      </c>
      <c r="X7" s="4">
        <v>10.639259933079</v>
      </c>
    </row>
    <row r="8" spans="1:24" x14ac:dyDescent="0.3">
      <c r="A8" s="2">
        <v>1642</v>
      </c>
      <c r="B8" s="2">
        <v>6470</v>
      </c>
      <c r="C8" s="2" t="s">
        <v>22</v>
      </c>
      <c r="D8" s="2">
        <v>32.088615921729399</v>
      </c>
      <c r="E8" s="2">
        <v>14.792811876852801</v>
      </c>
      <c r="F8" s="2">
        <v>11.704485158712799</v>
      </c>
      <c r="G8" s="2">
        <v>59.486040609137</v>
      </c>
      <c r="H8" s="2">
        <v>45.583951134004302</v>
      </c>
      <c r="I8" s="2">
        <v>25.590734691713902</v>
      </c>
      <c r="J8" s="2">
        <v>57.244433732035702</v>
      </c>
      <c r="K8" s="2">
        <v>46.0649761844073</v>
      </c>
      <c r="L8" s="2">
        <v>70.795708364158898</v>
      </c>
      <c r="M8" s="4">
        <v>35.154790938852599</v>
      </c>
      <c r="N8" s="4">
        <v>67.670365980006906</v>
      </c>
      <c r="O8" s="4">
        <v>32.356595568440603</v>
      </c>
      <c r="P8" s="2">
        <v>94.2724263627602</v>
      </c>
      <c r="Q8" s="2">
        <v>57.733831640448997</v>
      </c>
      <c r="R8" s="2">
        <v>105.23965940609899</v>
      </c>
      <c r="S8" s="4">
        <v>1.13434373110608</v>
      </c>
      <c r="T8" s="4">
        <v>4.7298040323944202</v>
      </c>
      <c r="U8" s="4">
        <v>7.7746350975016902</v>
      </c>
      <c r="V8" s="4">
        <v>4.2728529981897303</v>
      </c>
      <c r="W8" s="4">
        <v>2.8154077883564099</v>
      </c>
      <c r="X8" s="4">
        <v>1.0639259933078999</v>
      </c>
    </row>
    <row r="9" spans="1:24" x14ac:dyDescent="0.3">
      <c r="A9" s="2">
        <v>414</v>
      </c>
      <c r="B9" s="2">
        <v>6470</v>
      </c>
      <c r="C9" s="2" t="s">
        <v>23</v>
      </c>
      <c r="D9" s="2">
        <v>51.3417854747671</v>
      </c>
      <c r="E9" s="2">
        <v>14.792811876852801</v>
      </c>
      <c r="F9" s="2">
        <v>19.5074752645213</v>
      </c>
      <c r="G9" s="2">
        <v>69.400380710659903</v>
      </c>
      <c r="H9" s="2">
        <v>70.447924479824906</v>
      </c>
      <c r="I9" s="2">
        <v>43.869830900080899</v>
      </c>
      <c r="J9" s="2">
        <v>135.57892199689999</v>
      </c>
      <c r="K9" s="2">
        <v>128.9819333163</v>
      </c>
      <c r="L9" s="2">
        <v>134.51184589190001</v>
      </c>
      <c r="M9" s="4">
        <v>59.323709709313803</v>
      </c>
      <c r="N9" s="4">
        <v>91.0049749386299</v>
      </c>
      <c r="O9" s="4">
        <v>103.54110581899999</v>
      </c>
      <c r="P9" s="2">
        <v>108.23871174979899</v>
      </c>
      <c r="Q9" s="2">
        <v>96.223052734081804</v>
      </c>
      <c r="R9" s="2">
        <v>63.781611761329202</v>
      </c>
      <c r="S9" s="4">
        <v>10.2090935799547</v>
      </c>
      <c r="T9" s="4">
        <v>4.7298040323944202</v>
      </c>
      <c r="U9" s="4">
        <v>15.549270195003301</v>
      </c>
      <c r="V9" s="4">
        <v>4.2728529981897303</v>
      </c>
      <c r="W9" s="4">
        <v>6.5692848394982901</v>
      </c>
      <c r="X9" s="4">
        <v>6.3835559598474303</v>
      </c>
    </row>
    <row r="10" spans="1:24" x14ac:dyDescent="0.3">
      <c r="A10" s="2">
        <v>0</v>
      </c>
      <c r="B10" s="2">
        <v>6470</v>
      </c>
      <c r="C10" s="2" t="s">
        <v>110</v>
      </c>
      <c r="D10" s="2">
        <v>0</v>
      </c>
      <c r="E10" s="2">
        <v>2.9585623753705601</v>
      </c>
      <c r="F10" s="2">
        <v>1.9507475264521299</v>
      </c>
      <c r="G10" s="2">
        <v>29.7430203045685</v>
      </c>
      <c r="H10" s="2">
        <v>33.151964461094103</v>
      </c>
      <c r="I10" s="2">
        <v>18.279096208367001</v>
      </c>
      <c r="J10" s="2">
        <v>24.102919466120301</v>
      </c>
      <c r="K10" s="2">
        <v>21.496988886056702</v>
      </c>
      <c r="L10" s="2">
        <v>19.468819800143699</v>
      </c>
      <c r="M10" s="4">
        <v>10.985872168391399</v>
      </c>
      <c r="N10" s="4">
        <v>7.0003826875869199</v>
      </c>
      <c r="O10" s="4">
        <v>12.9426382273762</v>
      </c>
      <c r="P10" s="2">
        <v>27.932570774151198</v>
      </c>
      <c r="Q10" s="2">
        <v>26.942454765542902</v>
      </c>
      <c r="R10" s="2">
        <v>25.512644704531599</v>
      </c>
      <c r="S10" s="4">
        <v>0</v>
      </c>
      <c r="T10" s="4">
        <v>0</v>
      </c>
      <c r="U10" s="4">
        <v>3.1098540390006799</v>
      </c>
      <c r="V10" s="4">
        <v>2.8485686654598199</v>
      </c>
      <c r="W10" s="4">
        <v>0</v>
      </c>
      <c r="X10" s="4">
        <v>2.1278519866158101</v>
      </c>
    </row>
    <row r="11" spans="1:24" x14ac:dyDescent="0.3">
      <c r="A11" s="2">
        <v>5609</v>
      </c>
      <c r="B11" s="2">
        <v>12990</v>
      </c>
      <c r="C11" s="2" t="s">
        <v>24</v>
      </c>
      <c r="D11" s="2">
        <v>6.4177231843458902</v>
      </c>
      <c r="E11" s="2">
        <v>0</v>
      </c>
      <c r="F11" s="2">
        <v>3.90149505290427</v>
      </c>
      <c r="G11" s="2">
        <v>19.8286802030456</v>
      </c>
      <c r="H11" s="2">
        <v>33.151964461094103</v>
      </c>
      <c r="I11" s="2">
        <v>10.9674577250202</v>
      </c>
      <c r="J11" s="2">
        <v>18.077189599590199</v>
      </c>
      <c r="K11" s="2">
        <v>15.354992061469099</v>
      </c>
      <c r="L11" s="2">
        <v>19.468819800143699</v>
      </c>
      <c r="M11" s="4">
        <v>30.760442071496001</v>
      </c>
      <c r="N11" s="4">
        <v>30.3349916462099</v>
      </c>
      <c r="O11" s="4">
        <v>32.356595568440603</v>
      </c>
      <c r="P11" s="2">
        <v>34.915713467689002</v>
      </c>
      <c r="Q11" s="2">
        <v>34.6402989842694</v>
      </c>
      <c r="R11" s="2">
        <v>41.458047644863903</v>
      </c>
      <c r="S11" s="4">
        <v>2.2686874622121702</v>
      </c>
      <c r="T11" s="4">
        <v>1.1824510080985999</v>
      </c>
      <c r="U11" s="4">
        <v>6.2197080780013501</v>
      </c>
      <c r="V11" s="4">
        <v>1.42428433272991</v>
      </c>
      <c r="W11" s="4">
        <v>1.8769385255709401</v>
      </c>
      <c r="X11" s="4">
        <v>5.3196299665395204</v>
      </c>
    </row>
    <row r="12" spans="1:24" x14ac:dyDescent="0.3">
      <c r="A12" s="2">
        <v>6177</v>
      </c>
      <c r="B12" s="2">
        <v>12990</v>
      </c>
      <c r="C12" s="2" t="s">
        <v>25</v>
      </c>
      <c r="D12" s="2">
        <v>0</v>
      </c>
      <c r="E12" s="2">
        <v>0</v>
      </c>
      <c r="F12" s="2">
        <v>3.90149505290427</v>
      </c>
      <c r="G12" s="2">
        <v>9.9143401015228392</v>
      </c>
      <c r="H12" s="2">
        <v>16.575982230547002</v>
      </c>
      <c r="I12" s="2">
        <v>7.3116384833468198</v>
      </c>
      <c r="J12" s="2">
        <v>6.0257298665300798</v>
      </c>
      <c r="K12" s="2">
        <v>12.2839936491752</v>
      </c>
      <c r="L12" s="2">
        <v>7.0795708364158898</v>
      </c>
      <c r="M12" s="4">
        <v>2.1971744336782799</v>
      </c>
      <c r="N12" s="4">
        <v>11.6673044793115</v>
      </c>
      <c r="O12" s="4">
        <v>19.4139573410644</v>
      </c>
      <c r="P12" s="2">
        <v>13.966285387075599</v>
      </c>
      <c r="Q12" s="2">
        <v>19.2446105468163</v>
      </c>
      <c r="R12" s="2">
        <v>15.945402940332301</v>
      </c>
      <c r="S12" s="4">
        <v>4.5373749244243404</v>
      </c>
      <c r="T12" s="4">
        <v>0</v>
      </c>
      <c r="U12" s="4">
        <v>0</v>
      </c>
      <c r="V12" s="4">
        <v>1.42428433272991</v>
      </c>
      <c r="W12" s="4">
        <v>0</v>
      </c>
      <c r="X12" s="4">
        <v>2.1278519866158101</v>
      </c>
    </row>
    <row r="13" spans="1:24" x14ac:dyDescent="0.3">
      <c r="A13" s="2">
        <v>6470</v>
      </c>
      <c r="B13" s="2">
        <v>12990</v>
      </c>
      <c r="C13" s="2" t="s">
        <v>26</v>
      </c>
      <c r="D13" s="2">
        <v>89.848124580842395</v>
      </c>
      <c r="E13" s="2">
        <v>73.964059384264004</v>
      </c>
      <c r="F13" s="2">
        <v>46.817940634851198</v>
      </c>
      <c r="G13" s="2">
        <v>181.76290186119999</v>
      </c>
      <c r="H13" s="2">
        <v>252.78372901579999</v>
      </c>
      <c r="I13" s="2">
        <v>87.739661800161898</v>
      </c>
      <c r="J13" s="2">
        <v>204.87481546199999</v>
      </c>
      <c r="K13" s="2">
        <v>242.6088745712</v>
      </c>
      <c r="L13" s="2">
        <v>226.5462667653</v>
      </c>
      <c r="M13" s="4">
        <v>131.8304660206</v>
      </c>
      <c r="N13" s="4">
        <v>224.01224600270001</v>
      </c>
      <c r="O13" s="4">
        <v>181.1969351832</v>
      </c>
      <c r="P13" s="2">
        <v>771.6372676359</v>
      </c>
      <c r="Q13" s="2">
        <v>592.73400484189995</v>
      </c>
      <c r="R13" s="2">
        <v>717.54313231489903</v>
      </c>
      <c r="S13" s="4">
        <v>14.7464685043791</v>
      </c>
      <c r="T13" s="4">
        <v>16.5543141133804</v>
      </c>
      <c r="U13" s="4">
        <v>12.4394161560027</v>
      </c>
      <c r="V13" s="4">
        <v>28.485686654598201</v>
      </c>
      <c r="W13" s="4">
        <v>23.461731569636701</v>
      </c>
      <c r="X13" s="4">
        <v>13.831037913002699</v>
      </c>
    </row>
    <row r="14" spans="1:24" x14ac:dyDescent="0.3">
      <c r="A14" s="2">
        <v>7570</v>
      </c>
      <c r="B14" s="2">
        <v>12990</v>
      </c>
      <c r="C14" s="2" t="s">
        <v>27</v>
      </c>
      <c r="D14" s="2">
        <v>67.386093435631807</v>
      </c>
      <c r="E14" s="2">
        <v>71.0054970088934</v>
      </c>
      <c r="F14" s="2">
        <v>42.916445581947002</v>
      </c>
      <c r="G14" s="2">
        <v>115.6673011844</v>
      </c>
      <c r="H14" s="2">
        <v>145.03984451720001</v>
      </c>
      <c r="I14" s="2">
        <v>63.976836729284699</v>
      </c>
      <c r="J14" s="2">
        <v>90.385947997951206</v>
      </c>
      <c r="K14" s="2">
        <v>141.2659269655</v>
      </c>
      <c r="L14" s="2">
        <v>129.20216776449999</v>
      </c>
      <c r="M14" s="4">
        <v>63.718058576670401</v>
      </c>
      <c r="N14" s="4">
        <v>84.004592251042993</v>
      </c>
      <c r="O14" s="4">
        <v>64.713191136881306</v>
      </c>
      <c r="P14" s="2">
        <v>349.15713467680001</v>
      </c>
      <c r="Q14" s="2">
        <v>300.21592453030001</v>
      </c>
      <c r="R14" s="2">
        <v>306.15173645430002</v>
      </c>
      <c r="S14" s="4">
        <v>26.089905815440002</v>
      </c>
      <c r="T14" s="4">
        <v>21.284118145774901</v>
      </c>
      <c r="U14" s="4">
        <v>23.323905292505</v>
      </c>
      <c r="V14" s="4">
        <v>19.939980658218701</v>
      </c>
      <c r="W14" s="4">
        <v>18.769385255709398</v>
      </c>
      <c r="X14" s="4">
        <v>22.342445859466</v>
      </c>
    </row>
    <row r="15" spans="1:24" x14ac:dyDescent="0.3">
      <c r="A15" s="2">
        <v>6617</v>
      </c>
      <c r="B15" s="2">
        <v>7570</v>
      </c>
      <c r="C15" s="2" t="s">
        <v>28</v>
      </c>
      <c r="D15" s="2">
        <v>198.94941871469999</v>
      </c>
      <c r="E15" s="2">
        <v>189.34799202369999</v>
      </c>
      <c r="F15" s="2">
        <v>111.1926090077</v>
      </c>
      <c r="G15" s="2">
        <v>241.24894247029999</v>
      </c>
      <c r="H15" s="2">
        <v>232.06375122759999</v>
      </c>
      <c r="I15" s="2">
        <v>142.57695042519899</v>
      </c>
      <c r="J15" s="2">
        <v>439.878280256599</v>
      </c>
      <c r="K15" s="2">
        <v>304.028842817</v>
      </c>
      <c r="L15" s="2">
        <v>334.50972202060001</v>
      </c>
      <c r="M15" s="4">
        <v>118.64741941859999</v>
      </c>
      <c r="N15" s="4">
        <v>170.34264539789999</v>
      </c>
      <c r="O15" s="4">
        <v>187.66825429689999</v>
      </c>
      <c r="P15" s="2">
        <v>328.20770659620001</v>
      </c>
      <c r="Q15" s="2">
        <v>234.78424867109999</v>
      </c>
      <c r="R15" s="2">
        <v>232.80288292879999</v>
      </c>
      <c r="S15" s="4">
        <v>169.01721593479999</v>
      </c>
      <c r="T15" s="4">
        <v>128.88715988269999</v>
      </c>
      <c r="U15" s="4">
        <v>129.0589426185</v>
      </c>
      <c r="V15" s="4">
        <v>155.24699226749999</v>
      </c>
      <c r="W15" s="4">
        <v>126.693350475999</v>
      </c>
      <c r="X15" s="4">
        <v>135.11860115010001</v>
      </c>
    </row>
    <row r="16" spans="1:24" x14ac:dyDescent="0.3">
      <c r="A16" s="2">
        <v>6617</v>
      </c>
      <c r="B16" s="2">
        <v>6947</v>
      </c>
      <c r="C16" s="2" t="s">
        <v>29</v>
      </c>
      <c r="D16" s="2">
        <v>147.6076332399</v>
      </c>
      <c r="E16" s="2">
        <v>162.7209306453</v>
      </c>
      <c r="F16" s="2">
        <v>117.0448515871</v>
      </c>
      <c r="G16" s="2">
        <v>122.27686125210001</v>
      </c>
      <c r="H16" s="2">
        <v>136.75185340199999</v>
      </c>
      <c r="I16" s="2">
        <v>84.083842558488499</v>
      </c>
      <c r="J16" s="2">
        <v>144.61751679669999</v>
      </c>
      <c r="K16" s="2">
        <v>178.11790791300001</v>
      </c>
      <c r="L16" s="2">
        <v>196.45809071049999</v>
      </c>
      <c r="M16" s="4">
        <v>61.520884142992102</v>
      </c>
      <c r="N16" s="4">
        <v>109.6726621055</v>
      </c>
      <c r="O16" s="4">
        <v>84.127148477945696</v>
      </c>
      <c r="P16" s="2">
        <v>216.47742349959901</v>
      </c>
      <c r="Q16" s="2">
        <v>238.6331707805</v>
      </c>
      <c r="R16" s="2">
        <v>194.53391587199999</v>
      </c>
      <c r="S16" s="4">
        <v>73.732342521895603</v>
      </c>
      <c r="T16" s="4">
        <v>73.311962502113602</v>
      </c>
      <c r="U16" s="4">
        <v>74.6364969360163</v>
      </c>
      <c r="V16" s="4">
        <v>98.275618958363793</v>
      </c>
      <c r="W16" s="4">
        <v>94.785395541332505</v>
      </c>
      <c r="X16" s="4">
        <v>86.178005457940301</v>
      </c>
    </row>
    <row r="17" spans="1:32" x14ac:dyDescent="0.3">
      <c r="A17" s="2">
        <v>6601</v>
      </c>
      <c r="B17" s="2">
        <v>6756</v>
      </c>
      <c r="C17" s="2" t="s">
        <v>30</v>
      </c>
      <c r="D17" s="2">
        <v>191604.334530238</v>
      </c>
      <c r="E17" s="2">
        <v>199785.80008402301</v>
      </c>
      <c r="F17" s="2">
        <v>246697.38443771601</v>
      </c>
      <c r="G17" s="2">
        <v>191012.981175972</v>
      </c>
      <c r="H17" s="2">
        <v>205417.85979205399</v>
      </c>
      <c r="I17" s="2">
        <v>205084.147819395</v>
      </c>
      <c r="J17" s="2">
        <v>223644.96399626299</v>
      </c>
      <c r="K17" s="2">
        <v>234301.82386595701</v>
      </c>
      <c r="L17" s="2">
        <v>189502.41236376201</v>
      </c>
      <c r="M17" s="4">
        <v>160007.03095818701</v>
      </c>
      <c r="N17" s="4">
        <v>154622.11934252401</v>
      </c>
      <c r="O17" s="4">
        <v>129704.648995651</v>
      </c>
      <c r="P17" s="2">
        <v>198632.00234633501</v>
      </c>
      <c r="Q17" s="2">
        <v>167354.982237224</v>
      </c>
      <c r="R17" s="2">
        <v>195398.15671141999</v>
      </c>
      <c r="S17" s="4">
        <v>326095.46409972198</v>
      </c>
      <c r="T17" s="4">
        <v>339394.18305051001</v>
      </c>
      <c r="U17" s="4">
        <v>309556.42596914701</v>
      </c>
      <c r="V17" s="4">
        <v>321415.39679849299</v>
      </c>
      <c r="W17" s="4">
        <v>297616.75730715599</v>
      </c>
      <c r="X17" s="4">
        <v>306864.98247181898</v>
      </c>
    </row>
    <row r="18" spans="1:32" x14ac:dyDescent="0.3">
      <c r="A18" s="2">
        <v>3654</v>
      </c>
      <c r="B18" s="2">
        <v>5524</v>
      </c>
      <c r="C18" s="2" t="s">
        <v>31</v>
      </c>
      <c r="D18" s="2">
        <v>400260.55956128403</v>
      </c>
      <c r="E18" s="2">
        <v>397408.89107165002</v>
      </c>
      <c r="F18" s="2">
        <v>353085.30228783598</v>
      </c>
      <c r="G18" s="2">
        <v>360865.45579526201</v>
      </c>
      <c r="H18" s="2">
        <v>360995.88501241099</v>
      </c>
      <c r="I18" s="2">
        <v>359973.89745061402</v>
      </c>
      <c r="J18" s="2">
        <v>351565.18333283102</v>
      </c>
      <c r="K18" s="2">
        <v>342760.27479293698</v>
      </c>
      <c r="L18" s="2">
        <v>351930.77595636097</v>
      </c>
      <c r="M18" s="4">
        <v>443677.63056709</v>
      </c>
      <c r="N18" s="4">
        <v>452014.71013748698</v>
      </c>
      <c r="O18" s="4">
        <v>429520.863532822</v>
      </c>
      <c r="P18" s="2">
        <v>351929.442326224</v>
      </c>
      <c r="Q18" s="2">
        <v>375346.884105106</v>
      </c>
      <c r="R18" s="2">
        <v>352463.56475428102</v>
      </c>
      <c r="S18" s="4">
        <v>297480.50913884002</v>
      </c>
      <c r="T18" s="4">
        <v>266654.52683631598</v>
      </c>
      <c r="U18" s="4">
        <v>310571.79331287998</v>
      </c>
      <c r="V18" s="4">
        <v>273092.27795763302</v>
      </c>
      <c r="W18" s="4">
        <v>273412.69655065599</v>
      </c>
      <c r="X18" s="4">
        <v>264636.69587143499</v>
      </c>
    </row>
    <row r="19" spans="1:32" x14ac:dyDescent="0.3">
      <c r="A19" s="2">
        <v>7925</v>
      </c>
      <c r="B19" s="2">
        <v>12990</v>
      </c>
      <c r="C19" s="2" t="s">
        <v>32</v>
      </c>
      <c r="D19" s="2">
        <v>373806.70459540997</v>
      </c>
      <c r="E19" s="2">
        <v>365518.54722753097</v>
      </c>
      <c r="F19" s="2">
        <v>364251.38112924801</v>
      </c>
      <c r="G19" s="2">
        <v>406815.11738578603</v>
      </c>
      <c r="H19" s="2">
        <v>407329.89934234699</v>
      </c>
      <c r="I19" s="2">
        <v>396808.10422009398</v>
      </c>
      <c r="J19" s="2">
        <v>379006.35714500898</v>
      </c>
      <c r="K19" s="2">
        <v>393299.69566405698</v>
      </c>
      <c r="L19" s="2">
        <v>413822.15410101798</v>
      </c>
      <c r="M19" s="4">
        <v>395047.56882648898</v>
      </c>
      <c r="N19" s="4">
        <v>391438.06528090202</v>
      </c>
      <c r="O19" s="4">
        <v>439124.301097535</v>
      </c>
      <c r="P19" s="2">
        <v>403601.20668705698</v>
      </c>
      <c r="Q19" s="2">
        <v>409159.664835862</v>
      </c>
      <c r="R19" s="2">
        <v>403150.81162100902</v>
      </c>
      <c r="S19" s="4">
        <v>358538.82915308699</v>
      </c>
      <c r="T19" s="4">
        <v>382280.49866323901</v>
      </c>
      <c r="U19" s="4">
        <v>364006.86033801001</v>
      </c>
      <c r="V19" s="4">
        <v>387915.23229365301</v>
      </c>
      <c r="W19" s="4">
        <v>412427.20997780497</v>
      </c>
      <c r="X19" s="4">
        <v>412038.32261427899</v>
      </c>
    </row>
    <row r="20" spans="1:32" x14ac:dyDescent="0.3">
      <c r="A20" s="2">
        <v>414</v>
      </c>
      <c r="B20" s="2">
        <v>3654</v>
      </c>
      <c r="C20" s="2" t="s">
        <v>14</v>
      </c>
      <c r="D20" s="2">
        <v>211.78486508340001</v>
      </c>
      <c r="E20" s="2">
        <v>165.67949302069999</v>
      </c>
      <c r="F20" s="2">
        <v>66.325415899372601</v>
      </c>
      <c r="G20" s="2">
        <v>224.72504230109999</v>
      </c>
      <c r="H20" s="2">
        <v>331.5196446109</v>
      </c>
      <c r="I20" s="2">
        <v>144.40486004599899</v>
      </c>
      <c r="J20" s="2">
        <v>319.36368292600002</v>
      </c>
      <c r="K20" s="2">
        <v>257.9638666326</v>
      </c>
      <c r="L20" s="2">
        <v>233.6258376017</v>
      </c>
      <c r="M20" s="4">
        <v>127.4361171533</v>
      </c>
      <c r="N20" s="4">
        <v>254.34723764890001</v>
      </c>
      <c r="O20" s="4">
        <v>232.96748809269999</v>
      </c>
      <c r="P20" s="2">
        <v>384.07284814450003</v>
      </c>
      <c r="Q20" s="2">
        <v>311.76269085839999</v>
      </c>
      <c r="R20" s="2">
        <v>306.15173645430002</v>
      </c>
      <c r="S20" s="4">
        <v>421.975867971399</v>
      </c>
      <c r="T20" s="4">
        <v>428.04726493160001</v>
      </c>
      <c r="U20" s="4">
        <v>416.72044122599999</v>
      </c>
      <c r="V20" s="4">
        <v>465.74097680259899</v>
      </c>
      <c r="W20" s="4">
        <v>397.91096742100001</v>
      </c>
      <c r="X20" s="4">
        <v>419.1868413633</v>
      </c>
    </row>
    <row r="21" spans="1:32" x14ac:dyDescent="0.3">
      <c r="A21" s="2">
        <v>0</v>
      </c>
      <c r="B21" s="2">
        <v>3654</v>
      </c>
      <c r="C21" s="2" t="s">
        <v>15</v>
      </c>
      <c r="D21" s="2">
        <v>93.056986173015403</v>
      </c>
      <c r="E21" s="2">
        <v>79.8811841350051</v>
      </c>
      <c r="F21" s="2">
        <v>46.817940634851198</v>
      </c>
      <c r="G21" s="2">
        <v>264.38240270720001</v>
      </c>
      <c r="H21" s="2">
        <v>269.35971124629998</v>
      </c>
      <c r="I21" s="2">
        <v>131.60949270020001</v>
      </c>
      <c r="J21" s="2">
        <v>117.5017323973</v>
      </c>
      <c r="K21" s="2">
        <v>150.4789222023</v>
      </c>
      <c r="L21" s="2">
        <v>118.5828115099</v>
      </c>
      <c r="M21" s="4">
        <v>90.084151780809805</v>
      </c>
      <c r="N21" s="4">
        <v>123.673427480699</v>
      </c>
      <c r="O21" s="4">
        <v>77.655829364257599</v>
      </c>
      <c r="P21" s="2">
        <v>153.62913925780001</v>
      </c>
      <c r="Q21" s="2">
        <v>161.65472859319999</v>
      </c>
      <c r="R21" s="2">
        <v>137.13046528679999</v>
      </c>
      <c r="S21" s="4">
        <v>247.2869333811</v>
      </c>
      <c r="T21" s="4">
        <v>248.3147117007</v>
      </c>
      <c r="U21" s="4">
        <v>227.01934484700001</v>
      </c>
      <c r="V21" s="4">
        <v>170.9141199275</v>
      </c>
      <c r="W21" s="4">
        <v>162.35518246179899</v>
      </c>
      <c r="X21" s="4">
        <v>136.18252714339999</v>
      </c>
    </row>
    <row r="22" spans="1:32" x14ac:dyDescent="0.3">
      <c r="A22" s="2">
        <v>5524</v>
      </c>
      <c r="B22" s="2">
        <v>6599</v>
      </c>
      <c r="C22" s="2" t="s">
        <v>16</v>
      </c>
      <c r="D22" s="2">
        <v>96.265847765188298</v>
      </c>
      <c r="E22" s="2">
        <v>124.25961976550001</v>
      </c>
      <c r="F22" s="2">
        <v>48.768688161303402</v>
      </c>
      <c r="G22" s="2">
        <v>191.67724196270001</v>
      </c>
      <c r="H22" s="2">
        <v>198.9117867665</v>
      </c>
      <c r="I22" s="2">
        <v>118.8141253543</v>
      </c>
      <c r="J22" s="2">
        <v>262.11924919400002</v>
      </c>
      <c r="K22" s="2">
        <v>261.03486504490002</v>
      </c>
      <c r="L22" s="2">
        <v>304.42154596580002</v>
      </c>
      <c r="M22" s="4">
        <v>166.98525695949999</v>
      </c>
      <c r="N22" s="4">
        <v>235.679550482</v>
      </c>
      <c r="O22" s="4">
        <v>194.13957341060001</v>
      </c>
      <c r="P22" s="2">
        <v>300.27513582210003</v>
      </c>
      <c r="Q22" s="2">
        <v>188.59718335880001</v>
      </c>
      <c r="R22" s="2">
        <v>149.88678763909999</v>
      </c>
      <c r="S22" s="4">
        <v>510.4546789977</v>
      </c>
      <c r="T22" s="4">
        <v>493.08207037710002</v>
      </c>
      <c r="U22" s="4">
        <v>513.12591643509995</v>
      </c>
      <c r="V22" s="4">
        <v>479.98382012989998</v>
      </c>
      <c r="W22" s="4">
        <v>370.69535880019998</v>
      </c>
      <c r="X22" s="4">
        <v>467.06351106210002</v>
      </c>
    </row>
    <row r="23" spans="1:32" x14ac:dyDescent="0.3">
      <c r="A23" s="2">
        <v>6756</v>
      </c>
      <c r="B23" s="2">
        <v>7923</v>
      </c>
      <c r="C23" s="2" t="s">
        <v>17</v>
      </c>
      <c r="D23" s="2">
        <v>144.39877164769999</v>
      </c>
      <c r="E23" s="2">
        <v>118.34249501479999</v>
      </c>
      <c r="F23" s="2">
        <v>64.374668372920496</v>
      </c>
      <c r="G23" s="2">
        <v>267.6871827411</v>
      </c>
      <c r="H23" s="2">
        <v>256.92772457339998</v>
      </c>
      <c r="I23" s="2">
        <v>120.642034975199</v>
      </c>
      <c r="J23" s="2">
        <v>159.68184146300001</v>
      </c>
      <c r="K23" s="2">
        <v>156.6209190269</v>
      </c>
      <c r="L23" s="2">
        <v>127.4322750554</v>
      </c>
      <c r="M23" s="4">
        <v>74.703930745061797</v>
      </c>
      <c r="N23" s="4">
        <v>65.336905084144504</v>
      </c>
      <c r="O23" s="4">
        <v>58.241872023193103</v>
      </c>
      <c r="P23" s="2">
        <v>328.20770659620001</v>
      </c>
      <c r="Q23" s="2">
        <v>331.0073014052</v>
      </c>
      <c r="R23" s="2">
        <v>258.31552763330001</v>
      </c>
      <c r="S23" s="4">
        <v>188.30105936359999</v>
      </c>
      <c r="T23" s="4">
        <v>161.99578810950001</v>
      </c>
      <c r="U23" s="4">
        <v>192.81095041799901</v>
      </c>
      <c r="V23" s="4">
        <v>185.15696325479999</v>
      </c>
      <c r="W23" s="4">
        <v>182.06303698030001</v>
      </c>
      <c r="X23" s="4">
        <v>169.1642329359</v>
      </c>
    </row>
    <row r="24" spans="1:32" x14ac:dyDescent="0.3">
      <c r="A24" s="2">
        <v>12989</v>
      </c>
      <c r="B24" s="2">
        <v>13350</v>
      </c>
      <c r="C24" s="2" t="s">
        <v>18</v>
      </c>
      <c r="D24" s="2">
        <v>12.8354463686917</v>
      </c>
      <c r="E24" s="2">
        <v>17.7513742522233</v>
      </c>
      <c r="F24" s="2">
        <v>1.9507475264521299</v>
      </c>
      <c r="G24" s="2">
        <v>49.571700507614203</v>
      </c>
      <c r="H24" s="2">
        <v>95.311897825645502</v>
      </c>
      <c r="I24" s="2">
        <v>40.2140116584075</v>
      </c>
      <c r="J24" s="2">
        <v>42.180109065710496</v>
      </c>
      <c r="K24" s="2">
        <v>46.0649761844073</v>
      </c>
      <c r="L24" s="2">
        <v>49.5569958549112</v>
      </c>
      <c r="M24" s="4">
        <v>35.154790938852599</v>
      </c>
      <c r="N24" s="4">
        <v>60.6699832924199</v>
      </c>
      <c r="O24" s="4">
        <v>32.356595568440603</v>
      </c>
      <c r="P24" s="2">
        <v>66.339855588609097</v>
      </c>
      <c r="Q24" s="2">
        <v>73.1295200779021</v>
      </c>
      <c r="R24" s="2">
        <v>22.323564116465199</v>
      </c>
      <c r="S24" s="4">
        <v>970.99823382679995</v>
      </c>
      <c r="T24" s="4">
        <v>880.92600103339998</v>
      </c>
      <c r="U24" s="4">
        <v>926.73650362219996</v>
      </c>
      <c r="V24" s="4">
        <v>1002.6961702418</v>
      </c>
      <c r="W24" s="4">
        <v>820.22213567450001</v>
      </c>
      <c r="X24" s="4">
        <v>868.163610539199</v>
      </c>
    </row>
    <row r="25" spans="1:3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3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3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9" spans="1:32" ht="19.05" customHeight="1" x14ac:dyDescent="0.3">
      <c r="D29" s="45" t="s">
        <v>53</v>
      </c>
      <c r="E29" s="45"/>
      <c r="F29" s="45" t="s">
        <v>63</v>
      </c>
      <c r="G29" s="45"/>
      <c r="H29" s="45" t="s">
        <v>62</v>
      </c>
      <c r="I29" s="45"/>
      <c r="J29" s="45" t="s">
        <v>105</v>
      </c>
      <c r="K29" s="45"/>
      <c r="L29" s="45" t="s">
        <v>61</v>
      </c>
      <c r="M29" s="45"/>
      <c r="N29" s="45" t="s">
        <v>60</v>
      </c>
      <c r="O29" s="45"/>
      <c r="P29" s="45" t="s">
        <v>59</v>
      </c>
      <c r="Q29" s="45"/>
    </row>
    <row r="30" spans="1:32" ht="17.55" customHeight="1" x14ac:dyDescent="0.3">
      <c r="D30" s="45" t="s">
        <v>1</v>
      </c>
      <c r="E30" s="45"/>
      <c r="F30" s="45" t="s">
        <v>1</v>
      </c>
      <c r="G30" s="45"/>
      <c r="H30" s="45" t="s">
        <v>1</v>
      </c>
      <c r="I30" s="45"/>
      <c r="J30" s="45" t="s">
        <v>1</v>
      </c>
      <c r="K30" s="45"/>
      <c r="L30" s="45" t="s">
        <v>1</v>
      </c>
      <c r="M30" s="45"/>
      <c r="N30" s="45" t="s">
        <v>1</v>
      </c>
      <c r="O30" s="45"/>
      <c r="P30" s="45" t="s">
        <v>1</v>
      </c>
      <c r="Q30" s="45"/>
      <c r="AA30" s="59" t="s">
        <v>111</v>
      </c>
      <c r="AB30" s="60"/>
      <c r="AC30" s="60"/>
      <c r="AD30" s="60"/>
      <c r="AE30" s="60"/>
      <c r="AF30" s="61"/>
    </row>
    <row r="31" spans="1:32" x14ac:dyDescent="0.3">
      <c r="D31" s="12" t="s">
        <v>12</v>
      </c>
      <c r="E31" s="12" t="s">
        <v>13</v>
      </c>
      <c r="F31" s="12" t="s">
        <v>12</v>
      </c>
      <c r="G31" s="12" t="s">
        <v>13</v>
      </c>
      <c r="H31" s="12" t="s">
        <v>12</v>
      </c>
      <c r="I31" s="12" t="s">
        <v>13</v>
      </c>
      <c r="J31" s="12" t="s">
        <v>12</v>
      </c>
      <c r="K31" s="12" t="s">
        <v>13</v>
      </c>
      <c r="L31" s="12" t="s">
        <v>12</v>
      </c>
      <c r="M31" s="12" t="s">
        <v>13</v>
      </c>
      <c r="N31" s="19" t="s">
        <v>12</v>
      </c>
      <c r="O31" s="19" t="s">
        <v>13</v>
      </c>
      <c r="P31" s="19" t="s">
        <v>12</v>
      </c>
      <c r="Q31" s="19" t="s">
        <v>13</v>
      </c>
      <c r="AA31" s="39" t="s">
        <v>99</v>
      </c>
      <c r="AB31" s="39" t="s">
        <v>100</v>
      </c>
      <c r="AC31" s="39" t="s">
        <v>101</v>
      </c>
      <c r="AD31" s="39" t="s">
        <v>102</v>
      </c>
      <c r="AE31" s="39" t="s">
        <v>103</v>
      </c>
      <c r="AF31" s="39" t="s">
        <v>104</v>
      </c>
    </row>
    <row r="32" spans="1:32" x14ac:dyDescent="0.3">
      <c r="C32" s="2" t="s">
        <v>19</v>
      </c>
      <c r="D32" s="2">
        <v>201.10552379656667</v>
      </c>
      <c r="E32" s="2">
        <v>44.605771447956229</v>
      </c>
      <c r="F32" s="2">
        <v>106.15004816707507</v>
      </c>
      <c r="G32" s="2">
        <v>17.956992454280872</v>
      </c>
      <c r="H32" s="2">
        <v>389.35168540900003</v>
      </c>
      <c r="I32" s="2">
        <v>84.324133034770071</v>
      </c>
      <c r="J32" s="4">
        <v>3.6860771896038691</v>
      </c>
      <c r="K32" s="2">
        <v>4.9932919358740895</v>
      </c>
      <c r="L32" s="2">
        <v>215.08182217640001</v>
      </c>
      <c r="M32" s="2">
        <v>20.411554480864972</v>
      </c>
      <c r="N32" s="4">
        <v>539.23544490619963</v>
      </c>
      <c r="O32" s="4">
        <v>35.027911279297335</v>
      </c>
      <c r="P32" s="4">
        <v>462.13080491943333</v>
      </c>
      <c r="Q32" s="4">
        <v>23.311938245435705</v>
      </c>
      <c r="Z32" s="3" t="s">
        <v>19</v>
      </c>
      <c r="AA32" s="38">
        <v>4.1442486482140106E-2</v>
      </c>
      <c r="AB32" s="38">
        <v>0.11948423473818048</v>
      </c>
      <c r="AC32" s="38">
        <v>4.9956792279578582E-2</v>
      </c>
      <c r="AD32" s="38">
        <v>0.68058836003230783</v>
      </c>
      <c r="AE32" s="38">
        <v>9.6455885497802683E-3</v>
      </c>
      <c r="AF32" s="38">
        <v>1.0320806247013349E-2</v>
      </c>
    </row>
    <row r="33" spans="3:32" x14ac:dyDescent="0.3">
      <c r="C33" s="2" t="s">
        <v>20</v>
      </c>
      <c r="D33" s="2">
        <v>28.213625249643869</v>
      </c>
      <c r="E33" s="2">
        <v>9.5982860712620823</v>
      </c>
      <c r="F33" s="2">
        <v>55.705823643263436</v>
      </c>
      <c r="G33" s="2">
        <v>27.271788540135013</v>
      </c>
      <c r="H33" s="2">
        <v>81.064476833516608</v>
      </c>
      <c r="I33" s="2">
        <v>5.0767634011497815</v>
      </c>
      <c r="J33" s="4">
        <v>18.084245908548624</v>
      </c>
      <c r="K33" s="2">
        <v>24.199964757983032</v>
      </c>
      <c r="L33" s="2">
        <v>59.172696228824499</v>
      </c>
      <c r="M33" s="2">
        <v>21.849006552334021</v>
      </c>
      <c r="N33" s="4">
        <v>12.403465948180767</v>
      </c>
      <c r="O33" s="4">
        <v>1.9634620989391509</v>
      </c>
      <c r="P33" s="4">
        <v>15.574619790189066</v>
      </c>
      <c r="Q33" s="4">
        <v>7.8000574539558416</v>
      </c>
      <c r="Z33" s="3" t="s">
        <v>20</v>
      </c>
      <c r="AA33" s="38">
        <v>0.17631337252421819</v>
      </c>
      <c r="AB33" s="38">
        <v>2.4579667282542451E-2</v>
      </c>
      <c r="AC33" s="38">
        <v>6.3514832295497259E-2</v>
      </c>
      <c r="AD33" s="38">
        <v>0.16167365312037585</v>
      </c>
      <c r="AE33" s="38">
        <v>0.14115624798124071</v>
      </c>
      <c r="AF33" s="38">
        <v>0.1993163974964296</v>
      </c>
    </row>
    <row r="34" spans="3:32" x14ac:dyDescent="0.3">
      <c r="C34" s="2" t="s">
        <v>21</v>
      </c>
      <c r="D34" s="2">
        <v>35.976437064108069</v>
      </c>
      <c r="E34" s="2">
        <v>5.1377145355987546</v>
      </c>
      <c r="F34" s="2">
        <v>83.444454541434155</v>
      </c>
      <c r="G34" s="2">
        <v>25.629479146551105</v>
      </c>
      <c r="H34" s="2">
        <v>122.8868923156834</v>
      </c>
      <c r="I34" s="2">
        <v>34.852879131211331</v>
      </c>
      <c r="J34" s="4">
        <v>24.092278646213376</v>
      </c>
      <c r="K34" s="2">
        <v>31.799218984241541</v>
      </c>
      <c r="L34" s="2">
        <v>100.56702963751808</v>
      </c>
      <c r="M34" s="2">
        <v>10.589742010129831</v>
      </c>
      <c r="N34" s="4">
        <v>8.2192838125512626</v>
      </c>
      <c r="O34" s="4">
        <v>2.7407401689728488</v>
      </c>
      <c r="P34" s="4">
        <v>9.8470962324006539</v>
      </c>
      <c r="Q34" s="4">
        <v>2.060801545871433</v>
      </c>
      <c r="Z34" s="3" t="s">
        <v>21</v>
      </c>
      <c r="AA34" s="38">
        <v>5.7514512853439004E-2</v>
      </c>
      <c r="AB34" s="38">
        <v>4.1338385229202197E-2</v>
      </c>
      <c r="AC34" s="38">
        <v>0.24142740089513748</v>
      </c>
      <c r="AD34" s="38">
        <v>1.8971988333546137E-2</v>
      </c>
      <c r="AE34" s="38">
        <v>1.3822374993758655E-2</v>
      </c>
      <c r="AF34" s="38">
        <v>2.2733981136368268E-2</v>
      </c>
    </row>
    <row r="35" spans="3:32" x14ac:dyDescent="0.3">
      <c r="C35" s="2" t="s">
        <v>22</v>
      </c>
      <c r="D35" s="2">
        <v>19.528637652431666</v>
      </c>
      <c r="E35" s="2">
        <v>10.986320178905117</v>
      </c>
      <c r="F35" s="2">
        <v>43.553575478285069</v>
      </c>
      <c r="G35" s="2">
        <v>17.038625525153947</v>
      </c>
      <c r="H35" s="2">
        <v>58.035039426867307</v>
      </c>
      <c r="I35" s="2">
        <v>12.384307471965263</v>
      </c>
      <c r="J35" s="4">
        <v>15.073187878382358</v>
      </c>
      <c r="K35" s="2">
        <v>19.630566719059782</v>
      </c>
      <c r="L35" s="2">
        <v>85.748639136436068</v>
      </c>
      <c r="M35" s="2">
        <v>24.873522658333542</v>
      </c>
      <c r="N35" s="4">
        <v>4.5462609536673968</v>
      </c>
      <c r="O35" s="4">
        <v>3.3239484659014296</v>
      </c>
      <c r="P35" s="4">
        <v>2.7173955932846798</v>
      </c>
      <c r="Q35" s="4">
        <v>1.6067071679220375</v>
      </c>
      <c r="Z35" s="3" t="s">
        <v>22</v>
      </c>
      <c r="AA35" s="38">
        <v>4.3213557071120505E-2</v>
      </c>
      <c r="AB35" s="38">
        <v>6.6314696965121267E-2</v>
      </c>
      <c r="AC35" s="38">
        <v>0.22212027835218306</v>
      </c>
      <c r="AD35" s="38">
        <v>4.6168018575518423E-2</v>
      </c>
      <c r="AE35" s="38">
        <v>0.20847908337788923</v>
      </c>
      <c r="AF35" s="38">
        <v>9.2893523448962734E-2</v>
      </c>
    </row>
    <row r="36" spans="3:32" x14ac:dyDescent="0.3">
      <c r="C36" s="2" t="s">
        <v>23</v>
      </c>
      <c r="D36" s="2">
        <v>28.547357538713737</v>
      </c>
      <c r="E36" s="2">
        <v>19.880806608729507</v>
      </c>
      <c r="F36" s="2">
        <v>61.239378696855233</v>
      </c>
      <c r="G36" s="2">
        <v>15.051585630271671</v>
      </c>
      <c r="H36" s="2">
        <v>133.02423373503333</v>
      </c>
      <c r="I36" s="2">
        <v>3.5411590418864618</v>
      </c>
      <c r="J36" s="4">
        <v>16.866369186444953</v>
      </c>
      <c r="K36" s="2">
        <v>22.789015126813979</v>
      </c>
      <c r="L36" s="2">
        <v>89.414458748403334</v>
      </c>
      <c r="M36" s="2">
        <v>22.997307427013261</v>
      </c>
      <c r="N36" s="4">
        <v>10.162722602450806</v>
      </c>
      <c r="O36" s="4">
        <v>5.4098821347258275</v>
      </c>
      <c r="P36" s="4">
        <v>5.7418979325118178</v>
      </c>
      <c r="Q36" s="4">
        <v>1.2756149765807541</v>
      </c>
      <c r="Z36" s="3" t="s">
        <v>23</v>
      </c>
      <c r="AA36" s="38">
        <v>0.10660293628824813</v>
      </c>
      <c r="AB36" s="38">
        <v>9.2572283849558061E-3</v>
      </c>
      <c r="AC36" s="38">
        <v>0.14596381167717687</v>
      </c>
      <c r="AD36" s="38">
        <v>3.0648510097815853E-2</v>
      </c>
      <c r="AE36" s="38">
        <v>0.25128457780601132</v>
      </c>
      <c r="AF36" s="38">
        <v>0.20284472505554541</v>
      </c>
    </row>
    <row r="37" spans="3:32" x14ac:dyDescent="0.3">
      <c r="C37" s="2" t="s">
        <v>110</v>
      </c>
      <c r="D37" s="2">
        <v>1.6364366339408967</v>
      </c>
      <c r="E37" s="2">
        <v>1.5041164632776876</v>
      </c>
      <c r="F37" s="2">
        <v>27.058026991343201</v>
      </c>
      <c r="G37" s="2">
        <v>7.7914982086112694</v>
      </c>
      <c r="H37" s="2">
        <v>21.689576050773567</v>
      </c>
      <c r="I37" s="2">
        <v>2.3230448318018695</v>
      </c>
      <c r="J37" s="4">
        <v>2.2061655601319461</v>
      </c>
      <c r="K37" s="2">
        <v>3.0282960200789049</v>
      </c>
      <c r="L37" s="2">
        <v>26.795890081408569</v>
      </c>
      <c r="M37" s="2">
        <v>1.2166024209176507</v>
      </c>
      <c r="N37" s="4">
        <v>1.0366180130002267</v>
      </c>
      <c r="O37" s="4">
        <v>1.7954750665574875</v>
      </c>
      <c r="P37" s="4">
        <v>1.6588068840252099</v>
      </c>
      <c r="Q37" s="4">
        <v>1.4810767507654878</v>
      </c>
      <c r="Z37" s="3" t="s">
        <v>110</v>
      </c>
      <c r="AA37" s="38">
        <v>3.0553470662652571E-2</v>
      </c>
      <c r="AB37" s="38">
        <v>1.0252106032899966E-2</v>
      </c>
      <c r="AC37" s="38">
        <v>6.4468611646779417E-2</v>
      </c>
      <c r="AD37" s="38">
        <v>3.0466688249658237E-3</v>
      </c>
      <c r="AE37" s="38">
        <v>0.67304153775817865</v>
      </c>
      <c r="AF37" s="38">
        <v>0.99057451896739379</v>
      </c>
    </row>
    <row r="38" spans="3:32" x14ac:dyDescent="0.3">
      <c r="C38" s="2" t="s">
        <v>24</v>
      </c>
      <c r="D38" s="2">
        <v>3.4397394124167202</v>
      </c>
      <c r="E38" s="2">
        <v>3.2336831046601091</v>
      </c>
      <c r="F38" s="2">
        <v>21.316034129719966</v>
      </c>
      <c r="G38" s="2">
        <v>11.166792335228696</v>
      </c>
      <c r="H38" s="2">
        <v>17.633667153734333</v>
      </c>
      <c r="I38" s="2">
        <v>2.0924695423961657</v>
      </c>
      <c r="J38" s="4">
        <v>0.80394609315006826</v>
      </c>
      <c r="K38" s="2">
        <v>1.0658014565389411</v>
      </c>
      <c r="L38" s="2">
        <v>37.004686698940766</v>
      </c>
      <c r="M38" s="2">
        <v>3.8591813990047643</v>
      </c>
      <c r="N38" s="4">
        <v>3.2236155161040401</v>
      </c>
      <c r="O38" s="4">
        <v>2.6509253833621185</v>
      </c>
      <c r="P38" s="4">
        <v>2.873617608280123</v>
      </c>
      <c r="Q38" s="4">
        <v>2.1303652966433755</v>
      </c>
      <c r="Z38" s="3" t="s">
        <v>24</v>
      </c>
      <c r="AA38" s="38">
        <v>0.15061866866497364</v>
      </c>
      <c r="AB38" s="38">
        <v>7.8950353170688572E-3</v>
      </c>
      <c r="AC38" s="38">
        <v>4.0522487664332316E-3</v>
      </c>
      <c r="AD38" s="38">
        <v>6.2668746710852563E-3</v>
      </c>
      <c r="AE38" s="38">
        <v>0.92356764098856603</v>
      </c>
      <c r="AF38" s="38">
        <v>0.8223580934936221</v>
      </c>
    </row>
    <row r="39" spans="3:32" x14ac:dyDescent="0.3">
      <c r="C39" s="2" t="s">
        <v>25</v>
      </c>
      <c r="D39" s="2">
        <v>1.3004983509680901</v>
      </c>
      <c r="E39" s="2">
        <v>2.2525292190362736</v>
      </c>
      <c r="F39" s="2">
        <v>11.267320271805554</v>
      </c>
      <c r="G39" s="2">
        <v>4.7780678911517578</v>
      </c>
      <c r="H39" s="2">
        <v>8.4630981173737236</v>
      </c>
      <c r="I39" s="2">
        <v>3.3506830939612673</v>
      </c>
      <c r="J39" s="4">
        <v>5.9304251006709654</v>
      </c>
      <c r="K39" s="2">
        <v>8.6227567838614547</v>
      </c>
      <c r="L39" s="2">
        <v>16.385432958074734</v>
      </c>
      <c r="M39" s="2">
        <v>2.6665331303724282</v>
      </c>
      <c r="N39" s="4">
        <v>1.5124583081414469</v>
      </c>
      <c r="O39" s="4">
        <v>2.6196546340306508</v>
      </c>
      <c r="P39" s="4">
        <v>1.1840454397819067</v>
      </c>
      <c r="Q39" s="4">
        <v>1.0840777479036612</v>
      </c>
      <c r="Z39" s="3" t="s">
        <v>25</v>
      </c>
      <c r="AA39" s="38">
        <v>0.11983538048608511</v>
      </c>
      <c r="AB39" s="38">
        <v>0.11679591163224867</v>
      </c>
      <c r="AC39" s="38">
        <v>0.13174474092856725</v>
      </c>
      <c r="AD39" s="38">
        <v>1.9761321372928103E-2</v>
      </c>
      <c r="AE39" s="38">
        <v>0.93864983756193654</v>
      </c>
      <c r="AF39" s="38">
        <v>0.91132909045101862</v>
      </c>
    </row>
    <row r="40" spans="3:32" x14ac:dyDescent="0.3">
      <c r="C40" s="2" t="s">
        <v>26</v>
      </c>
      <c r="D40" s="2">
        <v>70.210041533319199</v>
      </c>
      <c r="E40" s="2">
        <v>21.759335240888458</v>
      </c>
      <c r="F40" s="2">
        <v>174.0954308923873</v>
      </c>
      <c r="G40" s="2">
        <v>82.788758983712313</v>
      </c>
      <c r="H40" s="2">
        <v>224.67665226616668</v>
      </c>
      <c r="I40" s="2">
        <v>18.936377636593473</v>
      </c>
      <c r="J40" s="4">
        <v>31.455166476599999</v>
      </c>
      <c r="K40" s="2">
        <v>46.129671721537036</v>
      </c>
      <c r="L40" s="2">
        <v>693.97146826423295</v>
      </c>
      <c r="M40" s="2">
        <v>91.751358950006633</v>
      </c>
      <c r="N40" s="4">
        <v>14.580066257920734</v>
      </c>
      <c r="O40" s="4">
        <v>2.0624896558837631</v>
      </c>
      <c r="P40" s="4">
        <v>21.926152045745866</v>
      </c>
      <c r="Q40" s="4">
        <v>7.4470252980993203</v>
      </c>
      <c r="Z40" s="3" t="s">
        <v>26</v>
      </c>
      <c r="AA40" s="38">
        <v>0.12304520107897399</v>
      </c>
      <c r="AB40" s="38">
        <v>1.6319026975495025E-2</v>
      </c>
      <c r="AC40" s="38">
        <v>8.4087463082089475E-2</v>
      </c>
      <c r="AD40" s="38">
        <v>7.0341959408203739E-3</v>
      </c>
      <c r="AE40" s="38">
        <v>4.2096597552987357E-2</v>
      </c>
      <c r="AF40" s="38">
        <v>2.8079909366233512E-2</v>
      </c>
    </row>
    <row r="41" spans="3:32" x14ac:dyDescent="0.3">
      <c r="C41" s="2" t="s">
        <v>27</v>
      </c>
      <c r="D41" s="2">
        <v>60.436012008824072</v>
      </c>
      <c r="E41" s="2">
        <v>15.279935418575937</v>
      </c>
      <c r="F41" s="2">
        <v>108.22799414362822</v>
      </c>
      <c r="G41" s="2">
        <v>41.040349350865228</v>
      </c>
      <c r="H41" s="2">
        <v>120.28468090931706</v>
      </c>
      <c r="I41" s="2">
        <v>26.586354466038074</v>
      </c>
      <c r="J41" s="4">
        <v>8.7950966196742826</v>
      </c>
      <c r="K41" s="2">
        <v>11.435995032362596</v>
      </c>
      <c r="L41" s="2">
        <v>318.50826522046668</v>
      </c>
      <c r="M41" s="2">
        <v>26.708114216709436</v>
      </c>
      <c r="N41" s="4">
        <v>23.565976417906636</v>
      </c>
      <c r="O41" s="4">
        <v>2.4120214766438521</v>
      </c>
      <c r="P41" s="4">
        <v>20.350603924464696</v>
      </c>
      <c r="Q41" s="4">
        <v>1.8215787437320059</v>
      </c>
      <c r="Z41" s="3" t="s">
        <v>27</v>
      </c>
      <c r="AA41" s="38">
        <v>8.8957312745727157E-2</v>
      </c>
      <c r="AB41" s="38">
        <v>8.7696303346305404E-2</v>
      </c>
      <c r="AC41" s="38">
        <v>0.29914140673903855</v>
      </c>
      <c r="AD41" s="38">
        <v>3.5378606073754562E-3</v>
      </c>
      <c r="AE41" s="38">
        <v>5.4454719091237003E-2</v>
      </c>
      <c r="AF41" s="38">
        <v>5.5443223428733202E-2</v>
      </c>
    </row>
    <row r="42" spans="3:32" x14ac:dyDescent="0.3">
      <c r="C42" s="2" t="s">
        <v>28</v>
      </c>
      <c r="D42" s="2">
        <v>166.49667324870001</v>
      </c>
      <c r="E42" s="2">
        <v>48.134722288646707</v>
      </c>
      <c r="F42" s="2">
        <v>205.29654804103299</v>
      </c>
      <c r="G42" s="2">
        <v>54.510575839559337</v>
      </c>
      <c r="H42" s="2">
        <v>359.47228169806635</v>
      </c>
      <c r="I42" s="2">
        <v>71.28193636821419</v>
      </c>
      <c r="J42" s="4">
        <v>26.825791301688891</v>
      </c>
      <c r="K42" s="2">
        <v>35.908329488828244</v>
      </c>
      <c r="L42" s="2">
        <v>265.2649460653667</v>
      </c>
      <c r="M42" s="2">
        <v>54.519031355871938</v>
      </c>
      <c r="N42" s="4">
        <v>142.32110614533332</v>
      </c>
      <c r="O42" s="4">
        <v>23.119668807003347</v>
      </c>
      <c r="P42" s="4">
        <v>139.01964796453299</v>
      </c>
      <c r="Q42" s="4">
        <v>14.671102193619822</v>
      </c>
      <c r="Z42" s="3" t="s">
        <v>28</v>
      </c>
      <c r="AA42" s="38">
        <v>9.018081287406261E-3</v>
      </c>
      <c r="AB42" s="38">
        <v>3.9390971740485149E-2</v>
      </c>
      <c r="AC42" s="38">
        <v>0.88283639919412893</v>
      </c>
      <c r="AD42" s="38">
        <v>6.618846277323176E-2</v>
      </c>
      <c r="AE42" s="38">
        <v>0.40001054221014765</v>
      </c>
      <c r="AF42" s="38">
        <v>0.40547452453209265</v>
      </c>
    </row>
    <row r="43" spans="3:32" x14ac:dyDescent="0.3">
      <c r="C43" s="2" t="s">
        <v>29</v>
      </c>
      <c r="D43" s="2">
        <v>142.45780515743331</v>
      </c>
      <c r="E43" s="2">
        <v>23.269434812473687</v>
      </c>
      <c r="F43" s="2">
        <v>114.37085240419617</v>
      </c>
      <c r="G43" s="2">
        <v>27.209530930914767</v>
      </c>
      <c r="H43" s="2">
        <v>173.06450514006667</v>
      </c>
      <c r="I43" s="2">
        <v>26.287143922783802</v>
      </c>
      <c r="J43" s="4">
        <v>16.377175908902711</v>
      </c>
      <c r="K43" s="2">
        <v>24.090835652546442</v>
      </c>
      <c r="L43" s="2">
        <v>216.54817005069967</v>
      </c>
      <c r="M43" s="2">
        <v>22.049712575838374</v>
      </c>
      <c r="N43" s="4">
        <v>73.893600653341835</v>
      </c>
      <c r="O43" s="4">
        <v>0.67683159306184359</v>
      </c>
      <c r="P43" s="4">
        <v>93.079673319212191</v>
      </c>
      <c r="Q43" s="4">
        <v>6.226570430476432</v>
      </c>
      <c r="Z43" s="3" t="s">
        <v>29</v>
      </c>
      <c r="AA43" s="38">
        <v>7.4866754415937381E-3</v>
      </c>
      <c r="AB43" s="38">
        <v>0.3451005815263124</v>
      </c>
      <c r="AC43" s="38">
        <v>6.5894203792292938E-2</v>
      </c>
      <c r="AD43" s="38">
        <v>1.2765293081376441E-3</v>
      </c>
      <c r="AE43" s="38">
        <v>3.8336175037247185E-2</v>
      </c>
      <c r="AF43" s="38">
        <v>4.3894987848892612E-2</v>
      </c>
    </row>
    <row r="44" spans="3:32" x14ac:dyDescent="0.3">
      <c r="C44" s="2" t="s">
        <v>30</v>
      </c>
      <c r="D44" s="2">
        <v>212695.83968399232</v>
      </c>
      <c r="E44" s="2">
        <v>29728.990545956338</v>
      </c>
      <c r="F44" s="2">
        <v>200504.99626247367</v>
      </c>
      <c r="G44" s="2">
        <v>8222.0194430538395</v>
      </c>
      <c r="H44" s="2">
        <v>215816.40007532734</v>
      </c>
      <c r="I44" s="2">
        <v>23403.239680306699</v>
      </c>
      <c r="J44" s="4">
        <v>12271.07829097978</v>
      </c>
      <c r="K44" s="2">
        <v>16166.384641178667</v>
      </c>
      <c r="L44" s="2">
        <v>187128.38043165967</v>
      </c>
      <c r="M44" s="2">
        <v>17200.43303275817</v>
      </c>
      <c r="N44" s="4">
        <v>325015.35770645965</v>
      </c>
      <c r="O44" s="4">
        <v>14948.174111816519</v>
      </c>
      <c r="P44" s="4">
        <v>308632.37885915599</v>
      </c>
      <c r="Q44" s="4">
        <v>11997.357121555364</v>
      </c>
      <c r="Z44" s="3" t="s">
        <v>30</v>
      </c>
      <c r="AA44" s="38">
        <v>0.49721979026719199</v>
      </c>
      <c r="AB44" s="38">
        <v>0.92704790047164376</v>
      </c>
      <c r="AC44" s="38">
        <v>0.13503099661676055</v>
      </c>
      <c r="AD44" s="38">
        <v>0.27517468885228591</v>
      </c>
      <c r="AE44" s="38">
        <v>4.5366081583791906E-2</v>
      </c>
      <c r="AF44" s="38">
        <v>4.1304628911210735E-2</v>
      </c>
    </row>
    <row r="45" spans="3:32" x14ac:dyDescent="0.3">
      <c r="C45" s="2" t="s">
        <v>31</v>
      </c>
      <c r="D45" s="2">
        <v>383584.9176402567</v>
      </c>
      <c r="E45" s="2">
        <v>26451.897961732448</v>
      </c>
      <c r="F45" s="2">
        <v>360611.74608609569</v>
      </c>
      <c r="G45" s="2">
        <v>556.22936502029188</v>
      </c>
      <c r="H45" s="2">
        <v>348752.07802737632</v>
      </c>
      <c r="I45" s="2">
        <v>5192.2725267240367</v>
      </c>
      <c r="J45" s="4">
        <v>8144.58080865175</v>
      </c>
      <c r="K45" s="2">
        <v>11371.705264235634</v>
      </c>
      <c r="L45" s="2">
        <v>359913.29706187034</v>
      </c>
      <c r="M45" s="2">
        <v>13368.546235768761</v>
      </c>
      <c r="N45" s="4">
        <v>291568.94309601199</v>
      </c>
      <c r="O45" s="4">
        <v>22547.539411262173</v>
      </c>
      <c r="P45" s="4">
        <v>270380.55679324135</v>
      </c>
      <c r="Q45" s="4">
        <v>4976.9087529790249</v>
      </c>
      <c r="Z45" s="3" t="s">
        <v>31</v>
      </c>
      <c r="AA45" s="38">
        <v>0.26431168685503625</v>
      </c>
      <c r="AB45" s="38">
        <v>0.17585078027795453</v>
      </c>
      <c r="AC45" s="38">
        <v>2.6687702044611374E-2</v>
      </c>
      <c r="AD45" s="38">
        <v>0.22832935566710377</v>
      </c>
      <c r="AE45" s="38">
        <v>7.1568859471297541E-2</v>
      </c>
      <c r="AF45" s="38">
        <v>1.1808384300893546E-2</v>
      </c>
    </row>
    <row r="46" spans="3:32" x14ac:dyDescent="0.3">
      <c r="C46" s="2" t="s">
        <v>32</v>
      </c>
      <c r="D46" s="2">
        <v>367858.87765072967</v>
      </c>
      <c r="E46" s="2">
        <v>5189.7891578616518</v>
      </c>
      <c r="F46" s="2">
        <v>403651.04031607561</v>
      </c>
      <c r="G46" s="2">
        <v>5931.7434979917143</v>
      </c>
      <c r="H46" s="2">
        <v>395376.06897002802</v>
      </c>
      <c r="I46" s="2">
        <v>17500.526392078125</v>
      </c>
      <c r="J46" s="4">
        <v>20391.770686150878</v>
      </c>
      <c r="K46" s="2">
        <v>26551.095174834143</v>
      </c>
      <c r="L46" s="2">
        <v>405303.89438130939</v>
      </c>
      <c r="M46" s="2">
        <v>3346.7802852190694</v>
      </c>
      <c r="N46" s="4">
        <v>368275.39605144534</v>
      </c>
      <c r="O46" s="4">
        <v>12433.101609613552</v>
      </c>
      <c r="P46" s="4">
        <v>404126.92162857903</v>
      </c>
      <c r="Q46" s="4">
        <v>14041.081214226067</v>
      </c>
      <c r="Z46" s="3" t="s">
        <v>32</v>
      </c>
      <c r="AA46" s="38">
        <v>7.0092206637364218E-3</v>
      </c>
      <c r="AB46" s="38">
        <v>0.16474992763687446</v>
      </c>
      <c r="AC46" s="38">
        <v>0.1410970593871651</v>
      </c>
      <c r="AD46" s="38">
        <v>1.1568374623866184E-2</v>
      </c>
      <c r="AE46" s="38">
        <v>0.96818309016329662</v>
      </c>
      <c r="AF46" s="38">
        <v>8.2048640244026805E-2</v>
      </c>
    </row>
    <row r="47" spans="3:32" x14ac:dyDescent="0.3">
      <c r="C47" s="2" t="s">
        <v>14</v>
      </c>
      <c r="D47" s="4">
        <v>54.403005845634389</v>
      </c>
      <c r="E47" s="4">
        <v>74.336385584484901</v>
      </c>
      <c r="F47" s="4">
        <v>65.3131970832669</v>
      </c>
      <c r="G47" s="4">
        <v>93.869023434047193</v>
      </c>
      <c r="H47" s="4">
        <v>32.697258137266687</v>
      </c>
      <c r="I47" s="4">
        <v>44.183811550585169</v>
      </c>
      <c r="J47" s="4">
        <v>51.653886985555552</v>
      </c>
      <c r="K47" s="2">
        <v>67.946543263661525</v>
      </c>
      <c r="L47" s="4">
        <v>33.38472643917779</v>
      </c>
      <c r="M47" s="4">
        <v>43.458680189926561</v>
      </c>
      <c r="N47" s="4">
        <v>3.8662712590668966</v>
      </c>
      <c r="O47" s="4">
        <v>5.6683081923729803</v>
      </c>
      <c r="P47" s="4">
        <v>25.418698849088457</v>
      </c>
      <c r="Q47" s="4">
        <v>34.69116244621253</v>
      </c>
      <c r="Z47" s="3" t="s">
        <v>14</v>
      </c>
      <c r="AA47" s="38">
        <v>0.19296849211552491</v>
      </c>
      <c r="AB47" s="38">
        <v>3.3234554106133518E-2</v>
      </c>
      <c r="AC47" s="38">
        <v>0.52259437318620505</v>
      </c>
      <c r="AD47" s="38">
        <v>2.1789940739412955E-2</v>
      </c>
      <c r="AE47" s="38">
        <v>2.1527428500722829E-2</v>
      </c>
      <c r="AF47" s="38">
        <v>1.716536691428925E-2</v>
      </c>
    </row>
    <row r="48" spans="3:32" x14ac:dyDescent="0.3">
      <c r="C48" s="2" t="s">
        <v>15</v>
      </c>
      <c r="D48" s="4">
        <v>17.622730897404022</v>
      </c>
      <c r="E48" s="4">
        <v>23.82166087959904</v>
      </c>
      <c r="F48" s="4">
        <v>60.116250789577776</v>
      </c>
      <c r="G48" s="4">
        <v>78.132944333700308</v>
      </c>
      <c r="H48" s="4">
        <v>14.416288999422227</v>
      </c>
      <c r="I48" s="4">
        <v>18.73510811633475</v>
      </c>
      <c r="J48" s="4">
        <v>17.690416403629026</v>
      </c>
      <c r="K48" s="2">
        <v>23.805888545131211</v>
      </c>
      <c r="L48" s="4">
        <v>9.1162082838666745</v>
      </c>
      <c r="M48" s="4">
        <v>12.50370490230447</v>
      </c>
      <c r="N48" s="4">
        <v>9.2362123083999847</v>
      </c>
      <c r="O48" s="4">
        <v>12.009191776131905</v>
      </c>
      <c r="P48" s="4">
        <v>13.534277356110891</v>
      </c>
      <c r="Q48" s="4">
        <v>18.094874201819543</v>
      </c>
      <c r="Z48" s="3" t="s">
        <v>15</v>
      </c>
      <c r="AA48" s="38">
        <v>4.4174526871064594E-2</v>
      </c>
      <c r="AB48" s="38">
        <v>7.0351807568203695E-2</v>
      </c>
      <c r="AC48" s="38">
        <v>0.22876528336295121</v>
      </c>
      <c r="AD48" s="38">
        <v>1.2747664695786727E-2</v>
      </c>
      <c r="AE48" s="38">
        <v>2.0004053893693681E-3</v>
      </c>
      <c r="AF48" s="38">
        <v>1.6097671872090081E-3</v>
      </c>
    </row>
    <row r="49" spans="3:32" x14ac:dyDescent="0.3">
      <c r="C49" s="2" t="s">
        <v>16</v>
      </c>
      <c r="D49" s="4">
        <v>27.330686935129222</v>
      </c>
      <c r="E49" s="4">
        <v>38.16305411370147</v>
      </c>
      <c r="F49" s="4">
        <v>33.991284004577786</v>
      </c>
      <c r="G49" s="4">
        <v>44.303889528480738</v>
      </c>
      <c r="H49" s="4">
        <v>19.041995042822236</v>
      </c>
      <c r="I49" s="4">
        <v>24.742218583102879</v>
      </c>
      <c r="J49" s="4">
        <v>24.496504576422211</v>
      </c>
      <c r="K49" s="2">
        <v>34.597284478155174</v>
      </c>
      <c r="L49" s="4">
        <v>58.236955699177791</v>
      </c>
      <c r="M49" s="4">
        <v>78.088747666124675</v>
      </c>
      <c r="N49" s="4">
        <v>8.3147677063555534</v>
      </c>
      <c r="O49" s="4">
        <v>10.883464556597705</v>
      </c>
      <c r="P49" s="4">
        <v>45.701469687022232</v>
      </c>
      <c r="Q49" s="4">
        <v>59.718398807226315</v>
      </c>
      <c r="Z49" s="3" t="s">
        <v>16</v>
      </c>
      <c r="AA49" s="38">
        <v>9.3684614406227794E-3</v>
      </c>
      <c r="AB49" s="38">
        <v>3.5032550178072649E-2</v>
      </c>
      <c r="AC49" s="38">
        <v>3.6922023241353068E-2</v>
      </c>
      <c r="AD49" s="38">
        <v>9.8468871778179423E-2</v>
      </c>
      <c r="AE49" s="38">
        <v>4.3742484085171358E-3</v>
      </c>
      <c r="AF49" s="38">
        <v>2.181550523122355E-2</v>
      </c>
    </row>
    <row r="50" spans="3:32" x14ac:dyDescent="0.3">
      <c r="C50" s="2" t="s">
        <v>17</v>
      </c>
      <c r="D50" s="4">
        <v>29.775984425924221</v>
      </c>
      <c r="E50" s="4">
        <v>40.815260563811066</v>
      </c>
      <c r="F50" s="4">
        <v>62.962408303133792</v>
      </c>
      <c r="G50" s="4">
        <v>81.967301011658918</v>
      </c>
      <c r="H50" s="4">
        <v>13.652935639799997</v>
      </c>
      <c r="I50" s="4">
        <v>17.801595043389636</v>
      </c>
      <c r="J50" s="4">
        <v>5.7397965295079958</v>
      </c>
      <c r="K50" s="2">
        <v>8.2571185574481625</v>
      </c>
      <c r="L50" s="4">
        <v>31.685322829955549</v>
      </c>
      <c r="M50" s="4">
        <v>41.184237246349426</v>
      </c>
      <c r="N50" s="4">
        <v>12.693429680577546</v>
      </c>
      <c r="O50" s="4">
        <v>16.642719334959779</v>
      </c>
      <c r="P50" s="4">
        <v>6.4203409696222211</v>
      </c>
      <c r="Q50" s="4">
        <v>8.4825207399386322</v>
      </c>
      <c r="Z50" s="3" t="s">
        <v>17</v>
      </c>
      <c r="AA50" s="38">
        <v>5.2394963096694003E-2</v>
      </c>
      <c r="AB50" s="38">
        <v>0.1062349199953071</v>
      </c>
      <c r="AC50" s="38">
        <v>0.1525912852984096</v>
      </c>
      <c r="AD50" s="38">
        <v>1.8393511787261521E-3</v>
      </c>
      <c r="AE50" s="38">
        <v>0.1253791438470544</v>
      </c>
      <c r="AF50" s="38">
        <v>6.5125102602612395E-2</v>
      </c>
    </row>
    <row r="51" spans="3:32" x14ac:dyDescent="0.3">
      <c r="C51" s="2" t="s">
        <v>18</v>
      </c>
      <c r="D51" s="4">
        <v>5.9300723484468314</v>
      </c>
      <c r="E51" s="4">
        <v>8.0860251954579958</v>
      </c>
      <c r="F51" s="4">
        <v>22.408462996726509</v>
      </c>
      <c r="G51" s="4">
        <v>29.483071559198542</v>
      </c>
      <c r="H51" s="4">
        <v>2.5026119795327779</v>
      </c>
      <c r="I51" s="4">
        <v>3.6901863685953509</v>
      </c>
      <c r="J51" s="4">
        <v>11.961906683899244</v>
      </c>
      <c r="K51" s="2">
        <v>15.601831423366685</v>
      </c>
      <c r="L51" s="4">
        <v>21.071610540795731</v>
      </c>
      <c r="M51" s="4">
        <v>27.582538618944408</v>
      </c>
      <c r="N51" s="4">
        <v>30.196163418266639</v>
      </c>
      <c r="O51" s="4">
        <v>45.038335575617658</v>
      </c>
      <c r="P51" s="4">
        <v>70.445909837755792</v>
      </c>
      <c r="Q51" s="4">
        <v>94.599302255711407</v>
      </c>
      <c r="Z51" s="3" t="s">
        <v>18</v>
      </c>
      <c r="AA51" s="38">
        <v>6.2615201077892202E-2</v>
      </c>
      <c r="AB51" s="38">
        <v>3.0442697971993272E-2</v>
      </c>
      <c r="AC51" s="38">
        <v>3.3557151208607972E-2</v>
      </c>
      <c r="AD51" s="38">
        <v>6.3109479522165834E-2</v>
      </c>
      <c r="AE51" s="38">
        <v>9.2249547293439462E-4</v>
      </c>
      <c r="AF51" s="38">
        <v>3.831008801773388E-3</v>
      </c>
    </row>
  </sheetData>
  <mergeCells count="22">
    <mergeCell ref="V3:X3"/>
    <mergeCell ref="D29:E29"/>
    <mergeCell ref="F29:G29"/>
    <mergeCell ref="H29:I29"/>
    <mergeCell ref="J29:K29"/>
    <mergeCell ref="L29:M29"/>
    <mergeCell ref="N29:O29"/>
    <mergeCell ref="P29:Q29"/>
    <mergeCell ref="D3:F3"/>
    <mergeCell ref="G3:I3"/>
    <mergeCell ref="J3:L3"/>
    <mergeCell ref="M3:O3"/>
    <mergeCell ref="P3:R3"/>
    <mergeCell ref="S3:U3"/>
    <mergeCell ref="AA30:AF30"/>
    <mergeCell ref="P30:Q30"/>
    <mergeCell ref="D30:E30"/>
    <mergeCell ref="F30:G30"/>
    <mergeCell ref="H30:I30"/>
    <mergeCell ref="J30:K30"/>
    <mergeCell ref="L30:M30"/>
    <mergeCell ref="N30:O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13A8-0F4E-47B0-A71A-5AC493CF0071}">
  <dimension ref="C2:AH42"/>
  <sheetViews>
    <sheetView zoomScale="70" zoomScaleNormal="70" workbookViewId="0"/>
  </sheetViews>
  <sheetFormatPr defaultRowHeight="14.4" x14ac:dyDescent="0.3"/>
  <cols>
    <col min="5" max="5" width="16" customWidth="1"/>
    <col min="28" max="28" width="11.5546875" customWidth="1"/>
    <col min="29" max="29" width="21.109375" customWidth="1"/>
    <col min="30" max="30" width="23.21875" bestFit="1" customWidth="1"/>
    <col min="31" max="31" width="16.6640625" customWidth="1"/>
    <col min="32" max="32" width="19.88671875" customWidth="1"/>
    <col min="33" max="33" width="18" customWidth="1"/>
    <col min="34" max="34" width="16.6640625" customWidth="1"/>
  </cols>
  <sheetData>
    <row r="2" spans="3:29" x14ac:dyDescent="0.3">
      <c r="AA2" s="23"/>
      <c r="AB2" s="23"/>
      <c r="AC2" s="23"/>
    </row>
    <row r="3" spans="3:29" x14ac:dyDescent="0.3">
      <c r="F3" s="45" t="s">
        <v>66</v>
      </c>
      <c r="G3" s="45"/>
      <c r="H3" s="45"/>
      <c r="I3" s="45" t="s">
        <v>63</v>
      </c>
      <c r="J3" s="45"/>
      <c r="K3" s="45"/>
      <c r="L3" s="45" t="s">
        <v>65</v>
      </c>
      <c r="M3" s="45"/>
      <c r="N3" s="45"/>
      <c r="O3" s="45" t="s">
        <v>64</v>
      </c>
      <c r="P3" s="45"/>
      <c r="Q3" s="45"/>
      <c r="R3" s="45" t="s">
        <v>61</v>
      </c>
      <c r="S3" s="45"/>
      <c r="T3" s="45"/>
      <c r="U3" s="45" t="s">
        <v>60</v>
      </c>
      <c r="V3" s="45"/>
      <c r="W3" s="45"/>
      <c r="X3" s="45" t="s">
        <v>59</v>
      </c>
      <c r="Y3" s="45"/>
      <c r="Z3" s="45"/>
      <c r="AA3" s="1"/>
    </row>
    <row r="4" spans="3:29" x14ac:dyDescent="0.3">
      <c r="C4" s="2" t="s">
        <v>3</v>
      </c>
      <c r="D4" s="2" t="s">
        <v>4</v>
      </c>
      <c r="E4" s="3" t="s">
        <v>5</v>
      </c>
      <c r="F4" s="2" t="s">
        <v>9</v>
      </c>
      <c r="G4" s="2" t="s">
        <v>10</v>
      </c>
      <c r="H4" s="2" t="s">
        <v>11</v>
      </c>
      <c r="I4" s="2" t="s">
        <v>9</v>
      </c>
      <c r="J4" s="2" t="s">
        <v>10</v>
      </c>
      <c r="K4" s="2" t="s">
        <v>11</v>
      </c>
      <c r="L4" s="2" t="s">
        <v>9</v>
      </c>
      <c r="M4" s="2" t="s">
        <v>10</v>
      </c>
      <c r="N4" s="2" t="s">
        <v>11</v>
      </c>
      <c r="O4" s="2" t="s">
        <v>9</v>
      </c>
      <c r="P4" s="2" t="s">
        <v>10</v>
      </c>
      <c r="Q4" s="2" t="s">
        <v>11</v>
      </c>
      <c r="R4" s="2" t="s">
        <v>9</v>
      </c>
      <c r="S4" s="2" t="s">
        <v>10</v>
      </c>
      <c r="T4" s="2" t="s">
        <v>11</v>
      </c>
      <c r="U4" s="2" t="s">
        <v>9</v>
      </c>
      <c r="V4" s="2" t="s">
        <v>10</v>
      </c>
      <c r="W4" s="2" t="s">
        <v>11</v>
      </c>
      <c r="X4" s="2" t="s">
        <v>9</v>
      </c>
      <c r="Y4" s="2" t="s">
        <v>10</v>
      </c>
      <c r="Z4" s="2" t="s">
        <v>11</v>
      </c>
    </row>
    <row r="5" spans="3:29" x14ac:dyDescent="0.3">
      <c r="C5" s="4">
        <v>424</v>
      </c>
      <c r="D5" s="4">
        <v>6459</v>
      </c>
      <c r="E5" s="3" t="s">
        <v>43</v>
      </c>
      <c r="F5" s="4">
        <v>124.5500629</v>
      </c>
      <c r="G5" s="4">
        <v>148.71195170909999</v>
      </c>
      <c r="H5" s="4">
        <v>121.52065029960001</v>
      </c>
      <c r="I5" s="4">
        <v>158.2395324549</v>
      </c>
      <c r="J5" s="4">
        <v>109.3912377618</v>
      </c>
      <c r="K5" s="4">
        <v>156.99176475799999</v>
      </c>
      <c r="L5" s="4">
        <v>216.6125475883</v>
      </c>
      <c r="M5" s="4">
        <v>227.50080790000001</v>
      </c>
      <c r="N5" s="4">
        <v>265.97673909999997</v>
      </c>
      <c r="O5" s="4">
        <v>66.385529219116506</v>
      </c>
      <c r="P5" s="4">
        <v>124.49120983799899</v>
      </c>
      <c r="Q5" s="4">
        <v>92.551173086118794</v>
      </c>
      <c r="R5" s="4">
        <v>98.607983959767907</v>
      </c>
      <c r="S5" s="4">
        <v>156.36956449409999</v>
      </c>
      <c r="T5" s="4">
        <v>149.32126696829999</v>
      </c>
      <c r="U5" s="4">
        <v>7.9472935490000003</v>
      </c>
      <c r="V5" s="4">
        <v>11.82753872</v>
      </c>
      <c r="W5" s="4">
        <v>5.2984811020000002</v>
      </c>
      <c r="X5" s="4">
        <v>0</v>
      </c>
      <c r="Y5" s="4">
        <v>0</v>
      </c>
      <c r="Z5" s="4">
        <v>8.3853692078062192</v>
      </c>
    </row>
    <row r="6" spans="3:29" x14ac:dyDescent="0.3">
      <c r="C6" s="4">
        <v>424</v>
      </c>
      <c r="D6" s="4">
        <v>6380</v>
      </c>
      <c r="E6" s="3" t="s">
        <v>42</v>
      </c>
      <c r="F6" s="4">
        <v>448.38022640000003</v>
      </c>
      <c r="G6" s="4">
        <v>794.25701481030001</v>
      </c>
      <c r="H6" s="4">
        <v>699.56482469820003</v>
      </c>
      <c r="I6" s="4">
        <v>896.69068391120004</v>
      </c>
      <c r="J6" s="4">
        <v>684.63826392329997</v>
      </c>
      <c r="K6" s="4">
        <v>723.52726366759998</v>
      </c>
      <c r="L6" s="4">
        <v>1097.3673401408901</v>
      </c>
      <c r="M6" s="4">
        <v>1090.728173</v>
      </c>
      <c r="N6" s="4">
        <v>1490.0742319999999</v>
      </c>
      <c r="O6" s="4">
        <v>815.593644692</v>
      </c>
      <c r="P6" s="4">
        <v>1156.9563522992</v>
      </c>
      <c r="Q6" s="4">
        <v>814.45032315779997</v>
      </c>
      <c r="R6" s="4">
        <v>599.86523575519902</v>
      </c>
      <c r="S6" s="4">
        <v>778.52081046009903</v>
      </c>
      <c r="T6" s="4">
        <v>721.7194570135</v>
      </c>
      <c r="U6" s="4">
        <v>87.420229039999995</v>
      </c>
      <c r="V6" s="4">
        <v>61.766035510000002</v>
      </c>
      <c r="W6" s="4">
        <v>52.984811020000002</v>
      </c>
      <c r="X6" s="4">
        <v>41.475242470648197</v>
      </c>
      <c r="Y6" s="4">
        <v>52.00620112</v>
      </c>
      <c r="Z6" s="4">
        <v>78.263445939524701</v>
      </c>
    </row>
    <row r="7" spans="3:29" x14ac:dyDescent="0.3">
      <c r="C7" s="4">
        <v>424</v>
      </c>
      <c r="D7" s="4">
        <v>6150</v>
      </c>
      <c r="E7" s="3" t="s">
        <v>41</v>
      </c>
      <c r="F7" s="4">
        <v>305.14765410000001</v>
      </c>
      <c r="G7" s="4">
        <v>358.26061093569899</v>
      </c>
      <c r="H7" s="4">
        <v>400.68971179890002</v>
      </c>
      <c r="I7" s="4">
        <v>386.80774600090001</v>
      </c>
      <c r="J7" s="4">
        <v>301.76893175679999</v>
      </c>
      <c r="K7" s="4">
        <v>341.28644512620002</v>
      </c>
      <c r="L7" s="4">
        <v>553.79245657019999</v>
      </c>
      <c r="M7" s="4">
        <v>501.7774829</v>
      </c>
      <c r="N7" s="4">
        <v>704.2338661</v>
      </c>
      <c r="O7" s="4">
        <v>603.79219432620005</v>
      </c>
      <c r="P7" s="4">
        <v>833.54983978519999</v>
      </c>
      <c r="Q7" s="4">
        <v>620.09285967690005</v>
      </c>
      <c r="R7" s="4">
        <v>424.56215316010002</v>
      </c>
      <c r="S7" s="4">
        <v>432.51156136669999</v>
      </c>
      <c r="T7" s="4">
        <v>409.50226244339899</v>
      </c>
      <c r="U7" s="4">
        <v>35.76282097</v>
      </c>
      <c r="V7" s="4">
        <v>18.398393559999999</v>
      </c>
      <c r="W7" s="4">
        <v>19.42776404</v>
      </c>
      <c r="X7" s="4">
        <v>25.523226135783499</v>
      </c>
      <c r="Y7" s="4">
        <v>34.670800749999998</v>
      </c>
      <c r="Z7" s="4">
        <v>44.721969108299803</v>
      </c>
    </row>
    <row r="8" spans="3:29" x14ac:dyDescent="0.3">
      <c r="C8" s="4">
        <v>424</v>
      </c>
      <c r="D8" s="4">
        <v>5729</v>
      </c>
      <c r="E8" s="3" t="s">
        <v>40</v>
      </c>
      <c r="F8" s="4">
        <v>591.61279879999995</v>
      </c>
      <c r="G8" s="4">
        <v>801.01664897889998</v>
      </c>
      <c r="H8" s="4">
        <v>847.36021019780003</v>
      </c>
      <c r="I8" s="4">
        <v>791.197662274599</v>
      </c>
      <c r="J8" s="4">
        <v>703.49882215809998</v>
      </c>
      <c r="K8" s="4">
        <v>877.10616397440003</v>
      </c>
      <c r="L8" s="4">
        <v>745.88282895980001</v>
      </c>
      <c r="M8" s="4">
        <v>693.13330269999994</v>
      </c>
      <c r="N8" s="4">
        <v>707.25632900000005</v>
      </c>
      <c r="O8" s="4">
        <v>388.82952828330002</v>
      </c>
      <c r="P8" s="4">
        <v>551.41486966309901</v>
      </c>
      <c r="Q8" s="4">
        <v>482.29444641539999</v>
      </c>
      <c r="R8" s="4">
        <v>605.34345708629996</v>
      </c>
      <c r="S8" s="4">
        <v>595.53514988179995</v>
      </c>
      <c r="T8" s="4">
        <v>563.34841628950005</v>
      </c>
      <c r="U8" s="4">
        <v>41.72329113</v>
      </c>
      <c r="V8" s="4">
        <v>31.540103240000001</v>
      </c>
      <c r="W8" s="4">
        <v>30.024726250000001</v>
      </c>
      <c r="X8" s="4">
        <v>28.713629402756499</v>
      </c>
      <c r="Y8" s="4">
        <v>44.576743819999997</v>
      </c>
      <c r="Z8" s="4">
        <v>53.107338316106002</v>
      </c>
    </row>
    <row r="9" spans="3:29" x14ac:dyDescent="0.3">
      <c r="C9" s="4">
        <v>3654</v>
      </c>
      <c r="D9" s="4">
        <v>6459</v>
      </c>
      <c r="E9" s="3" t="s">
        <v>48</v>
      </c>
      <c r="F9" s="4">
        <v>909.21545920000005</v>
      </c>
      <c r="G9" s="4">
        <v>1057.8827473857</v>
      </c>
      <c r="H9" s="4">
        <v>1044.4207241972999</v>
      </c>
      <c r="I9" s="4">
        <v>893.17424985670004</v>
      </c>
      <c r="J9" s="4">
        <v>752.5362735686</v>
      </c>
      <c r="K9" s="4">
        <v>1313.9528137360001</v>
      </c>
      <c r="L9" s="4">
        <v>899.14642395160001</v>
      </c>
      <c r="M9" s="4">
        <v>1122.620809</v>
      </c>
      <c r="N9" s="4">
        <v>1033.682327</v>
      </c>
      <c r="O9" s="4">
        <v>442.57019479410002</v>
      </c>
      <c r="P9" s="4">
        <v>650.19593833889996</v>
      </c>
      <c r="Q9" s="4">
        <v>657.1133289114</v>
      </c>
      <c r="R9" s="4">
        <v>797.08120367469996</v>
      </c>
      <c r="S9" s="4">
        <v>821.77196659670005</v>
      </c>
      <c r="T9" s="4">
        <v>805.42986425330002</v>
      </c>
      <c r="U9" s="4">
        <v>41.72329113</v>
      </c>
      <c r="V9" s="4">
        <v>38.110958080000003</v>
      </c>
      <c r="W9" s="4">
        <v>35.323207349999997</v>
      </c>
      <c r="X9" s="4">
        <v>44.665645737621197</v>
      </c>
      <c r="Y9" s="4">
        <v>44.576743819999997</v>
      </c>
      <c r="Z9" s="4">
        <v>58.697584454643497</v>
      </c>
    </row>
    <row r="10" spans="3:29" x14ac:dyDescent="0.3">
      <c r="C10" s="4">
        <v>3654</v>
      </c>
      <c r="D10" s="4">
        <v>6380</v>
      </c>
      <c r="E10" s="3" t="s">
        <v>47</v>
      </c>
      <c r="F10" s="4">
        <v>1556.8757860000001</v>
      </c>
      <c r="G10" s="4">
        <v>2017.7507993267</v>
      </c>
      <c r="H10" s="4">
        <v>2377.863535594</v>
      </c>
      <c r="I10" s="4">
        <v>2120.4097348959999</v>
      </c>
      <c r="J10" s="4">
        <v>1610.6916732520999</v>
      </c>
      <c r="K10" s="4">
        <v>2409.4823025912901</v>
      </c>
      <c r="L10" s="4">
        <v>2705.6133302543999</v>
      </c>
      <c r="M10" s="4">
        <v>3155.24485</v>
      </c>
      <c r="N10" s="4">
        <v>2832.047779</v>
      </c>
      <c r="O10" s="4">
        <v>1763.9583478222</v>
      </c>
      <c r="P10" s="4">
        <v>2522.3001645448999</v>
      </c>
      <c r="Q10" s="4">
        <v>2318.9210589909999</v>
      </c>
      <c r="R10" s="4">
        <v>1826.9868139212001</v>
      </c>
      <c r="S10" s="4">
        <v>2298.9652992646902</v>
      </c>
      <c r="T10" s="4">
        <v>2160.6334841628</v>
      </c>
      <c r="U10" s="4">
        <v>202.65598550000001</v>
      </c>
      <c r="V10" s="4">
        <v>159.0146872</v>
      </c>
      <c r="W10" s="4">
        <v>132.4620276</v>
      </c>
      <c r="X10" s="4">
        <v>162.71056661559999</v>
      </c>
      <c r="Y10" s="4">
        <v>195.64237560000001</v>
      </c>
      <c r="Z10" s="4">
        <v>215.22447633359999</v>
      </c>
    </row>
    <row r="11" spans="3:29" x14ac:dyDescent="0.3">
      <c r="C11" s="4">
        <v>3654</v>
      </c>
      <c r="D11" s="4">
        <v>5601</v>
      </c>
      <c r="E11" s="3" t="s">
        <v>58</v>
      </c>
      <c r="F11" s="4">
        <v>1314.003164</v>
      </c>
      <c r="G11" s="4">
        <v>1362.0662849726</v>
      </c>
      <c r="H11" s="4">
        <v>1606.0431890959001</v>
      </c>
      <c r="I11" s="4">
        <v>1005.7001396024</v>
      </c>
      <c r="J11" s="4">
        <v>1031.6725354436901</v>
      </c>
      <c r="K11" s="4">
        <v>1532.3761386169001</v>
      </c>
      <c r="L11" s="4">
        <v>3426.9739840155999</v>
      </c>
      <c r="M11" s="4">
        <v>4139.6642339999999</v>
      </c>
      <c r="N11" s="4">
        <v>3781.1011440000002</v>
      </c>
      <c r="O11" s="4">
        <v>793.46513495219995</v>
      </c>
      <c r="P11" s="4">
        <v>1072.3835195288</v>
      </c>
      <c r="Q11" s="4">
        <v>1189.7967473404001</v>
      </c>
      <c r="R11" s="4">
        <v>1227.1215781660001</v>
      </c>
      <c r="S11" s="4">
        <v>1297.5346841001999</v>
      </c>
      <c r="T11" s="4">
        <v>1140.2714932126</v>
      </c>
      <c r="U11" s="4">
        <v>1132.489331</v>
      </c>
      <c r="V11" s="4">
        <v>893.63625850000005</v>
      </c>
      <c r="W11" s="4">
        <v>870.71706110000002</v>
      </c>
      <c r="X11" s="4">
        <v>1036.8810617662</v>
      </c>
      <c r="Y11" s="4">
        <v>1092.130224</v>
      </c>
      <c r="Z11" s="4">
        <v>1302.5273502791999</v>
      </c>
    </row>
    <row r="12" spans="3:29" x14ac:dyDescent="0.3">
      <c r="C12" s="4">
        <v>3654</v>
      </c>
      <c r="D12" s="4">
        <v>5564</v>
      </c>
      <c r="E12" s="3" t="s">
        <v>46</v>
      </c>
      <c r="F12" s="4">
        <v>604.06780509999999</v>
      </c>
      <c r="G12" s="4">
        <v>746.93957563009997</v>
      </c>
      <c r="H12" s="4">
        <v>791.52639789800003</v>
      </c>
      <c r="I12" s="4">
        <v>348.12697140080002</v>
      </c>
      <c r="J12" s="4">
        <v>409.27411369520001</v>
      </c>
      <c r="K12" s="4">
        <v>583.59982116590004</v>
      </c>
      <c r="L12" s="4">
        <v>6596.4651284451002</v>
      </c>
      <c r="M12" s="4">
        <v>7888.112126</v>
      </c>
      <c r="N12" s="4">
        <v>7033.271272</v>
      </c>
      <c r="O12" s="4">
        <v>281.3481952619</v>
      </c>
      <c r="P12" s="4">
        <v>515.55598856840004</v>
      </c>
      <c r="Q12" s="4">
        <v>480.23775368010001</v>
      </c>
      <c r="R12" s="4">
        <v>818.99408899909997</v>
      </c>
      <c r="S12" s="4">
        <v>875.00415876500006</v>
      </c>
      <c r="T12" s="4">
        <v>825.79185520359999</v>
      </c>
      <c r="U12" s="4">
        <v>613.92842670000005</v>
      </c>
      <c r="V12" s="4">
        <v>569.0360293</v>
      </c>
      <c r="W12" s="4">
        <v>533.38043089999996</v>
      </c>
      <c r="X12" s="4">
        <v>778.4583971413</v>
      </c>
      <c r="Y12" s="4">
        <v>824.66976060000002</v>
      </c>
      <c r="Z12" s="4">
        <v>1193.5175505776999</v>
      </c>
    </row>
    <row r="13" spans="3:29" x14ac:dyDescent="0.3">
      <c r="C13" s="4">
        <v>3654</v>
      </c>
      <c r="D13" s="4">
        <v>5560</v>
      </c>
      <c r="E13" s="3" t="s">
        <v>45</v>
      </c>
      <c r="F13" s="4">
        <v>168.1425849</v>
      </c>
      <c r="G13" s="4">
        <v>196.0293908893</v>
      </c>
      <c r="H13" s="4">
        <v>216.76656539940001</v>
      </c>
      <c r="I13" s="4">
        <v>144.17379623669899</v>
      </c>
      <c r="J13" s="4">
        <v>107.5051819383</v>
      </c>
      <c r="K13" s="4">
        <v>153.57890030679999</v>
      </c>
      <c r="L13" s="4">
        <v>954.32131814859997</v>
      </c>
      <c r="M13" s="4">
        <v>1233.1819499999999</v>
      </c>
      <c r="N13" s="4">
        <v>1069.9518820000001</v>
      </c>
      <c r="O13" s="4">
        <v>63.2243135420157</v>
      </c>
      <c r="P13" s="4">
        <v>83.896250108253199</v>
      </c>
      <c r="Q13" s="4">
        <v>98.721251291860099</v>
      </c>
      <c r="R13" s="4">
        <v>180.7813039262</v>
      </c>
      <c r="S13" s="4">
        <v>229.56382872539999</v>
      </c>
      <c r="T13" s="4">
        <v>196.83257918549899</v>
      </c>
      <c r="U13" s="4">
        <v>188.74822180000001</v>
      </c>
      <c r="V13" s="4">
        <v>136.67378070000001</v>
      </c>
      <c r="W13" s="4">
        <v>132.4620276</v>
      </c>
      <c r="X13" s="4">
        <v>204.18580908620001</v>
      </c>
      <c r="Y13" s="4">
        <v>215.45426180000001</v>
      </c>
      <c r="Z13" s="4">
        <v>271.12693771900001</v>
      </c>
    </row>
    <row r="14" spans="3:29" x14ac:dyDescent="0.3">
      <c r="C14" s="4">
        <v>3654</v>
      </c>
      <c r="D14" s="4">
        <v>5547</v>
      </c>
      <c r="E14" s="3" t="s">
        <v>44</v>
      </c>
      <c r="F14" s="4">
        <v>217.96261010000001</v>
      </c>
      <c r="G14" s="4">
        <v>267.00554965959998</v>
      </c>
      <c r="H14" s="4">
        <v>210.19788159940001</v>
      </c>
      <c r="I14" s="4">
        <v>109.0094556911</v>
      </c>
      <c r="J14" s="4">
        <v>118.821516879199</v>
      </c>
      <c r="K14" s="4">
        <v>204.77186707569999</v>
      </c>
      <c r="L14" s="4">
        <v>1432.5037345229</v>
      </c>
      <c r="M14" s="4">
        <v>1615.893589</v>
      </c>
      <c r="N14" s="4">
        <v>1704.669101</v>
      </c>
      <c r="O14" s="4">
        <v>69.546744896217206</v>
      </c>
      <c r="P14" s="4">
        <v>130.58045379749899</v>
      </c>
      <c r="Q14" s="4">
        <v>135.74172052629899</v>
      </c>
      <c r="R14" s="4">
        <v>202.6941892506</v>
      </c>
      <c r="S14" s="4">
        <v>212.9287686728</v>
      </c>
      <c r="T14" s="4">
        <v>208.14479638</v>
      </c>
      <c r="U14" s="4">
        <v>149.011754</v>
      </c>
      <c r="V14" s="4">
        <v>114.33287420000001</v>
      </c>
      <c r="W14" s="4">
        <v>134.22818789999999</v>
      </c>
      <c r="X14" s="4">
        <v>121.235324144899</v>
      </c>
      <c r="Y14" s="4">
        <v>143.63617450000001</v>
      </c>
      <c r="Z14" s="4">
        <v>195.6586148488</v>
      </c>
    </row>
    <row r="15" spans="3:29" x14ac:dyDescent="0.3">
      <c r="C15" s="4">
        <v>3654</v>
      </c>
      <c r="D15" s="4">
        <v>5532</v>
      </c>
      <c r="E15" s="3" t="s">
        <v>98</v>
      </c>
      <c r="F15" s="4">
        <v>2447.4087359999999</v>
      </c>
      <c r="G15" s="4">
        <v>2264.4774464805</v>
      </c>
      <c r="H15" s="4">
        <v>2778.5532473930002</v>
      </c>
      <c r="I15" s="4">
        <v>977.56866716599995</v>
      </c>
      <c r="J15" s="4">
        <v>1190.1012246159901</v>
      </c>
      <c r="K15" s="4">
        <v>1614.2848854471999</v>
      </c>
      <c r="L15" s="4">
        <v>1712.4652347077999</v>
      </c>
      <c r="M15" s="4">
        <v>2251.6201460000002</v>
      </c>
      <c r="N15" s="4">
        <v>2070.3871170000002</v>
      </c>
      <c r="O15" s="4">
        <v>3771.3303027811999</v>
      </c>
      <c r="P15" s="4">
        <v>3604.8324240062002</v>
      </c>
      <c r="Q15" s="4">
        <v>4730.3932910681997</v>
      </c>
      <c r="R15" s="4">
        <v>2309.0702910578002</v>
      </c>
      <c r="S15" s="4">
        <v>2568.4532721163</v>
      </c>
      <c r="T15" s="4">
        <v>2615.3846153845998</v>
      </c>
      <c r="U15" s="4">
        <v>4575.6542609999997</v>
      </c>
      <c r="V15" s="4">
        <v>4108.0984470000003</v>
      </c>
      <c r="W15" s="4">
        <v>4373.01307</v>
      </c>
      <c r="X15" s="4">
        <v>2979.8366513526998</v>
      </c>
      <c r="Y15" s="4">
        <v>3152.566382</v>
      </c>
      <c r="Z15" s="4">
        <v>3941.1235276688999</v>
      </c>
    </row>
    <row r="16" spans="3:29" x14ac:dyDescent="0.3">
      <c r="C16" s="4">
        <v>6594</v>
      </c>
      <c r="D16" s="4">
        <v>7564</v>
      </c>
      <c r="E16" s="3" t="s">
        <v>50</v>
      </c>
      <c r="F16" s="4">
        <v>2821.0589249999998</v>
      </c>
      <c r="G16" s="4">
        <v>2950.5803145933</v>
      </c>
      <c r="H16" s="4">
        <v>3215.3707200918998</v>
      </c>
      <c r="I16" s="4">
        <v>2310.2971738419001</v>
      </c>
      <c r="J16" s="4">
        <v>1557.8821101946</v>
      </c>
      <c r="K16" s="4">
        <v>2764.4202055226001</v>
      </c>
      <c r="L16" s="4">
        <v>3298.2325642224901</v>
      </c>
      <c r="M16" s="4">
        <v>4016.346039</v>
      </c>
      <c r="N16" s="4">
        <v>3917.1119760000001</v>
      </c>
      <c r="O16" s="4">
        <v>1495.2550152685999</v>
      </c>
      <c r="P16" s="4">
        <v>1799.0332986922999</v>
      </c>
      <c r="Q16" s="4">
        <v>1927.1210929265001</v>
      </c>
      <c r="R16" s="4">
        <v>2391.2436110243002</v>
      </c>
      <c r="S16" s="4">
        <v>1962.9370862027999</v>
      </c>
      <c r="T16" s="4">
        <v>1147.0588235293999</v>
      </c>
      <c r="U16" s="4">
        <v>139.0776371</v>
      </c>
      <c r="V16" s="4">
        <v>90.677796819999998</v>
      </c>
      <c r="W16" s="4">
        <v>135.99434830000001</v>
      </c>
      <c r="X16" s="4">
        <v>57.427258805512999</v>
      </c>
      <c r="Y16" s="4">
        <v>96.582944940000004</v>
      </c>
      <c r="Z16" s="4">
        <v>81.058569008793398</v>
      </c>
    </row>
    <row r="17" spans="3:34" x14ac:dyDescent="0.3">
      <c r="C17" s="4">
        <v>6594</v>
      </c>
      <c r="D17" s="4">
        <v>6861</v>
      </c>
      <c r="E17" s="3" t="s">
        <v>49</v>
      </c>
      <c r="F17" s="4">
        <v>1108.4955600000001</v>
      </c>
      <c r="G17" s="4">
        <v>959.86805194099998</v>
      </c>
      <c r="H17" s="4">
        <v>945.89046719759995</v>
      </c>
      <c r="I17" s="4">
        <v>632.95812981970005</v>
      </c>
      <c r="J17" s="4">
        <v>631.82870086579999</v>
      </c>
      <c r="K17" s="4">
        <v>1061.4008443426001</v>
      </c>
      <c r="L17" s="4">
        <v>907.32048235110005</v>
      </c>
      <c r="M17" s="4">
        <v>1192.7846099999999</v>
      </c>
      <c r="N17" s="4">
        <v>861.40193920000002</v>
      </c>
      <c r="O17" s="4">
        <v>897.78525229659999</v>
      </c>
      <c r="P17" s="4">
        <v>1018.9334892179</v>
      </c>
      <c r="Q17" s="4">
        <v>1120.8975407096</v>
      </c>
      <c r="R17" s="4">
        <v>599.86523575519902</v>
      </c>
      <c r="S17" s="4">
        <v>775.19379844959997</v>
      </c>
      <c r="T17" s="4">
        <v>588.23529411760001</v>
      </c>
      <c r="U17" s="4">
        <v>864.26817349999999</v>
      </c>
      <c r="V17" s="4">
        <v>666.28468099999998</v>
      </c>
      <c r="W17" s="4">
        <v>577.53444009999998</v>
      </c>
      <c r="X17" s="4">
        <v>331.80193976509997</v>
      </c>
      <c r="Y17" s="4">
        <v>525.01498270000002</v>
      </c>
      <c r="Z17" s="4">
        <v>480.76116791419997</v>
      </c>
    </row>
    <row r="18" spans="3:34" x14ac:dyDescent="0.3">
      <c r="C18" s="4">
        <v>6601</v>
      </c>
      <c r="D18" s="4">
        <v>6756</v>
      </c>
      <c r="E18" s="3" t="s">
        <v>30</v>
      </c>
      <c r="F18" s="4">
        <v>125241.31570000001</v>
      </c>
      <c r="G18" s="4">
        <v>127185.89669927</v>
      </c>
      <c r="H18" s="4">
        <v>132280.15436406899</v>
      </c>
      <c r="I18" s="4">
        <v>136472.80565723899</v>
      </c>
      <c r="J18" s="4">
        <v>136365.60814927</v>
      </c>
      <c r="K18" s="4">
        <v>139514.485903163</v>
      </c>
      <c r="L18" s="4">
        <v>145616.76335896499</v>
      </c>
      <c r="M18" s="4">
        <v>143638.05679999999</v>
      </c>
      <c r="N18" s="4">
        <v>140088.13500000001</v>
      </c>
      <c r="O18" s="4">
        <v>168710.91947119101</v>
      </c>
      <c r="P18" s="4">
        <v>167087.50108253199</v>
      </c>
      <c r="Q18" s="4">
        <v>199552.66933008301</v>
      </c>
      <c r="R18" s="4">
        <v>114333.21829068501</v>
      </c>
      <c r="S18" s="4">
        <v>134361.38004458099</v>
      </c>
      <c r="T18" s="4">
        <v>103852.94117647001</v>
      </c>
      <c r="U18" s="4">
        <v>258469.82810000001</v>
      </c>
      <c r="V18" s="4">
        <v>265873.87109999999</v>
      </c>
      <c r="W18" s="4">
        <v>279176.9693</v>
      </c>
      <c r="X18" s="4">
        <v>271985.06891271</v>
      </c>
      <c r="Y18" s="4">
        <v>258537.68470000001</v>
      </c>
      <c r="Z18" s="4">
        <v>233627.56662175799</v>
      </c>
    </row>
    <row r="19" spans="3:34" x14ac:dyDescent="0.3">
      <c r="C19" s="4">
        <v>3654</v>
      </c>
      <c r="D19" s="4">
        <v>5524</v>
      </c>
      <c r="E19" s="3" t="s">
        <v>31</v>
      </c>
      <c r="F19" s="4">
        <v>242181.36979999999</v>
      </c>
      <c r="G19" s="4">
        <v>255980.58633066699</v>
      </c>
      <c r="H19" s="4">
        <v>269430.98776582599</v>
      </c>
      <c r="I19" s="4">
        <v>235569.433748624</v>
      </c>
      <c r="J19" s="4">
        <v>252789.94807688301</v>
      </c>
      <c r="K19" s="4">
        <v>214839.817206979</v>
      </c>
      <c r="L19" s="4">
        <v>235604.972279724</v>
      </c>
      <c r="M19" s="4">
        <v>254452.2121</v>
      </c>
      <c r="N19" s="4">
        <v>235888.12049999999</v>
      </c>
      <c r="O19" s="4">
        <v>237596.970290895</v>
      </c>
      <c r="P19" s="4">
        <v>247995.28557201001</v>
      </c>
      <c r="Q19" s="4">
        <v>225910.21507864201</v>
      </c>
      <c r="R19" s="4">
        <v>250612.19123375</v>
      </c>
      <c r="S19" s="4">
        <v>288558.40569584398</v>
      </c>
      <c r="T19" s="4">
        <v>277490.95022624399</v>
      </c>
      <c r="U19" s="4">
        <v>179473.73019999999</v>
      </c>
      <c r="V19" s="4">
        <v>190370.80650000001</v>
      </c>
      <c r="W19" s="4">
        <v>174443.65950000001</v>
      </c>
      <c r="X19" s="4">
        <v>219857.069933639</v>
      </c>
      <c r="Y19" s="4">
        <v>234218.5944</v>
      </c>
      <c r="Z19" s="4">
        <v>245344.722528132</v>
      </c>
    </row>
    <row r="20" spans="3:34" x14ac:dyDescent="0.3">
      <c r="C20" s="4">
        <v>7925</v>
      </c>
      <c r="D20" s="4">
        <v>12990</v>
      </c>
      <c r="E20" s="3" t="s">
        <v>32</v>
      </c>
      <c r="F20" s="4">
        <v>463344.91649999999</v>
      </c>
      <c r="G20" s="4">
        <v>447149.80025281</v>
      </c>
      <c r="H20" s="4">
        <v>436410.21430330799</v>
      </c>
      <c r="I20" s="4">
        <v>479673.25294764998</v>
      </c>
      <c r="J20" s="4">
        <v>460354.16356253298</v>
      </c>
      <c r="K20" s="4">
        <v>468637.48212512198</v>
      </c>
      <c r="L20" s="4">
        <v>467427.39903505199</v>
      </c>
      <c r="M20" s="4">
        <v>452762.75280000002</v>
      </c>
      <c r="N20" s="4">
        <v>461632.8554</v>
      </c>
      <c r="O20" s="4">
        <v>500793.46513495198</v>
      </c>
      <c r="P20" s="4">
        <v>477922.43115094799</v>
      </c>
      <c r="Q20" s="4">
        <v>468103.26654223597</v>
      </c>
      <c r="R20" s="4">
        <v>475405.525334034</v>
      </c>
      <c r="S20" s="4">
        <v>444289.18388395302</v>
      </c>
      <c r="T20" s="4">
        <v>488701.357466063</v>
      </c>
      <c r="U20" s="4">
        <v>440377.41700000002</v>
      </c>
      <c r="V20" s="4">
        <v>437921.19179999997</v>
      </c>
      <c r="W20" s="4">
        <v>434973.50760000001</v>
      </c>
      <c r="X20" s="4">
        <v>391315.72230729897</v>
      </c>
      <c r="Y20" s="4">
        <v>384645.2929</v>
      </c>
      <c r="Z20" s="4">
        <v>383585.91928802599</v>
      </c>
    </row>
    <row r="24" spans="3:34" x14ac:dyDescent="0.3">
      <c r="F24" s="62" t="s">
        <v>53</v>
      </c>
      <c r="G24" s="64"/>
      <c r="H24" s="62" t="s">
        <v>63</v>
      </c>
      <c r="I24" s="64"/>
      <c r="J24" s="62" t="s">
        <v>62</v>
      </c>
      <c r="K24" s="64"/>
      <c r="L24" s="62" t="s">
        <v>61</v>
      </c>
      <c r="M24" s="64"/>
      <c r="N24" s="62" t="s">
        <v>61</v>
      </c>
      <c r="O24" s="64"/>
      <c r="P24" s="62" t="s">
        <v>60</v>
      </c>
      <c r="Q24" s="64"/>
      <c r="R24" s="62" t="s">
        <v>59</v>
      </c>
      <c r="S24" s="64"/>
    </row>
    <row r="25" spans="3:34" ht="15.6" x14ac:dyDescent="0.3">
      <c r="F25" s="65" t="s">
        <v>2</v>
      </c>
      <c r="G25" s="65"/>
      <c r="H25" s="65" t="s">
        <v>2</v>
      </c>
      <c r="I25" s="65"/>
      <c r="J25" s="65" t="s">
        <v>2</v>
      </c>
      <c r="K25" s="65"/>
      <c r="L25" s="65" t="s">
        <v>2</v>
      </c>
      <c r="M25" s="65"/>
      <c r="N25" s="65" t="s">
        <v>2</v>
      </c>
      <c r="O25" s="65"/>
      <c r="P25" s="65" t="s">
        <v>2</v>
      </c>
      <c r="Q25" s="65"/>
      <c r="R25" s="65" t="s">
        <v>2</v>
      </c>
      <c r="S25" s="65"/>
      <c r="AC25" s="59" t="s">
        <v>111</v>
      </c>
      <c r="AD25" s="60"/>
      <c r="AE25" s="60"/>
      <c r="AF25" s="60"/>
      <c r="AG25" s="60"/>
      <c r="AH25" s="61"/>
    </row>
    <row r="26" spans="3:34" x14ac:dyDescent="0.3">
      <c r="C26" s="2" t="s">
        <v>3</v>
      </c>
      <c r="D26" s="2" t="s">
        <v>4</v>
      </c>
      <c r="E26" s="2" t="s">
        <v>5</v>
      </c>
      <c r="F26" s="2" t="s">
        <v>12</v>
      </c>
      <c r="G26" s="2" t="s">
        <v>13</v>
      </c>
      <c r="H26" s="2" t="s">
        <v>12</v>
      </c>
      <c r="I26" s="2" t="s">
        <v>13</v>
      </c>
      <c r="J26" s="2" t="s">
        <v>12</v>
      </c>
      <c r="K26" s="2" t="s">
        <v>13</v>
      </c>
      <c r="L26" s="2" t="s">
        <v>12</v>
      </c>
      <c r="M26" s="2" t="s">
        <v>13</v>
      </c>
      <c r="N26" s="2" t="s">
        <v>12</v>
      </c>
      <c r="O26" s="2" t="s">
        <v>13</v>
      </c>
      <c r="P26" s="2" t="s">
        <v>12</v>
      </c>
      <c r="Q26" s="2" t="s">
        <v>13</v>
      </c>
      <c r="R26" s="2" t="s">
        <v>12</v>
      </c>
      <c r="S26" s="2" t="s">
        <v>13</v>
      </c>
      <c r="AC26" s="39" t="s">
        <v>99</v>
      </c>
      <c r="AD26" s="39" t="s">
        <v>100</v>
      </c>
      <c r="AE26" s="39" t="s">
        <v>101</v>
      </c>
      <c r="AF26" s="39" t="s">
        <v>102</v>
      </c>
      <c r="AG26" s="39" t="s">
        <v>103</v>
      </c>
      <c r="AH26" s="39" t="s">
        <v>104</v>
      </c>
    </row>
    <row r="27" spans="3:34" x14ac:dyDescent="0.3">
      <c r="C27" s="4">
        <v>424</v>
      </c>
      <c r="D27" s="4">
        <v>6459</v>
      </c>
      <c r="E27" s="2" t="s">
        <v>43</v>
      </c>
      <c r="F27" s="4">
        <v>131.59422163623333</v>
      </c>
      <c r="G27" s="4">
        <v>14.901571974510214</v>
      </c>
      <c r="H27" s="4">
        <v>141.54084499156667</v>
      </c>
      <c r="I27" s="4">
        <v>27.849365609068315</v>
      </c>
      <c r="J27" s="4">
        <v>236.69669819609999</v>
      </c>
      <c r="K27" s="4">
        <v>25.935094942073707</v>
      </c>
      <c r="L27" s="4">
        <v>94.475970714411446</v>
      </c>
      <c r="M27" s="4">
        <v>29.100621376154528</v>
      </c>
      <c r="N27" s="4">
        <v>134.7662718073893</v>
      </c>
      <c r="O27" s="4">
        <v>31.511679732388657</v>
      </c>
      <c r="P27" s="4">
        <v>8.3577711236666676</v>
      </c>
      <c r="Q27" s="4">
        <v>3.2838266130033578</v>
      </c>
      <c r="R27" s="4">
        <v>2.7951230692687399</v>
      </c>
      <c r="S27" s="4">
        <v>4.8412951693813202</v>
      </c>
      <c r="AB27" s="3" t="s">
        <v>43</v>
      </c>
      <c r="AC27" s="38">
        <v>0.72550980552888977</v>
      </c>
      <c r="AD27" s="38">
        <v>3.4506811043763248E-2</v>
      </c>
      <c r="AE27" s="38">
        <v>7.2911300578756499E-2</v>
      </c>
      <c r="AF27" s="38">
        <v>0.85835413883693834</v>
      </c>
      <c r="AG27" s="38">
        <v>3.0529345503000054E-3</v>
      </c>
      <c r="AH27" s="38">
        <v>6.5649081689996341E-3</v>
      </c>
    </row>
    <row r="28" spans="3:34" x14ac:dyDescent="0.3">
      <c r="C28" s="4">
        <v>424</v>
      </c>
      <c r="D28" s="4">
        <v>6380</v>
      </c>
      <c r="E28" s="2" t="s">
        <v>42</v>
      </c>
      <c r="F28" s="4">
        <v>647.40068863616671</v>
      </c>
      <c r="G28" s="4">
        <v>178.74146415585702</v>
      </c>
      <c r="H28" s="4">
        <v>768.28540383403333</v>
      </c>
      <c r="I28" s="4">
        <v>112.88943944873621</v>
      </c>
      <c r="J28" s="4">
        <v>1226.0565817136301</v>
      </c>
      <c r="K28" s="4">
        <v>228.67008851647586</v>
      </c>
      <c r="L28" s="4">
        <v>929.00010671633333</v>
      </c>
      <c r="M28" s="4">
        <v>197.41672730852846</v>
      </c>
      <c r="N28" s="4">
        <v>700.03516774293257</v>
      </c>
      <c r="O28" s="4">
        <v>91.280391619241868</v>
      </c>
      <c r="P28" s="4">
        <v>67.390358523333333</v>
      </c>
      <c r="Q28" s="4">
        <v>17.893413888125657</v>
      </c>
      <c r="R28" s="4">
        <v>57.248296510057628</v>
      </c>
      <c r="S28" s="4">
        <v>18.946045805806374</v>
      </c>
      <c r="AB28" s="3" t="s">
        <v>42</v>
      </c>
      <c r="AC28" s="38">
        <v>0.54693645998149876</v>
      </c>
      <c r="AD28" s="38">
        <v>5.8809705692764003E-2</v>
      </c>
      <c r="AE28" s="38">
        <v>7.7582489079088934E-2</v>
      </c>
      <c r="AF28" s="38">
        <v>0.40764290932264335</v>
      </c>
      <c r="AG28" s="38">
        <v>3.5502008857105263E-2</v>
      </c>
      <c r="AH28" s="38">
        <v>2.6511325739180327E-2</v>
      </c>
    </row>
    <row r="29" spans="3:34" x14ac:dyDescent="0.3">
      <c r="C29" s="4">
        <v>424</v>
      </c>
      <c r="D29" s="4">
        <v>6150</v>
      </c>
      <c r="E29" s="2" t="s">
        <v>41</v>
      </c>
      <c r="F29" s="4">
        <v>354.69932561153308</v>
      </c>
      <c r="G29" s="4">
        <v>47.870484248699412</v>
      </c>
      <c r="H29" s="4">
        <v>343.28770762796671</v>
      </c>
      <c r="I29" s="4">
        <v>42.554715023265416</v>
      </c>
      <c r="J29" s="4">
        <v>586.60126852339999</v>
      </c>
      <c r="K29" s="4">
        <v>105.14019393619972</v>
      </c>
      <c r="L29" s="4">
        <v>685.8116312627667</v>
      </c>
      <c r="M29" s="4">
        <v>128.20437440189974</v>
      </c>
      <c r="N29" s="4">
        <v>422.19199232339969</v>
      </c>
      <c r="O29" s="4">
        <v>11.686325600004745</v>
      </c>
      <c r="P29" s="4">
        <v>24.529659523333333</v>
      </c>
      <c r="Q29" s="4">
        <v>9.7418087623106597</v>
      </c>
      <c r="R29" s="4">
        <v>34.971998664694432</v>
      </c>
      <c r="S29" s="4">
        <v>9.6029148215033135</v>
      </c>
      <c r="AB29" s="3" t="s">
        <v>41</v>
      </c>
      <c r="AC29" s="38">
        <v>0.82917829590363079</v>
      </c>
      <c r="AD29" s="38">
        <v>3.8626447718195067E-2</v>
      </c>
      <c r="AE29" s="38">
        <v>4.8415426716104791E-2</v>
      </c>
      <c r="AF29" s="38">
        <v>0.17028404483379478</v>
      </c>
      <c r="AG29" s="38">
        <v>9.642298903239515E-3</v>
      </c>
      <c r="AH29" s="38">
        <v>4.7535520586618127E-3</v>
      </c>
    </row>
    <row r="30" spans="3:34" x14ac:dyDescent="0.3">
      <c r="C30" s="4">
        <v>424</v>
      </c>
      <c r="D30" s="4">
        <v>5729</v>
      </c>
      <c r="E30" s="2" t="s">
        <v>40</v>
      </c>
      <c r="F30" s="4">
        <v>746.66321932556673</v>
      </c>
      <c r="G30" s="4">
        <v>136.26226952270684</v>
      </c>
      <c r="H30" s="4">
        <v>790.6008828023663</v>
      </c>
      <c r="I30" s="4">
        <v>86.805209477509294</v>
      </c>
      <c r="J30" s="4">
        <v>715.42415355326682</v>
      </c>
      <c r="K30" s="4">
        <v>27.306833368372153</v>
      </c>
      <c r="L30" s="4">
        <v>474.1796147872663</v>
      </c>
      <c r="M30" s="4">
        <v>81.595871079124976</v>
      </c>
      <c r="N30" s="4">
        <v>588.07567441920003</v>
      </c>
      <c r="O30" s="4">
        <v>21.968811836648573</v>
      </c>
      <c r="P30" s="4">
        <v>34.42937354</v>
      </c>
      <c r="Q30" s="4">
        <v>6.3619978947449347</v>
      </c>
      <c r="R30" s="4">
        <v>42.132570512954167</v>
      </c>
      <c r="S30" s="4">
        <v>12.379165804021831</v>
      </c>
      <c r="AB30" s="3" t="s">
        <v>40</v>
      </c>
      <c r="AC30" s="38">
        <v>0.66043590420958531</v>
      </c>
      <c r="AD30" s="38">
        <v>0.76942493455285366</v>
      </c>
      <c r="AE30" s="38">
        <v>2.9922669717704319E-2</v>
      </c>
      <c r="AF30" s="38">
        <v>0.21702704134322592</v>
      </c>
      <c r="AG30" s="38">
        <v>1.3102966081589311E-2</v>
      </c>
      <c r="AH30" s="38">
        <v>1.0185511730752514E-2</v>
      </c>
    </row>
    <row r="31" spans="3:34" x14ac:dyDescent="0.3">
      <c r="C31" s="4">
        <v>3654</v>
      </c>
      <c r="D31" s="4">
        <v>6459</v>
      </c>
      <c r="E31" s="2" t="s">
        <v>48</v>
      </c>
      <c r="F31" s="4">
        <v>1003.8396435943333</v>
      </c>
      <c r="G31" s="4">
        <v>82.22292089983695</v>
      </c>
      <c r="H31" s="4">
        <v>986.55444572043325</v>
      </c>
      <c r="I31" s="4">
        <v>292.12502225596137</v>
      </c>
      <c r="J31" s="4">
        <v>1018.4831866505333</v>
      </c>
      <c r="K31" s="4">
        <v>112.50982443196783</v>
      </c>
      <c r="L31" s="4">
        <v>583.29315401480005</v>
      </c>
      <c r="M31" s="4">
        <v>121.91872707650856</v>
      </c>
      <c r="N31" s="4">
        <v>808.09434484156657</v>
      </c>
      <c r="O31" s="4">
        <v>12.559181343604406</v>
      </c>
      <c r="P31" s="4">
        <v>38.385818853333326</v>
      </c>
      <c r="Q31" s="4">
        <v>3.2088828946056642</v>
      </c>
      <c r="R31" s="4">
        <v>49.313324670754895</v>
      </c>
      <c r="S31" s="4">
        <v>8.1271289307092349</v>
      </c>
      <c r="AB31" s="3" t="s">
        <v>48</v>
      </c>
      <c r="AC31" s="38">
        <v>0.92654926725530107</v>
      </c>
      <c r="AD31" s="38">
        <v>0.61796774677937161</v>
      </c>
      <c r="AE31" s="38">
        <v>3.1843539822749858E-3</v>
      </c>
      <c r="AF31" s="38">
        <v>4.2727383116837166E-2</v>
      </c>
      <c r="AG31" s="38">
        <v>2.5740990461626655E-3</v>
      </c>
      <c r="AH31" s="38">
        <v>2.283120982630484E-3</v>
      </c>
    </row>
    <row r="32" spans="3:34" x14ac:dyDescent="0.3">
      <c r="C32" s="4">
        <v>3654</v>
      </c>
      <c r="D32" s="4">
        <v>6380</v>
      </c>
      <c r="E32" s="2" t="s">
        <v>47</v>
      </c>
      <c r="F32" s="4">
        <v>1984.1633736402334</v>
      </c>
      <c r="G32" s="4">
        <v>411.52315562922712</v>
      </c>
      <c r="H32" s="4">
        <v>2046.8612369131299</v>
      </c>
      <c r="I32" s="4">
        <v>404.44239830497122</v>
      </c>
      <c r="J32" s="4">
        <v>2897.6353197514668</v>
      </c>
      <c r="K32" s="4">
        <v>231.88018460738184</v>
      </c>
      <c r="L32" s="4">
        <v>2201.7265237860333</v>
      </c>
      <c r="M32" s="4">
        <v>392.51942252454648</v>
      </c>
      <c r="N32" s="4">
        <v>2095.5285324495635</v>
      </c>
      <c r="O32" s="4">
        <v>242.63122987359012</v>
      </c>
      <c r="P32" s="4">
        <v>164.7109001</v>
      </c>
      <c r="Q32" s="4">
        <v>35.441967530998326</v>
      </c>
      <c r="R32" s="4">
        <v>191.19247284973335</v>
      </c>
      <c r="S32" s="4">
        <v>26.538253603669506</v>
      </c>
      <c r="AB32" s="3" t="s">
        <v>47</v>
      </c>
      <c r="AC32" s="38">
        <v>0.84394749115572198</v>
      </c>
      <c r="AD32" s="38">
        <v>5.7787868825227573E-2</v>
      </c>
      <c r="AE32" s="38">
        <v>0.31306593658585224</v>
      </c>
      <c r="AF32" s="38">
        <v>0.56785240358497679</v>
      </c>
      <c r="AG32" s="38">
        <v>1.9522239122269247E-2</v>
      </c>
      <c r="AH32" s="38">
        <v>1.502873332730968E-2</v>
      </c>
    </row>
    <row r="33" spans="3:34" x14ac:dyDescent="0.3">
      <c r="C33" s="4">
        <v>3654</v>
      </c>
      <c r="D33" s="4">
        <v>5601</v>
      </c>
      <c r="E33" s="2" t="s">
        <v>58</v>
      </c>
      <c r="F33" s="4">
        <v>1427.3708793561666</v>
      </c>
      <c r="G33" s="4">
        <v>156.58978766255836</v>
      </c>
      <c r="H33" s="4">
        <v>1189.9162712209966</v>
      </c>
      <c r="I33" s="4">
        <v>296.86311983648164</v>
      </c>
      <c r="J33" s="4">
        <v>3782.5797873385332</v>
      </c>
      <c r="K33" s="4">
        <v>356.34742582948257</v>
      </c>
      <c r="L33" s="4">
        <v>1018.5484672737999</v>
      </c>
      <c r="M33" s="4">
        <v>203.57638955200991</v>
      </c>
      <c r="N33" s="4">
        <v>1221.6425851596</v>
      </c>
      <c r="O33" s="4">
        <v>78.774629959845285</v>
      </c>
      <c r="P33" s="4">
        <v>965.61421686666665</v>
      </c>
      <c r="Q33" s="4">
        <v>144.97172203614363</v>
      </c>
      <c r="R33" s="4">
        <v>1143.8462120151332</v>
      </c>
      <c r="S33" s="4">
        <v>140.1709499592161</v>
      </c>
      <c r="AB33" s="3" t="s">
        <v>58</v>
      </c>
      <c r="AC33" s="38">
        <v>0.10173056932309432</v>
      </c>
      <c r="AD33" s="38">
        <v>8.0017664473715899E-3</v>
      </c>
      <c r="AE33" s="38">
        <v>2.5634253184196161E-2</v>
      </c>
      <c r="AF33" s="38">
        <v>0.25481630814423606</v>
      </c>
      <c r="AG33" s="38">
        <v>0.10191857052530917</v>
      </c>
      <c r="AH33" s="38">
        <v>1.2939127375579489E-3</v>
      </c>
    </row>
    <row r="34" spans="3:34" x14ac:dyDescent="0.3">
      <c r="C34" s="4">
        <v>3654</v>
      </c>
      <c r="D34" s="4">
        <v>5564</v>
      </c>
      <c r="E34" s="2" t="s">
        <v>46</v>
      </c>
      <c r="F34" s="4">
        <v>714.17792620936677</v>
      </c>
      <c r="G34" s="4">
        <v>97.929440200722112</v>
      </c>
      <c r="H34" s="4">
        <v>447.00030208730004</v>
      </c>
      <c r="I34" s="4">
        <v>122.18557489356688</v>
      </c>
      <c r="J34" s="4">
        <v>7172.6161754817003</v>
      </c>
      <c r="K34" s="4">
        <v>657.00132661044915</v>
      </c>
      <c r="L34" s="4">
        <v>425.71397917013337</v>
      </c>
      <c r="M34" s="4">
        <v>126.26541134247857</v>
      </c>
      <c r="N34" s="4">
        <v>839.93003432256671</v>
      </c>
      <c r="O34" s="4">
        <v>30.564653775157307</v>
      </c>
      <c r="P34" s="4">
        <v>572.1149623</v>
      </c>
      <c r="Q34" s="4">
        <v>40.362170136937316</v>
      </c>
      <c r="R34" s="4">
        <v>932.21523610633324</v>
      </c>
      <c r="S34" s="4">
        <v>227.47098098273554</v>
      </c>
      <c r="AB34" s="3" t="s">
        <v>46</v>
      </c>
      <c r="AC34" s="38">
        <v>1.9506095016893606E-2</v>
      </c>
      <c r="AD34" s="38">
        <v>2.9052606680287493E-3</v>
      </c>
      <c r="AE34" s="38">
        <v>9.7744767330334801E-3</v>
      </c>
      <c r="AF34" s="38">
        <v>0.13746918925667606</v>
      </c>
      <c r="AG34" s="38">
        <v>0.2155336697321153</v>
      </c>
      <c r="AH34" s="38">
        <v>0.15140009124482356</v>
      </c>
    </row>
    <row r="35" spans="3:34" x14ac:dyDescent="0.3">
      <c r="C35" s="4">
        <v>3654</v>
      </c>
      <c r="D35" s="4">
        <v>5560</v>
      </c>
      <c r="E35" s="2" t="s">
        <v>45</v>
      </c>
      <c r="F35" s="4">
        <v>193.64618039623335</v>
      </c>
      <c r="G35" s="4">
        <v>24.399439319217997</v>
      </c>
      <c r="H35" s="4">
        <v>135.08595949393299</v>
      </c>
      <c r="I35" s="4">
        <v>24.344166931163215</v>
      </c>
      <c r="J35" s="4">
        <v>1085.8183833828668</v>
      </c>
      <c r="K35" s="4">
        <v>140.10575433842709</v>
      </c>
      <c r="L35" s="4">
        <v>81.94727164737634</v>
      </c>
      <c r="M35" s="4">
        <v>17.828545515122684</v>
      </c>
      <c r="N35" s="4">
        <v>202.39257061236631</v>
      </c>
      <c r="O35" s="4">
        <v>24.86199529294198</v>
      </c>
      <c r="P35" s="4">
        <v>152.62801003333334</v>
      </c>
      <c r="Q35" s="4">
        <v>31.35182593718384</v>
      </c>
      <c r="R35" s="4">
        <v>230.25566953506669</v>
      </c>
      <c r="S35" s="4">
        <v>35.841176443624612</v>
      </c>
      <c r="AB35" s="3" t="s">
        <v>45</v>
      </c>
      <c r="AC35" s="38">
        <v>8.9274772626376842E-2</v>
      </c>
      <c r="AD35" s="38">
        <v>6.9976988494601777E-3</v>
      </c>
      <c r="AE35" s="38">
        <v>1.1527272931089649E-3</v>
      </c>
      <c r="AF35" s="38">
        <v>0.63057997089648254</v>
      </c>
      <c r="AG35" s="38">
        <v>0.3242924073227339</v>
      </c>
      <c r="AH35" s="38">
        <v>6.826170677735921E-2</v>
      </c>
    </row>
    <row r="36" spans="3:34" x14ac:dyDescent="0.3">
      <c r="C36" s="4">
        <v>3654</v>
      </c>
      <c r="D36" s="4">
        <v>5547</v>
      </c>
      <c r="E36" s="2" t="s">
        <v>44</v>
      </c>
      <c r="F36" s="4">
        <v>231.72201378633335</v>
      </c>
      <c r="G36" s="4">
        <v>30.802088889587615</v>
      </c>
      <c r="H36" s="4">
        <v>144.20094654866634</v>
      </c>
      <c r="I36" s="4">
        <v>52.684878725388792</v>
      </c>
      <c r="J36" s="4">
        <v>1584.3554748409667</v>
      </c>
      <c r="K36" s="4">
        <v>138.7965639377816</v>
      </c>
      <c r="L36" s="4">
        <v>111.95630640667173</v>
      </c>
      <c r="M36" s="4">
        <v>36.818308613965733</v>
      </c>
      <c r="N36" s="4">
        <v>207.9225847678</v>
      </c>
      <c r="O36" s="4">
        <v>5.1209069009089898</v>
      </c>
      <c r="P36" s="4">
        <v>132.52427203333332</v>
      </c>
      <c r="Q36" s="4">
        <v>17.402116911635364</v>
      </c>
      <c r="R36" s="4">
        <v>153.51003783123301</v>
      </c>
      <c r="S36" s="4">
        <v>38.181493326115955</v>
      </c>
      <c r="AB36" s="3" t="s">
        <v>44</v>
      </c>
      <c r="AC36" s="38">
        <v>0.17616954640801985</v>
      </c>
      <c r="AD36" s="38">
        <v>3.5519933195288533E-3</v>
      </c>
      <c r="AE36" s="38">
        <v>3.472068171217179E-2</v>
      </c>
      <c r="AF36" s="38">
        <v>0.26688671663854635</v>
      </c>
      <c r="AG36" s="38">
        <v>6.5924154901451981E-2</v>
      </c>
      <c r="AH36" s="38">
        <v>0.13956713807662802</v>
      </c>
    </row>
    <row r="37" spans="3:34" x14ac:dyDescent="0.3">
      <c r="C37" s="4">
        <v>3654</v>
      </c>
      <c r="D37" s="4">
        <v>5532</v>
      </c>
      <c r="E37" s="2" t="s">
        <v>98</v>
      </c>
      <c r="F37" s="4">
        <v>2496.8131432911669</v>
      </c>
      <c r="G37" s="4">
        <v>260.5745169156047</v>
      </c>
      <c r="H37" s="4">
        <v>1260.65159240973</v>
      </c>
      <c r="I37" s="4">
        <v>324.16801423405724</v>
      </c>
      <c r="J37" s="4">
        <v>2011.4908325692668</v>
      </c>
      <c r="K37" s="4">
        <v>274.36031752503004</v>
      </c>
      <c r="L37" s="4">
        <v>4035.5186726185334</v>
      </c>
      <c r="M37" s="4">
        <v>607.51003072650667</v>
      </c>
      <c r="N37" s="4">
        <v>2497.6360595195665</v>
      </c>
      <c r="O37" s="4">
        <v>164.98007310558489</v>
      </c>
      <c r="P37" s="4">
        <v>4352.2552593333339</v>
      </c>
      <c r="Q37" s="4">
        <v>234.46806782386253</v>
      </c>
      <c r="R37" s="4">
        <v>3357.8421870071998</v>
      </c>
      <c r="S37" s="4">
        <v>512.46632253783571</v>
      </c>
      <c r="AB37" s="3" t="s">
        <v>98</v>
      </c>
      <c r="AC37" s="38">
        <v>9.2444915358688654E-3</v>
      </c>
      <c r="AD37" s="38">
        <v>0.17643601429235245</v>
      </c>
      <c r="AE37" s="38">
        <v>1.7558363445652321E-2</v>
      </c>
      <c r="AF37" s="38">
        <v>0.99616539491776601</v>
      </c>
      <c r="AG37" s="38">
        <v>6.8363609015779621E-3</v>
      </c>
      <c r="AH37" s="38">
        <v>4.2068578605223429E-2</v>
      </c>
    </row>
    <row r="38" spans="3:34" x14ac:dyDescent="0.3">
      <c r="C38" s="4">
        <v>6594</v>
      </c>
      <c r="D38" s="4">
        <v>7564</v>
      </c>
      <c r="E38" s="2" t="s">
        <v>50</v>
      </c>
      <c r="F38" s="4">
        <v>2995.6699865617334</v>
      </c>
      <c r="G38" s="4">
        <v>200.98571298929386</v>
      </c>
      <c r="H38" s="4">
        <v>2210.8664965196999</v>
      </c>
      <c r="I38" s="4">
        <v>609.3836136326554</v>
      </c>
      <c r="J38" s="4">
        <v>3743.8968597408298</v>
      </c>
      <c r="K38" s="4">
        <v>389.13281542394458</v>
      </c>
      <c r="L38" s="4">
        <v>1740.4698022958</v>
      </c>
      <c r="M38" s="4">
        <v>221.80924144530593</v>
      </c>
      <c r="N38" s="4">
        <v>1833.7465069188336</v>
      </c>
      <c r="O38" s="4">
        <v>632.07325579415715</v>
      </c>
      <c r="P38" s="4">
        <v>121.91659407333334</v>
      </c>
      <c r="Q38" s="4">
        <v>27.097481577301544</v>
      </c>
      <c r="R38" s="4">
        <v>78.356257584768798</v>
      </c>
      <c r="S38" s="4">
        <v>19.717221012098172</v>
      </c>
      <c r="AB38" s="3" t="s">
        <v>50</v>
      </c>
      <c r="AC38" s="38">
        <v>0.12326453713554442</v>
      </c>
      <c r="AD38" s="38">
        <v>4.8725459672655826E-2</v>
      </c>
      <c r="AE38" s="38">
        <v>1.7746824494668846E-3</v>
      </c>
      <c r="AF38" s="38">
        <v>0.13699207872933161</v>
      </c>
      <c r="AG38" s="38">
        <v>1.5955273805281838E-3</v>
      </c>
      <c r="AH38" s="38">
        <v>1.4599602178127444E-3</v>
      </c>
    </row>
    <row r="39" spans="3:34" x14ac:dyDescent="0.3">
      <c r="C39" s="4">
        <v>6594</v>
      </c>
      <c r="D39" s="4">
        <v>6861</v>
      </c>
      <c r="E39" s="2" t="s">
        <v>49</v>
      </c>
      <c r="F39" s="4">
        <v>1004.7513597128667</v>
      </c>
      <c r="G39" s="4">
        <v>90.11652200749522</v>
      </c>
      <c r="H39" s="4">
        <v>775.39589167603333</v>
      </c>
      <c r="I39" s="4">
        <v>247.68819837609198</v>
      </c>
      <c r="J39" s="4">
        <v>987.16901051703337</v>
      </c>
      <c r="K39" s="4">
        <v>179.54236050117638</v>
      </c>
      <c r="L39" s="4">
        <v>1012.5387607413667</v>
      </c>
      <c r="M39" s="4">
        <v>111.6935214076352</v>
      </c>
      <c r="N39" s="4">
        <v>654.43144277413296</v>
      </c>
      <c r="O39" s="4">
        <v>104.74480319729277</v>
      </c>
      <c r="P39" s="4">
        <v>702.69576486666665</v>
      </c>
      <c r="Q39" s="4">
        <v>146.79367744775195</v>
      </c>
      <c r="R39" s="4">
        <v>445.85936345976666</v>
      </c>
      <c r="S39" s="4">
        <v>101.2246114128007</v>
      </c>
      <c r="AB39" s="3" t="s">
        <v>49</v>
      </c>
      <c r="AC39" s="38">
        <v>0.32570532166924515</v>
      </c>
      <c r="AD39" s="38">
        <v>0.90458074523237475</v>
      </c>
      <c r="AE39" s="38">
        <v>0.95186325145003681</v>
      </c>
      <c r="AF39" s="38">
        <v>6.4539473555762839E-2</v>
      </c>
      <c r="AG39" s="38">
        <v>1.3971403315198867E-2</v>
      </c>
      <c r="AH39" s="38">
        <v>3.6152135293515041E-2</v>
      </c>
    </row>
    <row r="40" spans="3:34" x14ac:dyDescent="0.3">
      <c r="C40" s="4">
        <v>6601</v>
      </c>
      <c r="D40" s="4">
        <v>6756</v>
      </c>
      <c r="E40" s="2" t="s">
        <v>30</v>
      </c>
      <c r="F40" s="4">
        <v>128235.78892111301</v>
      </c>
      <c r="G40" s="4">
        <v>3634.9714844566442</v>
      </c>
      <c r="H40" s="4">
        <v>137450.96656989065</v>
      </c>
      <c r="I40" s="4">
        <v>1787.8637687251862</v>
      </c>
      <c r="J40" s="4">
        <v>143114.31838632165</v>
      </c>
      <c r="K40" s="4">
        <v>2801.2781595835281</v>
      </c>
      <c r="L40" s="4">
        <v>178450.36329460199</v>
      </c>
      <c r="M40" s="4">
        <v>18293.150680718798</v>
      </c>
      <c r="N40" s="4">
        <v>117515.84650391201</v>
      </c>
      <c r="O40" s="4">
        <v>15501.227444948789</v>
      </c>
      <c r="P40" s="4">
        <v>267840.22283333336</v>
      </c>
      <c r="Q40" s="4">
        <v>10492.679758935345</v>
      </c>
      <c r="R40" s="4">
        <v>254716.77341148932</v>
      </c>
      <c r="S40" s="4">
        <v>19462.117505710899</v>
      </c>
      <c r="AB40" s="3" t="s">
        <v>30</v>
      </c>
      <c r="AC40" s="38">
        <v>1.5323019220330887E-2</v>
      </c>
      <c r="AD40" s="38">
        <v>5.6983364312425011E-2</v>
      </c>
      <c r="AE40" s="38">
        <v>2.8044473142773481E-2</v>
      </c>
      <c r="AF40" s="38">
        <v>0.40645345816995215</v>
      </c>
      <c r="AG40" s="38">
        <v>8.0861298182560866E-4</v>
      </c>
      <c r="AH40" s="38">
        <v>1.0924300180542003E-2</v>
      </c>
    </row>
    <row r="41" spans="3:34" x14ac:dyDescent="0.3">
      <c r="C41" s="4">
        <v>3654</v>
      </c>
      <c r="D41" s="4">
        <v>5524</v>
      </c>
      <c r="E41" s="2" t="s">
        <v>31</v>
      </c>
      <c r="F41" s="4">
        <v>255864.31463216431</v>
      </c>
      <c r="G41" s="4">
        <v>13625.181068586628</v>
      </c>
      <c r="H41" s="4">
        <v>234399.7330108287</v>
      </c>
      <c r="I41" s="4">
        <v>19002.085625601983</v>
      </c>
      <c r="J41" s="4">
        <v>241981.7682932413</v>
      </c>
      <c r="K41" s="4">
        <v>10800.649044469767</v>
      </c>
      <c r="L41" s="4">
        <v>237167.49031384903</v>
      </c>
      <c r="M41" s="4">
        <v>11048.797421541902</v>
      </c>
      <c r="N41" s="4">
        <v>272220.51571861265</v>
      </c>
      <c r="O41" s="4">
        <v>19514.402576692708</v>
      </c>
      <c r="P41" s="4">
        <v>181429.39873333334</v>
      </c>
      <c r="Q41" s="4">
        <v>8141.6817948815024</v>
      </c>
      <c r="R41" s="4">
        <v>233140.12895392367</v>
      </c>
      <c r="S41" s="4">
        <v>12778.00549707101</v>
      </c>
      <c r="AB41" s="3" t="s">
        <v>31</v>
      </c>
      <c r="AC41" s="38">
        <v>0.32505473407818575</v>
      </c>
      <c r="AD41" s="38">
        <v>0.29724280047255314</v>
      </c>
      <c r="AE41" s="38">
        <v>0.2720137107991657</v>
      </c>
      <c r="AF41" s="38">
        <v>0.18128752037801465</v>
      </c>
      <c r="AG41" s="38">
        <v>1.865112710886227E-2</v>
      </c>
      <c r="AH41" s="38">
        <v>9.4786667751854236E-4</v>
      </c>
    </row>
    <row r="42" spans="3:34" x14ac:dyDescent="0.3">
      <c r="C42" s="4">
        <v>7925</v>
      </c>
      <c r="D42" s="4">
        <v>12990</v>
      </c>
      <c r="E42" s="2" t="s">
        <v>32</v>
      </c>
      <c r="F42" s="4">
        <v>448968.31035203929</v>
      </c>
      <c r="G42" s="4">
        <v>13559.121647137417</v>
      </c>
      <c r="H42" s="4">
        <v>469554.96621176833</v>
      </c>
      <c r="I42" s="4">
        <v>9692.168820984909</v>
      </c>
      <c r="J42" s="4">
        <v>460607.66907835071</v>
      </c>
      <c r="K42" s="4">
        <v>7385.879605394246</v>
      </c>
      <c r="L42" s="4">
        <v>482273.05427604524</v>
      </c>
      <c r="M42" s="4">
        <v>16773.735785157602</v>
      </c>
      <c r="N42" s="4">
        <v>469465.35556135001</v>
      </c>
      <c r="O42" s="4">
        <v>22794.176959655684</v>
      </c>
      <c r="P42" s="4">
        <v>437757.37213333341</v>
      </c>
      <c r="Q42" s="4">
        <v>2705.6767846958692</v>
      </c>
      <c r="R42" s="4">
        <v>386515.64483177499</v>
      </c>
      <c r="S42" s="4">
        <v>4190.5997113433823</v>
      </c>
      <c r="AB42" s="3" t="s">
        <v>32</v>
      </c>
      <c r="AC42" s="38">
        <v>7.3001190251225423E-2</v>
      </c>
      <c r="AD42" s="38">
        <v>0.22936376263967684</v>
      </c>
      <c r="AE42" s="38">
        <v>3.9107237258370472E-3</v>
      </c>
      <c r="AF42" s="38">
        <v>0.33937818456563795</v>
      </c>
      <c r="AG42" s="38">
        <v>0.21682687133887346</v>
      </c>
      <c r="AH42" s="38">
        <v>7.7884928028299563E-3</v>
      </c>
    </row>
  </sheetData>
  <mergeCells count="22">
    <mergeCell ref="X3:Z3"/>
    <mergeCell ref="F24:G24"/>
    <mergeCell ref="H24:I24"/>
    <mergeCell ref="J24:K24"/>
    <mergeCell ref="L24:M24"/>
    <mergeCell ref="N24:O24"/>
    <mergeCell ref="P24:Q24"/>
    <mergeCell ref="R24:S24"/>
    <mergeCell ref="F3:H3"/>
    <mergeCell ref="I3:K3"/>
    <mergeCell ref="L3:N3"/>
    <mergeCell ref="O3:Q3"/>
    <mergeCell ref="R3:T3"/>
    <mergeCell ref="U3:W3"/>
    <mergeCell ref="AC25:AH25"/>
    <mergeCell ref="R25:S25"/>
    <mergeCell ref="F25:G25"/>
    <mergeCell ref="H25:I25"/>
    <mergeCell ref="J25:K25"/>
    <mergeCell ref="L25:M25"/>
    <mergeCell ref="N25:O25"/>
    <mergeCell ref="P25:Q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AD461-992E-4B03-8CB6-4DB43101DBCF}">
  <dimension ref="A1:AD47"/>
  <sheetViews>
    <sheetView workbookViewId="0"/>
  </sheetViews>
  <sheetFormatPr defaultRowHeight="14.4" x14ac:dyDescent="0.3"/>
  <cols>
    <col min="3" max="3" width="12.5546875" customWidth="1"/>
    <col min="25" max="27" width="13" customWidth="1"/>
    <col min="28" max="30" width="11.88671875" customWidth="1"/>
  </cols>
  <sheetData>
    <row r="1" spans="1:23" ht="15" thickBot="1" x14ac:dyDescent="0.35"/>
    <row r="2" spans="1:23" ht="18.600000000000001" thickBot="1" x14ac:dyDescent="0.4">
      <c r="A2" s="1"/>
      <c r="B2" s="1"/>
      <c r="C2" s="1"/>
      <c r="D2" s="84" t="s">
        <v>80</v>
      </c>
      <c r="E2" s="85"/>
      <c r="F2" s="85"/>
      <c r="G2" s="85"/>
      <c r="H2" s="85"/>
      <c r="I2" s="85"/>
      <c r="J2" s="85"/>
      <c r="K2" s="85"/>
      <c r="L2" s="86"/>
      <c r="M2" s="84" t="s">
        <v>81</v>
      </c>
      <c r="N2" s="85"/>
      <c r="O2" s="85"/>
      <c r="P2" s="85"/>
      <c r="Q2" s="85"/>
      <c r="R2" s="85"/>
      <c r="S2" s="85"/>
      <c r="T2" s="85"/>
      <c r="U2" s="86"/>
      <c r="V2" s="24"/>
      <c r="W2" s="24"/>
    </row>
    <row r="3" spans="1:23" x14ac:dyDescent="0.3">
      <c r="A3" s="2" t="s">
        <v>3</v>
      </c>
      <c r="B3" s="2" t="s">
        <v>4</v>
      </c>
      <c r="C3" s="3" t="s">
        <v>5</v>
      </c>
      <c r="D3" s="32" t="s">
        <v>82</v>
      </c>
      <c r="E3" s="32" t="s">
        <v>83</v>
      </c>
      <c r="F3" s="32" t="s">
        <v>84</v>
      </c>
      <c r="G3" s="32" t="s">
        <v>85</v>
      </c>
      <c r="H3" s="32" t="s">
        <v>86</v>
      </c>
      <c r="I3" s="32" t="s">
        <v>87</v>
      </c>
      <c r="J3" s="32" t="s">
        <v>88</v>
      </c>
      <c r="K3" s="32" t="s">
        <v>89</v>
      </c>
      <c r="L3" s="33" t="s">
        <v>90</v>
      </c>
      <c r="M3" s="32" t="s">
        <v>82</v>
      </c>
      <c r="N3" s="32" t="s">
        <v>83</v>
      </c>
      <c r="O3" s="32" t="s">
        <v>84</v>
      </c>
      <c r="P3" s="32" t="s">
        <v>85</v>
      </c>
      <c r="Q3" s="32" t="s">
        <v>86</v>
      </c>
      <c r="R3" s="32" t="s">
        <v>87</v>
      </c>
      <c r="S3" s="32" t="s">
        <v>88</v>
      </c>
      <c r="T3" s="32" t="s">
        <v>89</v>
      </c>
      <c r="U3" s="33" t="s">
        <v>90</v>
      </c>
    </row>
    <row r="4" spans="1:23" x14ac:dyDescent="0.3">
      <c r="A4" s="2">
        <v>3654</v>
      </c>
      <c r="B4" s="2">
        <v>5609</v>
      </c>
      <c r="C4" s="3" t="s">
        <v>19</v>
      </c>
      <c r="D4" s="25">
        <v>122.467450519</v>
      </c>
      <c r="E4" s="4">
        <v>138.50118868280001</v>
      </c>
      <c r="F4" s="4">
        <v>91.779284362314499</v>
      </c>
      <c r="G4" s="4">
        <v>552.32898722940001</v>
      </c>
      <c r="H4" s="4">
        <v>416.39366346809999</v>
      </c>
      <c r="I4" s="4">
        <v>1179.5760125381</v>
      </c>
      <c r="J4" s="4">
        <v>6655.5168620000004</v>
      </c>
      <c r="K4" s="4">
        <v>4298.7474869999996</v>
      </c>
      <c r="L4" s="26">
        <v>4323.7513424549998</v>
      </c>
      <c r="M4" s="25">
        <v>2171.9192686275001</v>
      </c>
      <c r="N4" s="4">
        <v>507.44763860519998</v>
      </c>
      <c r="O4" s="4">
        <v>1283.8439327561</v>
      </c>
      <c r="P4" s="4">
        <v>985.34257798819999</v>
      </c>
      <c r="Q4" s="4">
        <v>1979.3156708234001</v>
      </c>
      <c r="R4" s="4">
        <v>752.81819841549998</v>
      </c>
      <c r="S4" s="4">
        <v>745.76401599839903</v>
      </c>
      <c r="T4" s="4">
        <v>1859.14022918519</v>
      </c>
      <c r="U4" s="26">
        <v>851.69330075979997</v>
      </c>
    </row>
    <row r="5" spans="1:23" x14ac:dyDescent="0.3">
      <c r="A5" s="2">
        <v>3654</v>
      </c>
      <c r="B5" s="2">
        <v>6117</v>
      </c>
      <c r="C5" s="3" t="s">
        <v>20</v>
      </c>
      <c r="D5" s="25">
        <v>34.600469291628201</v>
      </c>
      <c r="E5" s="4">
        <v>25.701251508163701</v>
      </c>
      <c r="F5" s="4">
        <v>21.0640980503672</v>
      </c>
      <c r="G5" s="4">
        <v>445.629069241899</v>
      </c>
      <c r="H5" s="4">
        <v>597.03503217859998</v>
      </c>
      <c r="I5" s="4">
        <v>417.93835409270002</v>
      </c>
      <c r="J5" s="4">
        <v>1981.7631960000001</v>
      </c>
      <c r="K5" s="4">
        <v>1164.888408</v>
      </c>
      <c r="L5" s="26">
        <v>2468.7225406919902</v>
      </c>
      <c r="M5" s="25">
        <v>41.475596576802801</v>
      </c>
      <c r="N5" s="4">
        <v>33.409134948405097</v>
      </c>
      <c r="O5" s="4">
        <v>31.753922430642302</v>
      </c>
      <c r="P5" s="4">
        <v>407.85242239069999</v>
      </c>
      <c r="Q5" s="4">
        <v>695.40277512540001</v>
      </c>
      <c r="R5" s="4">
        <v>925.4583940947</v>
      </c>
      <c r="S5" s="4">
        <v>3102.9109951361902</v>
      </c>
      <c r="T5" s="4">
        <v>1826.5237339363</v>
      </c>
      <c r="U5" s="26">
        <v>2093.3724813411</v>
      </c>
    </row>
    <row r="6" spans="1:23" x14ac:dyDescent="0.3">
      <c r="A6" s="2">
        <v>3654</v>
      </c>
      <c r="B6" s="2">
        <v>6470</v>
      </c>
      <c r="C6" s="3" t="s">
        <v>21</v>
      </c>
      <c r="D6" s="25">
        <v>12.747541317968199</v>
      </c>
      <c r="E6" s="4">
        <v>11.4227784480727</v>
      </c>
      <c r="F6" s="4">
        <v>9.0274705930145398</v>
      </c>
      <c r="G6" s="4">
        <v>250.01255293149899</v>
      </c>
      <c r="H6" s="4">
        <v>348.01529226140002</v>
      </c>
      <c r="I6" s="4">
        <v>250.21309356859999</v>
      </c>
      <c r="J6" s="4">
        <v>1420.4545450000001</v>
      </c>
      <c r="K6" s="4">
        <v>2010.2056600000001</v>
      </c>
      <c r="L6" s="26">
        <v>1408.7060825418</v>
      </c>
      <c r="M6" s="25">
        <v>40.891433244735197</v>
      </c>
      <c r="N6" s="4">
        <v>27.840945790337599</v>
      </c>
      <c r="O6" s="4">
        <v>25.731626797244601</v>
      </c>
      <c r="P6" s="4">
        <v>436.72693017059999</v>
      </c>
      <c r="Q6" s="4">
        <v>481.6174660195</v>
      </c>
      <c r="R6" s="4">
        <v>1100.772221123</v>
      </c>
      <c r="S6" s="4">
        <v>7207.5724641433999</v>
      </c>
      <c r="T6" s="4">
        <v>3163.8000391396999</v>
      </c>
      <c r="U6" s="26">
        <v>4776.2063787344996</v>
      </c>
    </row>
    <row r="7" spans="1:23" x14ac:dyDescent="0.3">
      <c r="A7" s="2">
        <v>1642</v>
      </c>
      <c r="B7" s="2">
        <v>6470</v>
      </c>
      <c r="C7" s="3" t="s">
        <v>22</v>
      </c>
      <c r="D7" s="25">
        <v>6.3737706589841396</v>
      </c>
      <c r="E7" s="4">
        <v>7.8531601830500204</v>
      </c>
      <c r="F7" s="4">
        <v>13.5412058895218</v>
      </c>
      <c r="G7" s="4">
        <v>88.916598322928294</v>
      </c>
      <c r="H7" s="4">
        <v>94.913261525837797</v>
      </c>
      <c r="I7" s="4">
        <v>140.22931617579999</v>
      </c>
      <c r="J7" s="4">
        <v>1431.9098240000001</v>
      </c>
      <c r="K7" s="4">
        <v>2041.1319000000001</v>
      </c>
      <c r="L7" s="26">
        <v>1283.1778177608001</v>
      </c>
      <c r="M7" s="25">
        <v>17.135457740650899</v>
      </c>
      <c r="N7" s="4">
        <v>11.136378316135</v>
      </c>
      <c r="O7" s="4">
        <v>10.9496284243594</v>
      </c>
      <c r="P7" s="4">
        <v>91.676562201103707</v>
      </c>
      <c r="Q7" s="4">
        <v>40.835396121358002</v>
      </c>
      <c r="R7" s="4">
        <v>208.1612978876</v>
      </c>
      <c r="S7" s="4">
        <v>3582.3307197066001</v>
      </c>
      <c r="T7" s="4">
        <v>2196.1773467568</v>
      </c>
      <c r="U7" s="26">
        <v>2476.6344666830901</v>
      </c>
    </row>
    <row r="8" spans="1:23" x14ac:dyDescent="0.3">
      <c r="A8" s="2">
        <v>414</v>
      </c>
      <c r="B8" s="2">
        <v>6470</v>
      </c>
      <c r="C8" s="3" t="s">
        <v>23</v>
      </c>
      <c r="D8" s="25">
        <v>5.9185013261995598</v>
      </c>
      <c r="E8" s="4">
        <v>4.2835419180272796</v>
      </c>
      <c r="F8" s="4">
        <v>3.0091568643381801</v>
      </c>
      <c r="G8" s="4">
        <v>119.2528495154</v>
      </c>
      <c r="H8" s="4">
        <v>43.884626296892698</v>
      </c>
      <c r="I8" s="4">
        <v>93.4862107839093</v>
      </c>
      <c r="J8" s="4">
        <v>572.76392959999998</v>
      </c>
      <c r="K8" s="4">
        <v>793.77351680000004</v>
      </c>
      <c r="L8" s="26">
        <v>585.79856897770003</v>
      </c>
      <c r="M8" s="25">
        <v>37.386453252329297</v>
      </c>
      <c r="N8" s="4">
        <v>25.984882737648402</v>
      </c>
      <c r="O8" s="4">
        <v>29.016515324552401</v>
      </c>
      <c r="P8" s="4">
        <v>150.8693031498</v>
      </c>
      <c r="Q8" s="4">
        <v>50.443724620501001</v>
      </c>
      <c r="R8" s="4">
        <v>381.56538823800003</v>
      </c>
      <c r="S8" s="4">
        <v>7957.7755516655998</v>
      </c>
      <c r="T8" s="4">
        <v>3979.2124203612998</v>
      </c>
      <c r="U8" s="26">
        <v>5235.6725015128004</v>
      </c>
    </row>
    <row r="9" spans="1:23" x14ac:dyDescent="0.3">
      <c r="A9" s="2">
        <v>0</v>
      </c>
      <c r="B9" s="2">
        <v>6470</v>
      </c>
      <c r="C9" s="3" t="s">
        <v>110</v>
      </c>
      <c r="D9" s="25">
        <v>0.45526933278458198</v>
      </c>
      <c r="E9" s="4">
        <v>2.1417709590136398</v>
      </c>
      <c r="F9" s="4">
        <v>1.50457843216909</v>
      </c>
      <c r="G9" s="4">
        <v>5.2303881366428397</v>
      </c>
      <c r="H9" s="4">
        <v>2.0411454091577999</v>
      </c>
      <c r="I9" s="4">
        <v>5.4991888696417197</v>
      </c>
      <c r="J9" s="4">
        <v>274.92668620000001</v>
      </c>
      <c r="K9" s="4">
        <v>618.52481829999999</v>
      </c>
      <c r="L9" s="26">
        <v>153.42343473220001</v>
      </c>
      <c r="M9" s="25">
        <v>2.5313744389598001</v>
      </c>
      <c r="N9" s="4">
        <v>1.8560630526891699</v>
      </c>
      <c r="O9" s="4">
        <v>1.45995045658125</v>
      </c>
      <c r="P9" s="4">
        <v>4.3311761669812698</v>
      </c>
      <c r="Q9" s="4">
        <v>0</v>
      </c>
      <c r="R9" s="4">
        <v>12.986209409501701</v>
      </c>
      <c r="S9" s="4">
        <v>346.247578856399</v>
      </c>
      <c r="T9" s="4">
        <v>195.6989714931</v>
      </c>
      <c r="U9" s="26">
        <v>338.43602214399999</v>
      </c>
    </row>
    <row r="10" spans="1:23" x14ac:dyDescent="0.3">
      <c r="A10" s="2">
        <v>5609</v>
      </c>
      <c r="B10" s="2">
        <v>12990</v>
      </c>
      <c r="C10" s="3" t="s">
        <v>24</v>
      </c>
      <c r="D10" s="25">
        <v>1.8210773311383199</v>
      </c>
      <c r="E10" s="4">
        <v>2.8556946120181901</v>
      </c>
      <c r="F10" s="4">
        <v>7.5228921608454504</v>
      </c>
      <c r="G10" s="4">
        <v>8.3686210186285503</v>
      </c>
      <c r="H10" s="4">
        <v>2.0411454091577999</v>
      </c>
      <c r="I10" s="4">
        <v>30.245538783029499</v>
      </c>
      <c r="J10" s="4">
        <v>400.9347507</v>
      </c>
      <c r="K10" s="4">
        <v>742.229782</v>
      </c>
      <c r="L10" s="26">
        <v>188.29239717139899</v>
      </c>
      <c r="M10" s="25">
        <v>19.277389958232298</v>
      </c>
      <c r="N10" s="4">
        <v>6.3106143791431899</v>
      </c>
      <c r="O10" s="4">
        <v>12.5920726880133</v>
      </c>
      <c r="P10" s="4">
        <v>25.987057001887599</v>
      </c>
      <c r="Q10" s="4">
        <v>16.814574873500298</v>
      </c>
      <c r="R10" s="4">
        <v>91.667360537659604</v>
      </c>
      <c r="S10" s="4">
        <v>3338.1817858976001</v>
      </c>
      <c r="T10" s="4">
        <v>1467.7422861988</v>
      </c>
      <c r="U10" s="26">
        <v>2418.3607145258002</v>
      </c>
    </row>
    <row r="11" spans="1:23" x14ac:dyDescent="0.3">
      <c r="A11" s="2">
        <v>6177</v>
      </c>
      <c r="B11" s="2">
        <v>12990</v>
      </c>
      <c r="C11" s="3" t="s">
        <v>25</v>
      </c>
      <c r="D11" s="25">
        <v>0</v>
      </c>
      <c r="E11" s="4">
        <v>0.71392365300454697</v>
      </c>
      <c r="F11" s="4">
        <v>0</v>
      </c>
      <c r="G11" s="4">
        <v>4.1843105093142698</v>
      </c>
      <c r="H11" s="4">
        <v>3.0617181137367</v>
      </c>
      <c r="I11" s="4">
        <v>16.497566608925101</v>
      </c>
      <c r="J11" s="4">
        <v>114.5527859</v>
      </c>
      <c r="K11" s="4">
        <v>288.64491520000001</v>
      </c>
      <c r="L11" s="26">
        <v>132.50205726870001</v>
      </c>
      <c r="M11" s="25">
        <v>4.8680277672303802</v>
      </c>
      <c r="N11" s="4">
        <v>1.48485044215134</v>
      </c>
      <c r="O11" s="4">
        <v>2.37241949194454</v>
      </c>
      <c r="P11" s="4">
        <v>7.9404896394656701</v>
      </c>
      <c r="Q11" s="4">
        <v>2.40208212478576</v>
      </c>
      <c r="R11" s="4">
        <v>24.444629476709199</v>
      </c>
      <c r="S11" s="4">
        <v>852.30173256959995</v>
      </c>
      <c r="T11" s="4">
        <v>260.93196199089999</v>
      </c>
      <c r="U11" s="26">
        <v>596.18531053179902</v>
      </c>
    </row>
    <row r="12" spans="1:23" x14ac:dyDescent="0.3">
      <c r="A12" s="2">
        <v>6470</v>
      </c>
      <c r="B12" s="2">
        <v>12990</v>
      </c>
      <c r="C12" s="3" t="s">
        <v>26</v>
      </c>
      <c r="D12" s="25">
        <v>37.332085288335698</v>
      </c>
      <c r="E12" s="4">
        <v>48.546808404309203</v>
      </c>
      <c r="F12" s="4">
        <v>93.283862794483596</v>
      </c>
      <c r="G12" s="4">
        <v>1167.4226320985999</v>
      </c>
      <c r="H12" s="4">
        <v>260.24603966759997</v>
      </c>
      <c r="I12" s="4">
        <v>1281.3110066264901</v>
      </c>
      <c r="J12" s="4">
        <v>1649.560117</v>
      </c>
      <c r="K12" s="4">
        <v>2185.454358</v>
      </c>
      <c r="L12" s="26">
        <v>2398.9846158136902</v>
      </c>
      <c r="M12" s="25">
        <v>329.46811928609998</v>
      </c>
      <c r="N12" s="4">
        <v>184.49266743730001</v>
      </c>
      <c r="O12" s="4">
        <v>222.09496320740001</v>
      </c>
      <c r="P12" s="4">
        <v>3558.7830838696</v>
      </c>
      <c r="Q12" s="4">
        <v>551.27784763830005</v>
      </c>
      <c r="R12" s="4">
        <v>4109.3713834360997</v>
      </c>
      <c r="S12" s="4">
        <v>60102.069051237202</v>
      </c>
      <c r="T12" s="4">
        <v>28561.177672921702</v>
      </c>
      <c r="U12" s="26">
        <v>39177.891834950802</v>
      </c>
    </row>
    <row r="13" spans="1:23" x14ac:dyDescent="0.3">
      <c r="A13" s="2">
        <v>7570</v>
      </c>
      <c r="B13" s="2">
        <v>12990</v>
      </c>
      <c r="C13" s="3" t="s">
        <v>27</v>
      </c>
      <c r="D13" s="25">
        <v>30.047775963782399</v>
      </c>
      <c r="E13" s="4">
        <v>39.979724568254603</v>
      </c>
      <c r="F13" s="4">
        <v>70.715186311947207</v>
      </c>
      <c r="G13" s="4">
        <v>891.25813848389998</v>
      </c>
      <c r="H13" s="4">
        <v>260.24603966759997</v>
      </c>
      <c r="I13" s="4">
        <v>954.10926888280005</v>
      </c>
      <c r="J13" s="4">
        <v>2783.6326979999999</v>
      </c>
      <c r="K13" s="4">
        <v>3731.766404</v>
      </c>
      <c r="L13" s="26">
        <v>3096.3638645967999</v>
      </c>
      <c r="M13" s="25">
        <v>71.657368733631202</v>
      </c>
      <c r="N13" s="4">
        <v>40.462174548623999</v>
      </c>
      <c r="O13" s="4">
        <v>53.105697858143103</v>
      </c>
      <c r="P13" s="4">
        <v>689.378873244499</v>
      </c>
      <c r="Q13" s="4">
        <v>105.69161349049899</v>
      </c>
      <c r="R13" s="4">
        <v>797.12408934200005</v>
      </c>
      <c r="S13" s="4">
        <v>10233.5395528671</v>
      </c>
      <c r="T13" s="4">
        <v>4414.0990236794996</v>
      </c>
      <c r="U13" s="26">
        <v>6609.5882735280002</v>
      </c>
    </row>
    <row r="14" spans="1:23" x14ac:dyDescent="0.3">
      <c r="A14" s="2">
        <v>6617</v>
      </c>
      <c r="B14" s="2">
        <v>7570</v>
      </c>
      <c r="C14" s="3" t="s">
        <v>28</v>
      </c>
      <c r="D14" s="25">
        <v>102.890869209299</v>
      </c>
      <c r="E14" s="4">
        <v>164.20244019099999</v>
      </c>
      <c r="F14" s="4">
        <v>227.19134325749999</v>
      </c>
      <c r="G14" s="4">
        <v>3660.2256180226</v>
      </c>
      <c r="H14" s="4">
        <v>1676.8009536231</v>
      </c>
      <c r="I14" s="4">
        <v>4561.5771673678</v>
      </c>
      <c r="J14" s="4">
        <v>5464.1678890000003</v>
      </c>
      <c r="K14" s="4">
        <v>1257.6671309999999</v>
      </c>
      <c r="L14" s="26">
        <v>4498.0961546507997</v>
      </c>
      <c r="M14" s="25">
        <v>143.89890079930001</v>
      </c>
      <c r="N14" s="4">
        <v>146.2577685519</v>
      </c>
      <c r="O14" s="4">
        <v>164.42692017239901</v>
      </c>
      <c r="P14" s="4">
        <v>1816.9284020486</v>
      </c>
      <c r="Q14" s="4">
        <v>3528.6586413102</v>
      </c>
      <c r="R14" s="4">
        <v>2672.4855070082999</v>
      </c>
      <c r="S14" s="4">
        <v>6763.6653117633005</v>
      </c>
      <c r="T14" s="4">
        <v>15297.1362717171</v>
      </c>
      <c r="U14" s="26">
        <v>7994.7105363425899</v>
      </c>
    </row>
    <row r="15" spans="1:23" x14ac:dyDescent="0.3">
      <c r="A15" s="2">
        <v>6617</v>
      </c>
      <c r="B15" s="2">
        <v>6947</v>
      </c>
      <c r="C15" s="3" t="s">
        <v>29</v>
      </c>
      <c r="D15" s="25">
        <v>65.558783920979806</v>
      </c>
      <c r="E15" s="4">
        <v>89.240456625568399</v>
      </c>
      <c r="F15" s="4">
        <v>76.733500040623596</v>
      </c>
      <c r="G15" s="4">
        <v>1351.5322945084999</v>
      </c>
      <c r="H15" s="4">
        <v>391.8999185582</v>
      </c>
      <c r="I15" s="4">
        <v>1509.5273447166001</v>
      </c>
      <c r="J15" s="4">
        <v>3997.892229</v>
      </c>
      <c r="K15" s="4">
        <v>1185.5059020000001</v>
      </c>
      <c r="L15" s="26">
        <v>3424.1321115248002</v>
      </c>
      <c r="M15" s="25">
        <v>190.24252514329899</v>
      </c>
      <c r="N15" s="4">
        <v>189.3184313742</v>
      </c>
      <c r="O15" s="4">
        <v>192.7134602687</v>
      </c>
      <c r="P15" s="4">
        <v>822.20160903190003</v>
      </c>
      <c r="Q15" s="4">
        <v>871.95581129719994</v>
      </c>
      <c r="R15" s="4">
        <v>653.51189116629996</v>
      </c>
      <c r="S15" s="4">
        <v>1392.3887679652</v>
      </c>
      <c r="T15" s="4">
        <v>2207.0495118396998</v>
      </c>
      <c r="U15" s="26">
        <v>2008.2031512651999</v>
      </c>
    </row>
    <row r="16" spans="1:23" x14ac:dyDescent="0.3">
      <c r="A16" s="2">
        <v>6601</v>
      </c>
      <c r="B16" s="2">
        <v>6756</v>
      </c>
      <c r="C16" s="3" t="s">
        <v>30</v>
      </c>
      <c r="D16" s="25">
        <v>1471.88575289249</v>
      </c>
      <c r="E16" s="4">
        <v>1350.7435514845999</v>
      </c>
      <c r="F16" s="4">
        <v>705.64728468730004</v>
      </c>
      <c r="G16" s="4">
        <v>4739.7777294257003</v>
      </c>
      <c r="H16" s="4">
        <v>1943.1704295182001</v>
      </c>
      <c r="I16" s="4">
        <v>1710.2477384585</v>
      </c>
      <c r="J16" s="4">
        <v>652.95087980000005</v>
      </c>
      <c r="K16" s="4">
        <v>484.51110770000003</v>
      </c>
      <c r="L16" s="26">
        <v>578.82477648989902</v>
      </c>
      <c r="M16" s="25">
        <v>107319.761271918</v>
      </c>
      <c r="N16" s="4">
        <v>43955.656426395501</v>
      </c>
      <c r="O16" s="4">
        <v>107132.989442003</v>
      </c>
      <c r="P16" s="4">
        <v>133036.40714499599</v>
      </c>
      <c r="Q16" s="4">
        <v>95790.2309722067</v>
      </c>
      <c r="R16" s="4">
        <v>39710.300584914097</v>
      </c>
      <c r="S16" s="4">
        <v>24139.670946424802</v>
      </c>
      <c r="T16" s="4">
        <v>40629.2809150014</v>
      </c>
      <c r="U16" s="26">
        <v>13118.3181298608</v>
      </c>
    </row>
    <row r="17" spans="1:30" x14ac:dyDescent="0.3">
      <c r="A17" s="2">
        <v>3654</v>
      </c>
      <c r="B17" s="2">
        <v>5524</v>
      </c>
      <c r="C17" s="3" t="s">
        <v>31</v>
      </c>
      <c r="D17" s="25">
        <v>489955.84798010602</v>
      </c>
      <c r="E17" s="4">
        <v>476314.15496426797</v>
      </c>
      <c r="F17" s="4">
        <v>260595.99360854999</v>
      </c>
      <c r="G17" s="4">
        <v>318371.63372219499</v>
      </c>
      <c r="H17" s="4">
        <v>516043.40291598003</v>
      </c>
      <c r="I17" s="4">
        <v>242918.41953311799</v>
      </c>
      <c r="J17" s="4">
        <v>166284.82399999999</v>
      </c>
      <c r="K17" s="4">
        <v>130055.15180000001</v>
      </c>
      <c r="L17" s="26">
        <v>96426.628729235497</v>
      </c>
      <c r="M17" s="25">
        <v>348348.47289968899</v>
      </c>
      <c r="N17" s="4">
        <v>482747.52271264303</v>
      </c>
      <c r="O17" s="4">
        <v>390508.825583003</v>
      </c>
      <c r="P17" s="4">
        <v>404995.28984591801</v>
      </c>
      <c r="Q17" s="4">
        <v>367257.93918168201</v>
      </c>
      <c r="R17" s="4">
        <v>371867.74538779398</v>
      </c>
      <c r="S17" s="4">
        <v>289423.02428024099</v>
      </c>
      <c r="T17" s="4">
        <v>270890.86520689703</v>
      </c>
      <c r="U17" s="26">
        <v>437286.23618800001</v>
      </c>
    </row>
    <row r="18" spans="1:30" x14ac:dyDescent="0.3">
      <c r="A18" s="2">
        <v>7925</v>
      </c>
      <c r="B18" s="2">
        <v>12990</v>
      </c>
      <c r="C18" s="3" t="s">
        <v>32</v>
      </c>
      <c r="D18" s="25">
        <v>491836.11032450601</v>
      </c>
      <c r="E18" s="4">
        <v>498175.92506657302</v>
      </c>
      <c r="F18" s="4">
        <v>722248.80310785701</v>
      </c>
      <c r="G18" s="4">
        <v>653035.926490032</v>
      </c>
      <c r="H18" s="4">
        <v>462617.44240397902</v>
      </c>
      <c r="I18" s="4">
        <v>719703.59371992596</v>
      </c>
      <c r="J18" s="4">
        <v>750068.7317</v>
      </c>
      <c r="K18" s="4">
        <v>798309.36549999996</v>
      </c>
      <c r="L18" s="26">
        <v>825745.84710657306</v>
      </c>
      <c r="M18" s="25">
        <v>539084.03189531795</v>
      </c>
      <c r="N18" s="4">
        <v>470798.93120465102</v>
      </c>
      <c r="O18" s="4">
        <v>498322.15193777398</v>
      </c>
      <c r="P18" s="4">
        <v>450140.58275975299</v>
      </c>
      <c r="Q18" s="4">
        <v>524528.26109671802</v>
      </c>
      <c r="R18" s="4">
        <v>572809.47473838495</v>
      </c>
      <c r="S18" s="4">
        <v>548957.77999073698</v>
      </c>
      <c r="T18" s="4">
        <v>597958.20739742101</v>
      </c>
      <c r="U18" s="26">
        <v>443815.13772777101</v>
      </c>
    </row>
    <row r="19" spans="1:30" x14ac:dyDescent="0.3">
      <c r="A19" s="2">
        <v>414</v>
      </c>
      <c r="B19" s="2">
        <v>3654</v>
      </c>
      <c r="C19" s="3" t="s">
        <v>14</v>
      </c>
      <c r="D19" s="25">
        <v>34.600469291628201</v>
      </c>
      <c r="E19" s="4">
        <v>51.402503016327401</v>
      </c>
      <c r="F19" s="4">
        <v>70.715186311947207</v>
      </c>
      <c r="G19" s="4">
        <v>961.34533951489902</v>
      </c>
      <c r="H19" s="4">
        <v>367.4061736484</v>
      </c>
      <c r="I19" s="4">
        <v>1501.2785614120901</v>
      </c>
      <c r="J19" s="4">
        <v>10378.482400000001</v>
      </c>
      <c r="K19" s="4">
        <v>6587.289315</v>
      </c>
      <c r="L19" s="26">
        <v>7064.4517901724903</v>
      </c>
      <c r="M19" s="25">
        <v>99.697208672878205</v>
      </c>
      <c r="N19" s="4">
        <v>57.5379546333644</v>
      </c>
      <c r="O19" s="4">
        <v>68.982659073464305</v>
      </c>
      <c r="P19" s="4">
        <v>847.46680333929999</v>
      </c>
      <c r="Q19" s="4">
        <v>652.16529687929994</v>
      </c>
      <c r="R19" s="4">
        <v>634.4145243877</v>
      </c>
      <c r="S19" s="4">
        <v>4816.392603323</v>
      </c>
      <c r="T19" s="4">
        <v>9023.8970188522999</v>
      </c>
      <c r="U19" s="26">
        <v>6015.6442611559996</v>
      </c>
    </row>
    <row r="20" spans="1:30" x14ac:dyDescent="0.3">
      <c r="A20" s="2">
        <v>0</v>
      </c>
      <c r="B20" s="2">
        <v>3654</v>
      </c>
      <c r="C20" s="3" t="s">
        <v>15</v>
      </c>
      <c r="D20" s="25">
        <v>17.300234645814101</v>
      </c>
      <c r="E20" s="4">
        <v>22.1316332431409</v>
      </c>
      <c r="F20" s="4">
        <v>19.559519618198099</v>
      </c>
      <c r="G20" s="4">
        <v>103.561685105499</v>
      </c>
      <c r="H20" s="4">
        <v>43.884626296892698</v>
      </c>
      <c r="I20" s="4">
        <v>230.96593252490001</v>
      </c>
      <c r="J20" s="4">
        <v>5865.1026389999997</v>
      </c>
      <c r="K20" s="4">
        <v>6566.6718209999999</v>
      </c>
      <c r="L20" s="26">
        <v>3291.6300542560998</v>
      </c>
      <c r="M20" s="25">
        <v>13.4357566375558</v>
      </c>
      <c r="N20" s="4">
        <v>11.136378316135</v>
      </c>
      <c r="O20" s="4">
        <v>10.9496284243594</v>
      </c>
      <c r="P20" s="4">
        <v>37.536860113837697</v>
      </c>
      <c r="Q20" s="4">
        <v>44.438519308536598</v>
      </c>
      <c r="R20" s="4">
        <v>56.910153000463602</v>
      </c>
      <c r="S20" s="4">
        <v>474.980653046599</v>
      </c>
      <c r="T20" s="4">
        <v>445.75876840109999</v>
      </c>
      <c r="U20" s="26">
        <v>502.05078781629999</v>
      </c>
    </row>
    <row r="21" spans="1:30" x14ac:dyDescent="0.3">
      <c r="A21" s="2">
        <v>5524</v>
      </c>
      <c r="B21" s="2">
        <v>6599</v>
      </c>
      <c r="C21" s="3" t="s">
        <v>16</v>
      </c>
      <c r="D21" s="25">
        <v>30.047775963782399</v>
      </c>
      <c r="E21" s="4">
        <v>45.691113792290999</v>
      </c>
      <c r="F21" s="4">
        <v>58.678558854594499</v>
      </c>
      <c r="G21" s="4">
        <v>1034.5707734278999</v>
      </c>
      <c r="H21" s="4">
        <v>686.84543018160002</v>
      </c>
      <c r="I21" s="4">
        <v>1517.7761280211</v>
      </c>
      <c r="J21" s="4">
        <v>6838.8013199999996</v>
      </c>
      <c r="K21" s="4">
        <v>3762.6926450000001</v>
      </c>
      <c r="L21" s="26">
        <v>6311.2822014867997</v>
      </c>
      <c r="M21" s="25">
        <v>241.2594561439</v>
      </c>
      <c r="N21" s="4">
        <v>85.378900423702007</v>
      </c>
      <c r="O21" s="4">
        <v>198.18827448089999</v>
      </c>
      <c r="P21" s="4">
        <v>676.38534474350001</v>
      </c>
      <c r="Q21" s="4">
        <v>2441.7164798447002</v>
      </c>
      <c r="R21" s="4">
        <v>1560.6368131536001</v>
      </c>
      <c r="S21" s="4">
        <v>14722.9205539369</v>
      </c>
      <c r="T21" s="4">
        <v>9610.9939333317998</v>
      </c>
      <c r="U21" s="26">
        <v>10244.9738888764</v>
      </c>
    </row>
    <row r="22" spans="1:30" x14ac:dyDescent="0.3">
      <c r="A22" s="2">
        <v>6756</v>
      </c>
      <c r="B22" s="2">
        <v>7923</v>
      </c>
      <c r="C22" s="3" t="s">
        <v>17</v>
      </c>
      <c r="D22" s="25">
        <v>43.250586614535202</v>
      </c>
      <c r="E22" s="4">
        <v>57.827815893368303</v>
      </c>
      <c r="F22" s="4">
        <v>182.05399029239999</v>
      </c>
      <c r="G22" s="4">
        <v>2415.3932415016002</v>
      </c>
      <c r="H22" s="4">
        <v>1052.2104584208</v>
      </c>
      <c r="I22" s="4">
        <v>4462.5917677141997</v>
      </c>
      <c r="J22" s="4">
        <v>17366.20235</v>
      </c>
      <c r="K22" s="4">
        <v>5741.9720630000002</v>
      </c>
      <c r="L22" s="26">
        <v>20858.6133311017</v>
      </c>
      <c r="M22" s="25">
        <v>29.4028877140715</v>
      </c>
      <c r="N22" s="4">
        <v>10.7651657055972</v>
      </c>
      <c r="O22" s="4">
        <v>18.066886900193001</v>
      </c>
      <c r="P22" s="4">
        <v>93.842150284594297</v>
      </c>
      <c r="Q22" s="4">
        <v>114.09890092729999</v>
      </c>
      <c r="R22" s="4">
        <v>186.39029975989999</v>
      </c>
      <c r="S22" s="4">
        <v>1226.6634310766999</v>
      </c>
      <c r="T22" s="4">
        <v>1185.0659940420001</v>
      </c>
      <c r="U22" s="26">
        <v>2064.2356052625</v>
      </c>
    </row>
    <row r="23" spans="1:30" ht="15" thickBot="1" x14ac:dyDescent="0.35">
      <c r="A23" s="2">
        <v>12989</v>
      </c>
      <c r="B23" s="2">
        <v>13350</v>
      </c>
      <c r="C23" s="3" t="s">
        <v>18</v>
      </c>
      <c r="D23" s="27">
        <v>4.0974239950612299</v>
      </c>
      <c r="E23" s="28">
        <v>6.4253128770409296</v>
      </c>
      <c r="F23" s="28">
        <v>6.0183137286763602</v>
      </c>
      <c r="G23" s="28">
        <v>57.534269503071201</v>
      </c>
      <c r="H23" s="28">
        <v>24.4937449098936</v>
      </c>
      <c r="I23" s="28">
        <v>76.988644174984103</v>
      </c>
      <c r="J23" s="28">
        <v>3333.4860699999999</v>
      </c>
      <c r="K23" s="28">
        <v>3123.5503319999998</v>
      </c>
      <c r="L23" s="29">
        <v>1792.2646693724</v>
      </c>
      <c r="M23" s="27">
        <v>11.683266641352899</v>
      </c>
      <c r="N23" s="28">
        <v>6.3106143791431899</v>
      </c>
      <c r="O23" s="28">
        <v>16.241948829466399</v>
      </c>
      <c r="P23" s="28">
        <v>30.3182331688689</v>
      </c>
      <c r="Q23" s="28">
        <v>106.8926545529</v>
      </c>
      <c r="R23" s="28">
        <v>97.778517906836896</v>
      </c>
      <c r="S23" s="28">
        <v>856.74080409340002</v>
      </c>
      <c r="T23" s="28">
        <v>587.09691447950001</v>
      </c>
      <c r="U23" s="29">
        <v>614.11569581100002</v>
      </c>
    </row>
    <row r="24" spans="1:30" ht="15" thickBot="1" x14ac:dyDescent="0.35"/>
    <row r="25" spans="1:30" ht="21.6" thickBot="1" x14ac:dyDescent="0.45">
      <c r="D25" s="87" t="s">
        <v>80</v>
      </c>
      <c r="E25" s="87"/>
      <c r="F25" s="87"/>
      <c r="G25" s="87"/>
      <c r="H25" s="87"/>
      <c r="I25" s="87"/>
      <c r="J25" s="17"/>
      <c r="K25" s="17"/>
      <c r="L25" s="17"/>
      <c r="M25" s="17"/>
      <c r="N25" s="87" t="s">
        <v>81</v>
      </c>
      <c r="O25" s="87"/>
      <c r="P25" s="87"/>
      <c r="Q25" s="87"/>
      <c r="R25" s="87"/>
      <c r="S25" s="87"/>
      <c r="Y25" s="88" t="s">
        <v>111</v>
      </c>
      <c r="Z25" s="89"/>
      <c r="AA25" s="89"/>
      <c r="AB25" s="89"/>
      <c r="AC25" s="89"/>
      <c r="AD25" s="90"/>
    </row>
    <row r="26" spans="1:30" ht="21" x14ac:dyDescent="0.4">
      <c r="C26" s="1"/>
      <c r="D26" s="45" t="s">
        <v>91</v>
      </c>
      <c r="E26" s="45"/>
      <c r="F26" s="45" t="s">
        <v>92</v>
      </c>
      <c r="G26" s="45"/>
      <c r="H26" s="45" t="s">
        <v>93</v>
      </c>
      <c r="I26" s="45"/>
      <c r="J26" s="17"/>
      <c r="K26" s="17"/>
      <c r="L26" s="17"/>
      <c r="M26" s="23"/>
      <c r="N26" s="45" t="s">
        <v>91</v>
      </c>
      <c r="O26" s="45"/>
      <c r="P26" s="45" t="s">
        <v>92</v>
      </c>
      <c r="Q26" s="45"/>
      <c r="R26" s="45" t="s">
        <v>93</v>
      </c>
      <c r="S26" s="45"/>
      <c r="Y26" s="81" t="s">
        <v>80</v>
      </c>
      <c r="Z26" s="82"/>
      <c r="AA26" s="83"/>
      <c r="AB26" s="81" t="s">
        <v>81</v>
      </c>
      <c r="AC26" s="82"/>
      <c r="AD26" s="83"/>
    </row>
    <row r="27" spans="1:30" x14ac:dyDescent="0.3">
      <c r="C27" s="1"/>
      <c r="D27" s="12" t="s">
        <v>12</v>
      </c>
      <c r="E27" s="12" t="s">
        <v>13</v>
      </c>
      <c r="F27" s="12" t="s">
        <v>12</v>
      </c>
      <c r="G27" s="12" t="s">
        <v>13</v>
      </c>
      <c r="H27" s="12" t="s">
        <v>12</v>
      </c>
      <c r="I27" s="12" t="s">
        <v>13</v>
      </c>
      <c r="J27" s="17"/>
      <c r="K27" s="17"/>
      <c r="L27" s="17"/>
      <c r="M27" s="23"/>
      <c r="N27" s="12" t="s">
        <v>12</v>
      </c>
      <c r="O27" s="12" t="s">
        <v>13</v>
      </c>
      <c r="P27" s="12" t="s">
        <v>12</v>
      </c>
      <c r="Q27" s="12" t="s">
        <v>13</v>
      </c>
      <c r="R27" s="12" t="s">
        <v>12</v>
      </c>
      <c r="S27" s="12" t="s">
        <v>13</v>
      </c>
      <c r="Y27" s="30" t="s">
        <v>107</v>
      </c>
      <c r="Z27" s="12" t="s">
        <v>108</v>
      </c>
      <c r="AA27" s="31" t="s">
        <v>109</v>
      </c>
      <c r="AB27" s="30" t="s">
        <v>107</v>
      </c>
      <c r="AC27" s="12" t="s">
        <v>108</v>
      </c>
      <c r="AD27" s="31" t="s">
        <v>109</v>
      </c>
    </row>
    <row r="28" spans="1:30" x14ac:dyDescent="0.3">
      <c r="C28" s="2" t="s">
        <v>19</v>
      </c>
      <c r="D28" s="2">
        <v>117.58264118803817</v>
      </c>
      <c r="E28" s="2">
        <v>23.740895254455697</v>
      </c>
      <c r="F28" s="2">
        <v>716.09955441186673</v>
      </c>
      <c r="G28" s="2">
        <v>407.09633195283254</v>
      </c>
      <c r="H28" s="2">
        <v>5092.6718971516666</v>
      </c>
      <c r="I28" s="2">
        <v>1353.5211805918459</v>
      </c>
      <c r="M28" s="2" t="s">
        <v>19</v>
      </c>
      <c r="N28" s="2">
        <v>1321.0702799962667</v>
      </c>
      <c r="O28" s="2">
        <v>832.86001373814759</v>
      </c>
      <c r="P28" s="2">
        <v>1239.1588157423666</v>
      </c>
      <c r="Q28" s="2">
        <v>651.45301009858088</v>
      </c>
      <c r="R28" s="2">
        <v>1152.1991819811296</v>
      </c>
      <c r="S28" s="2">
        <v>614.51565196420813</v>
      </c>
      <c r="X28" s="3" t="s">
        <v>19</v>
      </c>
      <c r="Y28" s="40">
        <v>2.3665962800530467E-2</v>
      </c>
      <c r="Z28" s="36">
        <v>0.13770271583494531</v>
      </c>
      <c r="AA28" s="41">
        <v>3.8888724853256347E-2</v>
      </c>
      <c r="AB28" s="40">
        <v>0.85461843574633878</v>
      </c>
      <c r="AC28" s="36">
        <v>0.92775343495730267</v>
      </c>
      <c r="AD28" s="41">
        <v>0.47278245864152257</v>
      </c>
    </row>
    <row r="29" spans="1:30" x14ac:dyDescent="0.3">
      <c r="C29" s="2" t="s">
        <v>20</v>
      </c>
      <c r="D29" s="2">
        <v>11.065930119685147</v>
      </c>
      <c r="E29" s="2">
        <v>1.8855336371353995</v>
      </c>
      <c r="F29" s="2">
        <v>282.74697958716632</v>
      </c>
      <c r="G29" s="2">
        <v>56.524105774818928</v>
      </c>
      <c r="H29" s="2">
        <v>1613.1220958472668</v>
      </c>
      <c r="I29" s="2">
        <v>343.93462210529287</v>
      </c>
      <c r="M29" s="2" t="s">
        <v>20</v>
      </c>
      <c r="N29" s="2">
        <v>35.546217985283398</v>
      </c>
      <c r="O29" s="2">
        <v>5.2012575384147448</v>
      </c>
      <c r="P29" s="2">
        <v>676.23786387026666</v>
      </c>
      <c r="Q29" s="2">
        <v>259.33464067392401</v>
      </c>
      <c r="R29" s="2">
        <v>2340.9357368045298</v>
      </c>
      <c r="S29" s="2">
        <v>673.24348064432047</v>
      </c>
      <c r="X29" s="3" t="s">
        <v>20</v>
      </c>
      <c r="Y29" s="40">
        <v>4.0146502746899959E-2</v>
      </c>
      <c r="Z29" s="36">
        <v>1.4485963915181305E-2</v>
      </c>
      <c r="AA29" s="41">
        <v>8.6005232563764134E-2</v>
      </c>
      <c r="AB29" s="40">
        <v>2.6892656640325238E-2</v>
      </c>
      <c r="AC29" s="36">
        <v>5.231674445859047E-2</v>
      </c>
      <c r="AD29" s="41">
        <v>8.3928474949539589E-2</v>
      </c>
    </row>
    <row r="30" spans="1:30" x14ac:dyDescent="0.3">
      <c r="C30" s="2" t="s">
        <v>21</v>
      </c>
      <c r="D30" s="2">
        <v>27.1219396167197</v>
      </c>
      <c r="E30" s="2">
        <v>6.8791062371251259</v>
      </c>
      <c r="F30" s="2">
        <v>486.86748517106633</v>
      </c>
      <c r="G30" s="2">
        <v>96.407262364468721</v>
      </c>
      <c r="H30" s="2">
        <v>1871.7913815639968</v>
      </c>
      <c r="I30" s="2">
        <v>658.83701426902928</v>
      </c>
      <c r="M30" s="2" t="s">
        <v>21</v>
      </c>
      <c r="N30" s="2">
        <v>31.4880019441058</v>
      </c>
      <c r="O30" s="2">
        <v>8.2116196223947462</v>
      </c>
      <c r="P30" s="2">
        <v>673.03887243769998</v>
      </c>
      <c r="Q30" s="2">
        <v>371.10733384744043</v>
      </c>
      <c r="R30" s="2">
        <v>5049.1929606725325</v>
      </c>
      <c r="S30" s="2">
        <v>2035.6608538122782</v>
      </c>
      <c r="X30" s="3" t="s">
        <v>21</v>
      </c>
      <c r="Y30" s="40">
        <v>1.4989110893885825E-2</v>
      </c>
      <c r="Z30" s="36">
        <v>1.3989539897896646E-2</v>
      </c>
      <c r="AA30" s="41">
        <v>1.5204717500319029E-2</v>
      </c>
      <c r="AB30" s="40">
        <v>5.0399882023271565E-2</v>
      </c>
      <c r="AC30" s="36">
        <v>9.8197707070711848E-2</v>
      </c>
      <c r="AD30" s="41">
        <v>7.0845114730225589E-2</v>
      </c>
    </row>
    <row r="31" spans="1:30" x14ac:dyDescent="0.3">
      <c r="C31" s="2" t="s">
        <v>22</v>
      </c>
      <c r="D31" s="2">
        <v>9.2560455771853203</v>
      </c>
      <c r="E31" s="2">
        <v>3.7840583396396923</v>
      </c>
      <c r="F31" s="2">
        <v>108.01972534152203</v>
      </c>
      <c r="G31" s="2">
        <v>28.055004877489889</v>
      </c>
      <c r="H31" s="2">
        <v>1585.4065139202667</v>
      </c>
      <c r="I31" s="2">
        <v>401.61489396949247</v>
      </c>
      <c r="M31" s="2" t="s">
        <v>22</v>
      </c>
      <c r="N31" s="2">
        <v>13.073821493715101</v>
      </c>
      <c r="O31" s="2">
        <v>3.5187193170721303</v>
      </c>
      <c r="P31" s="2">
        <v>113.55775207002057</v>
      </c>
      <c r="Q31" s="2">
        <v>85.782161333410158</v>
      </c>
      <c r="R31" s="2">
        <v>2751.714177715497</v>
      </c>
      <c r="S31" s="2">
        <v>732.87579363851239</v>
      </c>
      <c r="X31" s="3" t="s">
        <v>22</v>
      </c>
      <c r="Y31" s="40">
        <v>2.1153731368046391E-2</v>
      </c>
      <c r="Z31" s="36">
        <v>1.9569951356589496E-2</v>
      </c>
      <c r="AA31" s="41">
        <v>2.567965248271617E-2</v>
      </c>
      <c r="AB31" s="40">
        <v>2.2840670604036432E-2</v>
      </c>
      <c r="AC31" s="36">
        <v>0.1825516745242487</v>
      </c>
      <c r="AD31" s="41">
        <v>2.5267370958165787E-2</v>
      </c>
    </row>
    <row r="32" spans="1:30" x14ac:dyDescent="0.3">
      <c r="C32" s="2" t="s">
        <v>23</v>
      </c>
      <c r="D32" s="2">
        <v>4.4037333695216736</v>
      </c>
      <c r="E32" s="2">
        <v>1.4583915071749833</v>
      </c>
      <c r="F32" s="2">
        <v>85.541228865400669</v>
      </c>
      <c r="G32" s="2">
        <v>38.307105359747027</v>
      </c>
      <c r="H32" s="2">
        <v>650.7786717925668</v>
      </c>
      <c r="I32" s="2">
        <v>124.00854700362945</v>
      </c>
      <c r="M32" s="2" t="s">
        <v>23</v>
      </c>
      <c r="N32" s="2">
        <v>30.7959504381767</v>
      </c>
      <c r="O32" s="2">
        <v>5.9053996090873886</v>
      </c>
      <c r="P32" s="2">
        <v>194.29280533610032</v>
      </c>
      <c r="Q32" s="2">
        <v>169.77805934748392</v>
      </c>
      <c r="R32" s="2">
        <v>5724.2201578465674</v>
      </c>
      <c r="S32" s="2">
        <v>2033.7773370812658</v>
      </c>
      <c r="X32" s="3" t="s">
        <v>23</v>
      </c>
      <c r="Y32" s="40">
        <v>1.2083886525258065E-2</v>
      </c>
      <c r="Z32" s="36">
        <v>6.5159659928630598E-2</v>
      </c>
      <c r="AA32" s="41">
        <v>2.6020531842658276E-2</v>
      </c>
      <c r="AB32" s="40">
        <v>3.9781583040192733E-2</v>
      </c>
      <c r="AC32" s="36">
        <v>0.23704845525674778</v>
      </c>
      <c r="AD32" s="41">
        <v>4.1926726532153305E-2</v>
      </c>
    </row>
    <row r="33" spans="3:30" x14ac:dyDescent="0.3">
      <c r="C33" s="2" t="s">
        <v>110</v>
      </c>
      <c r="D33" s="2">
        <v>1.3672062413224373</v>
      </c>
      <c r="E33" s="2">
        <v>0.85160159284246306</v>
      </c>
      <c r="F33" s="2">
        <v>4.2569074718141202</v>
      </c>
      <c r="G33" s="2">
        <v>1.9236071837164213</v>
      </c>
      <c r="H33" s="2">
        <v>348.95831307740008</v>
      </c>
      <c r="I33" s="2">
        <v>241.22673065553147</v>
      </c>
      <c r="M33" s="2" t="s">
        <v>110</v>
      </c>
      <c r="N33" s="2">
        <v>1.94912931607674</v>
      </c>
      <c r="O33" s="2">
        <v>0.54174102165118687</v>
      </c>
      <c r="P33" s="2">
        <v>5.7724618588276568</v>
      </c>
      <c r="Q33" s="2">
        <v>6.6119881307363579</v>
      </c>
      <c r="R33" s="2">
        <v>293.46085749783305</v>
      </c>
      <c r="S33" s="2">
        <v>84.754320662545183</v>
      </c>
      <c r="X33" s="3" t="s">
        <v>110</v>
      </c>
      <c r="Y33" s="40">
        <v>0.12951749901746501</v>
      </c>
      <c r="Z33" s="36">
        <v>0.19615483453172755</v>
      </c>
      <c r="AA33" s="41">
        <v>0.13342155273456846</v>
      </c>
      <c r="AB33" s="40">
        <v>2.6975754543350602E-2</v>
      </c>
      <c r="AC33" s="36">
        <v>0.43939747379830074</v>
      </c>
      <c r="AD33" s="41">
        <v>2.4873792445551192E-2</v>
      </c>
    </row>
    <row r="34" spans="3:30" x14ac:dyDescent="0.3">
      <c r="C34" s="2" t="s">
        <v>24</v>
      </c>
      <c r="D34" s="2">
        <v>4.0665547013339873</v>
      </c>
      <c r="E34" s="2">
        <v>3.0376487132304204</v>
      </c>
      <c r="F34" s="2">
        <v>13.551768403605282</v>
      </c>
      <c r="G34" s="2">
        <v>14.799348431867459</v>
      </c>
      <c r="H34" s="2">
        <v>443.8189766237997</v>
      </c>
      <c r="I34" s="2">
        <v>279.44757863059027</v>
      </c>
      <c r="M34" s="2" t="s">
        <v>24</v>
      </c>
      <c r="N34" s="2">
        <v>12.726692341796261</v>
      </c>
      <c r="O34" s="2">
        <v>6.4844359097768844</v>
      </c>
      <c r="P34" s="2">
        <v>44.822997471015832</v>
      </c>
      <c r="Q34" s="2">
        <v>40.826821703857277</v>
      </c>
      <c r="R34" s="2">
        <v>2408.0949288740667</v>
      </c>
      <c r="S34" s="2">
        <v>935.26200621786268</v>
      </c>
      <c r="X34" s="3" t="s">
        <v>24</v>
      </c>
      <c r="Y34" s="40">
        <v>0.11375976568610224</v>
      </c>
      <c r="Z34" s="36">
        <v>0.30566198906420894</v>
      </c>
      <c r="AA34" s="41">
        <v>0.12593894819492124</v>
      </c>
      <c r="AB34" s="40">
        <v>4.6636293584410154E-2</v>
      </c>
      <c r="AC34" s="36">
        <v>0.30554228036791031</v>
      </c>
      <c r="AD34" s="41">
        <v>4.8050804313747482E-2</v>
      </c>
    </row>
    <row r="35" spans="3:30" x14ac:dyDescent="0.3">
      <c r="C35" s="2" t="s">
        <v>25</v>
      </c>
      <c r="D35" s="2">
        <v>0.23797455100151566</v>
      </c>
      <c r="E35" s="2">
        <v>0.41218401324301623</v>
      </c>
      <c r="F35" s="2">
        <v>7.9145317439920246</v>
      </c>
      <c r="G35" s="2">
        <v>7.4542886341450929</v>
      </c>
      <c r="H35" s="2">
        <v>178.56658612290002</v>
      </c>
      <c r="I35" s="2">
        <v>95.752143500662882</v>
      </c>
      <c r="M35" s="2" t="s">
        <v>25</v>
      </c>
      <c r="N35" s="2">
        <v>2.9084325671087536</v>
      </c>
      <c r="O35" s="2">
        <v>1.754125057056221</v>
      </c>
      <c r="P35" s="2">
        <v>11.595733746986875</v>
      </c>
      <c r="Q35" s="2">
        <v>11.466868820851801</v>
      </c>
      <c r="R35" s="2">
        <v>569.80633503076626</v>
      </c>
      <c r="S35" s="2">
        <v>296.56607889294952</v>
      </c>
      <c r="X35" s="3" t="s">
        <v>25</v>
      </c>
      <c r="Y35" s="40">
        <v>8.3517368618327925E-2</v>
      </c>
      <c r="Z35" s="36">
        <v>0.22611562521258177</v>
      </c>
      <c r="AA35" s="41">
        <v>9.7218088616099485E-2</v>
      </c>
      <c r="AB35" s="40">
        <v>7.9590894670154455E-2</v>
      </c>
      <c r="AC35" s="36">
        <v>0.32537136868839944</v>
      </c>
      <c r="AD35" s="41">
        <v>8.0928201557980417E-2</v>
      </c>
    </row>
    <row r="36" spans="3:30" x14ac:dyDescent="0.3">
      <c r="C36" s="2" t="s">
        <v>26</v>
      </c>
      <c r="D36" s="2">
        <v>59.72091882904283</v>
      </c>
      <c r="E36" s="2">
        <v>29.602295677235489</v>
      </c>
      <c r="F36" s="2">
        <v>902.99322613089669</v>
      </c>
      <c r="G36" s="2">
        <v>559.54052555915371</v>
      </c>
      <c r="H36" s="2">
        <v>2077.9996969378967</v>
      </c>
      <c r="I36" s="2">
        <v>386.09473966051013</v>
      </c>
      <c r="M36" s="2" t="s">
        <v>26</v>
      </c>
      <c r="N36" s="2">
        <v>245.35191664360002</v>
      </c>
      <c r="O36" s="2">
        <v>75.233867520160672</v>
      </c>
      <c r="P36" s="2">
        <v>2739.8107716479994</v>
      </c>
      <c r="Q36" s="2">
        <v>1915.213862342981</v>
      </c>
      <c r="R36" s="2">
        <v>42613.712853036566</v>
      </c>
      <c r="S36" s="2">
        <v>16048.694862384104</v>
      </c>
      <c r="X36" s="3" t="s">
        <v>26</v>
      </c>
      <c r="Y36" s="40">
        <v>1.0533092442830226E-2</v>
      </c>
      <c r="Z36" s="36">
        <v>0.1165490228064735</v>
      </c>
      <c r="AA36" s="41">
        <v>0.10649365562762692</v>
      </c>
      <c r="AB36" s="40">
        <v>4.425953714940109E-2</v>
      </c>
      <c r="AC36" s="36">
        <v>0.14731064251676818</v>
      </c>
      <c r="AD36" s="41">
        <v>4.3317027564267814E-2</v>
      </c>
    </row>
    <row r="37" spans="3:30" x14ac:dyDescent="0.3">
      <c r="C37" s="2" t="s">
        <v>27</v>
      </c>
      <c r="D37" s="2">
        <v>46.914228947994737</v>
      </c>
      <c r="E37" s="2">
        <v>21.202006493513338</v>
      </c>
      <c r="F37" s="2">
        <v>701.87114901143332</v>
      </c>
      <c r="G37" s="2">
        <v>383.74746780965137</v>
      </c>
      <c r="H37" s="2">
        <v>3203.9209888656001</v>
      </c>
      <c r="I37" s="2">
        <v>483.13122684116968</v>
      </c>
      <c r="M37" s="2" t="s">
        <v>27</v>
      </c>
      <c r="N37" s="2">
        <v>55.075080380132761</v>
      </c>
      <c r="O37" s="2">
        <v>15.690566774292003</v>
      </c>
      <c r="P37" s="2">
        <v>530.73152535899942</v>
      </c>
      <c r="Q37" s="2">
        <v>372.01673740419409</v>
      </c>
      <c r="R37" s="2">
        <v>7085.7422833581995</v>
      </c>
      <c r="S37" s="2">
        <v>2938.7946507021984</v>
      </c>
      <c r="X37" s="3" t="s">
        <v>27</v>
      </c>
      <c r="Y37" s="40">
        <v>7.7025990944371309E-3</v>
      </c>
      <c r="Z37" s="36">
        <v>9.4804156962696728E-2</v>
      </c>
      <c r="AA37" s="41">
        <v>3.6289064185493977E-2</v>
      </c>
      <c r="AB37" s="40">
        <v>5.3074835385302888E-2</v>
      </c>
      <c r="AC37" s="36">
        <v>0.14997994294924255</v>
      </c>
      <c r="AD37" s="41">
        <v>5.2014383662955965E-2</v>
      </c>
    </row>
    <row r="38" spans="3:30" x14ac:dyDescent="0.3">
      <c r="C38" s="2" t="s">
        <v>28</v>
      </c>
      <c r="D38" s="2">
        <v>164.76155088593302</v>
      </c>
      <c r="E38" s="2">
        <v>62.152123179572563</v>
      </c>
      <c r="F38" s="2">
        <v>3299.5345796711663</v>
      </c>
      <c r="G38" s="2">
        <v>1475.824166256632</v>
      </c>
      <c r="H38" s="2">
        <v>3739.9770582169331</v>
      </c>
      <c r="I38" s="2">
        <v>2203.3430463835916</v>
      </c>
      <c r="M38" s="2" t="s">
        <v>28</v>
      </c>
      <c r="N38" s="2">
        <v>151.527863174533</v>
      </c>
      <c r="O38" s="2">
        <v>11.233001283904981</v>
      </c>
      <c r="P38" s="2">
        <v>2672.6908501223666</v>
      </c>
      <c r="Q38" s="2">
        <v>855.86513810587462</v>
      </c>
      <c r="R38" s="2">
        <v>10018.504039940997</v>
      </c>
      <c r="S38" s="2">
        <v>4612.6821660503592</v>
      </c>
      <c r="X38" s="3" t="s">
        <v>28</v>
      </c>
      <c r="Y38" s="40">
        <v>0.10786345725419866</v>
      </c>
      <c r="Z38" s="36">
        <v>6.5107077224690779E-2</v>
      </c>
      <c r="AA38" s="41">
        <v>0.58832421179048966</v>
      </c>
      <c r="AB38" s="40">
        <v>6.5826847259049526E-2</v>
      </c>
      <c r="AC38" s="36">
        <v>3.6244542092454854E-2</v>
      </c>
      <c r="AD38" s="41">
        <v>8.0078922902252714E-2</v>
      </c>
    </row>
    <row r="39" spans="3:30" x14ac:dyDescent="0.3">
      <c r="C39" s="2" t="s">
        <v>29</v>
      </c>
      <c r="D39" s="2">
        <v>77.177580195723934</v>
      </c>
      <c r="E39" s="2">
        <v>11.847080269413558</v>
      </c>
      <c r="F39" s="2">
        <v>1084.3198525944333</v>
      </c>
      <c r="G39" s="2">
        <v>604.83438457202612</v>
      </c>
      <c r="H39" s="2">
        <v>2869.176747508267</v>
      </c>
      <c r="I39" s="2">
        <v>1486.0554515603303</v>
      </c>
      <c r="M39" s="2" t="s">
        <v>29</v>
      </c>
      <c r="N39" s="2">
        <v>190.75813892873302</v>
      </c>
      <c r="O39" s="2">
        <v>1.7552630801163869</v>
      </c>
      <c r="P39" s="2">
        <v>782.55643716513339</v>
      </c>
      <c r="Q39" s="2">
        <v>114.49122804738265</v>
      </c>
      <c r="R39" s="2">
        <v>1869.2138103567002</v>
      </c>
      <c r="S39" s="2">
        <v>424.74293351057895</v>
      </c>
      <c r="X39" s="3" t="s">
        <v>29</v>
      </c>
      <c r="Y39" s="40">
        <v>8.3976787392108454E-2</v>
      </c>
      <c r="Z39" s="36">
        <v>0.10492198569555422</v>
      </c>
      <c r="AA39" s="41">
        <v>8.0294109982159245E-2</v>
      </c>
      <c r="AB39" s="40">
        <v>2.068259459602427E-2</v>
      </c>
      <c r="AC39" s="36">
        <v>1.2618144959985474E-2</v>
      </c>
      <c r="AD39" s="41">
        <v>5.2122637363167468E-2</v>
      </c>
    </row>
    <row r="40" spans="3:30" x14ac:dyDescent="0.3">
      <c r="C40" s="2" t="s">
        <v>30</v>
      </c>
      <c r="D40" s="2">
        <v>1176.0921963547969</v>
      </c>
      <c r="E40" s="2">
        <v>411.89521656104006</v>
      </c>
      <c r="F40" s="2">
        <v>2797.7319658008</v>
      </c>
      <c r="G40" s="2">
        <v>1685.8883581105517</v>
      </c>
      <c r="H40" s="2">
        <v>572.09558799663307</v>
      </c>
      <c r="I40" s="2">
        <v>84.421269177905671</v>
      </c>
      <c r="M40" s="2" t="s">
        <v>30</v>
      </c>
      <c r="N40" s="2">
        <v>86136.135713438838</v>
      </c>
      <c r="O40" s="2">
        <v>36529.485974930336</v>
      </c>
      <c r="P40" s="2">
        <v>89512.312900705598</v>
      </c>
      <c r="Q40" s="2">
        <v>46978.715743411944</v>
      </c>
      <c r="R40" s="2">
        <v>25962.423330428999</v>
      </c>
      <c r="S40" s="2">
        <v>13845.760651961038</v>
      </c>
      <c r="X40" s="3" t="s">
        <v>30</v>
      </c>
      <c r="Y40" s="40">
        <v>0.12732587798607287</v>
      </c>
      <c r="Z40" s="36">
        <v>0.19050490485570448</v>
      </c>
      <c r="AA40" s="41">
        <v>0.14037457923186569</v>
      </c>
      <c r="AB40" s="40">
        <v>0.17001777661766693</v>
      </c>
      <c r="AC40" s="36">
        <v>0.93418306887484948</v>
      </c>
      <c r="AD40" s="41">
        <v>0.11895772458643861</v>
      </c>
    </row>
    <row r="41" spans="3:30" x14ac:dyDescent="0.3">
      <c r="C41" s="2" t="s">
        <v>31</v>
      </c>
      <c r="D41" s="2">
        <v>408955.33218430798</v>
      </c>
      <c r="E41" s="2">
        <v>128663.87975675971</v>
      </c>
      <c r="F41" s="2">
        <v>359111.1520570977</v>
      </c>
      <c r="G41" s="2">
        <v>141046.42995337391</v>
      </c>
      <c r="H41" s="2">
        <v>130922.20150974517</v>
      </c>
      <c r="I41" s="2">
        <v>34937.167787636114</v>
      </c>
      <c r="M41" s="2" t="s">
        <v>31</v>
      </c>
      <c r="N41" s="2">
        <v>407201.60706511169</v>
      </c>
      <c r="O41" s="2">
        <v>68736.910483838452</v>
      </c>
      <c r="P41" s="2">
        <v>381373.65813846467</v>
      </c>
      <c r="Q41" s="2">
        <v>20586.371504138384</v>
      </c>
      <c r="R41" s="2">
        <v>332533.37522504601</v>
      </c>
      <c r="S41" s="2">
        <v>91190.63350982315</v>
      </c>
      <c r="X41" s="3" t="s">
        <v>31</v>
      </c>
      <c r="Y41" s="40">
        <v>3.9951014781826368E-2</v>
      </c>
      <c r="Z41" s="36">
        <v>0.51226866044708674</v>
      </c>
      <c r="AA41" s="41">
        <v>0.10168600143426387</v>
      </c>
      <c r="AB41" s="40">
        <v>0.42474089204581733</v>
      </c>
      <c r="AC41" s="36">
        <v>0.6558230460425849</v>
      </c>
      <c r="AD41" s="41">
        <v>0.48444388791563175</v>
      </c>
    </row>
    <row r="42" spans="3:30" x14ac:dyDescent="0.3">
      <c r="C42" s="2" t="s">
        <v>32</v>
      </c>
      <c r="D42" s="2">
        <v>570753.61283297872</v>
      </c>
      <c r="E42" s="2">
        <v>131236.97200125072</v>
      </c>
      <c r="F42" s="2">
        <v>611785.65420464566</v>
      </c>
      <c r="G42" s="2">
        <v>133414.80810736609</v>
      </c>
      <c r="H42" s="2">
        <v>791374.64810219093</v>
      </c>
      <c r="I42" s="2">
        <v>38312.193595584547</v>
      </c>
      <c r="M42" s="2" t="s">
        <v>32</v>
      </c>
      <c r="N42" s="2">
        <v>502735.03834591433</v>
      </c>
      <c r="O42" s="2">
        <v>34355.769805405216</v>
      </c>
      <c r="P42" s="2">
        <v>515826.1061982853</v>
      </c>
      <c r="Q42" s="2">
        <v>61795.710933070077</v>
      </c>
      <c r="R42" s="2">
        <v>530243.70837197627</v>
      </c>
      <c r="S42" s="2">
        <v>78757.119292224728</v>
      </c>
      <c r="X42" s="3" t="s">
        <v>32</v>
      </c>
      <c r="Y42" s="40">
        <v>6.6248083784531508E-2</v>
      </c>
      <c r="Z42" s="36">
        <v>0.56952237430938113</v>
      </c>
      <c r="AA42" s="41">
        <v>0.14818589964991391</v>
      </c>
      <c r="AB42" s="40">
        <v>0.65648128105058978</v>
      </c>
      <c r="AC42" s="36">
        <v>0.8226512615513466</v>
      </c>
      <c r="AD42" s="41">
        <v>0.8599557968239282</v>
      </c>
    </row>
    <row r="43" spans="3:30" x14ac:dyDescent="0.3">
      <c r="C43" s="2" t="s">
        <v>14</v>
      </c>
      <c r="D43" s="4">
        <v>52.239386206634265</v>
      </c>
      <c r="E43" s="4">
        <v>18.071897423073597</v>
      </c>
      <c r="F43" s="4">
        <v>943.34335819179648</v>
      </c>
      <c r="G43" s="4">
        <v>567.15051038670572</v>
      </c>
      <c r="H43" s="4">
        <v>8010.0745017241643</v>
      </c>
      <c r="I43" s="4">
        <v>2064.9305040096824</v>
      </c>
      <c r="M43" s="2" t="s">
        <v>14</v>
      </c>
      <c r="N43" s="2">
        <v>75.405940793235644</v>
      </c>
      <c r="O43" s="2">
        <v>21.801251944113826</v>
      </c>
      <c r="P43" s="2">
        <v>711.34887486876676</v>
      </c>
      <c r="Q43" s="2">
        <v>118.21522879622508</v>
      </c>
      <c r="R43" s="2">
        <v>6618.6446277771001</v>
      </c>
      <c r="S43" s="2">
        <v>2167.5978486064973</v>
      </c>
      <c r="X43" s="3" t="s">
        <v>14</v>
      </c>
      <c r="Y43" s="40">
        <v>2.2003167547802752E-2</v>
      </c>
      <c r="Z43" s="36">
        <v>0.10967115878338507</v>
      </c>
      <c r="AA43" s="41">
        <v>2.7222270931892778E-2</v>
      </c>
      <c r="AB43" s="40">
        <v>3.5271643262625392E-2</v>
      </c>
      <c r="AC43" s="36">
        <v>7.813365432885749E-3</v>
      </c>
      <c r="AD43" s="41">
        <v>4.5037851172754439E-2</v>
      </c>
    </row>
    <row r="44" spans="3:30" x14ac:dyDescent="0.3">
      <c r="C44" s="2" t="s">
        <v>15</v>
      </c>
      <c r="D44" s="4">
        <v>19.663795835717696</v>
      </c>
      <c r="E44" s="4">
        <v>2.4173866568503244</v>
      </c>
      <c r="F44" s="4">
        <v>126.13741464243056</v>
      </c>
      <c r="G44" s="4">
        <v>95.562029374055683</v>
      </c>
      <c r="H44" s="4">
        <v>5241.1348380853669</v>
      </c>
      <c r="I44" s="4">
        <v>1724.3771356385266</v>
      </c>
      <c r="M44" s="2" t="s">
        <v>15</v>
      </c>
      <c r="N44" s="2">
        <v>11.840587792683399</v>
      </c>
      <c r="O44" s="2">
        <v>1.3846088304132</v>
      </c>
      <c r="P44" s="2">
        <v>46.295177474279292</v>
      </c>
      <c r="Q44" s="2">
        <v>9.8191905967886353</v>
      </c>
      <c r="R44" s="2">
        <v>474.26340308799968</v>
      </c>
      <c r="S44" s="2">
        <v>28.152863053118534</v>
      </c>
      <c r="X44" s="3" t="s">
        <v>15</v>
      </c>
      <c r="Y44" s="40">
        <v>3.4462979574605035E-2</v>
      </c>
      <c r="Z44" s="36">
        <v>0.19595329040803544</v>
      </c>
      <c r="AA44" s="41">
        <v>3.9679204356887911E-2</v>
      </c>
      <c r="AB44" s="40">
        <v>1.2416977923244068E-3</v>
      </c>
      <c r="AC44" s="36">
        <v>3.2198069021607857E-2</v>
      </c>
      <c r="AD44" s="41">
        <v>9.9473909342182943E-4</v>
      </c>
    </row>
    <row r="45" spans="3:30" x14ac:dyDescent="0.3">
      <c r="C45" s="2" t="s">
        <v>16</v>
      </c>
      <c r="D45" s="4">
        <v>44.80581620355597</v>
      </c>
      <c r="E45" s="4">
        <v>14.335907578547946</v>
      </c>
      <c r="F45" s="4">
        <v>1079.7307772102001</v>
      </c>
      <c r="G45" s="4">
        <v>417.30207956493877</v>
      </c>
      <c r="H45" s="4">
        <v>5637.5920554956001</v>
      </c>
      <c r="I45" s="4">
        <v>1644.9939071944273</v>
      </c>
      <c r="M45" s="2" t="s">
        <v>16</v>
      </c>
      <c r="N45" s="2">
        <v>174.94221034950067</v>
      </c>
      <c r="O45" s="2">
        <v>80.498270392041874</v>
      </c>
      <c r="P45" s="2">
        <v>1559.5795459139335</v>
      </c>
      <c r="Q45" s="2">
        <v>882.66604245316591</v>
      </c>
      <c r="R45" s="2">
        <v>11526.296125381699</v>
      </c>
      <c r="S45" s="2">
        <v>2786.4472808461678</v>
      </c>
      <c r="X45" s="3" t="s">
        <v>16</v>
      </c>
      <c r="Y45" s="40">
        <v>2.7747138697028606E-2</v>
      </c>
      <c r="Z45" s="36">
        <v>4.8498020175216254E-2</v>
      </c>
      <c r="AA45" s="41">
        <v>2.9198909960701708E-2</v>
      </c>
      <c r="AB45" s="40">
        <v>1.8652120851067062E-2</v>
      </c>
      <c r="AC45" s="36">
        <v>0.12994021233072117</v>
      </c>
      <c r="AD45" s="41">
        <v>4.1131874488658807E-2</v>
      </c>
    </row>
    <row r="46" spans="3:30" x14ac:dyDescent="0.3">
      <c r="C46" s="2" t="s">
        <v>17</v>
      </c>
      <c r="D46" s="4">
        <v>94.377464266767831</v>
      </c>
      <c r="E46" s="4">
        <v>76.279117819390336</v>
      </c>
      <c r="F46" s="4">
        <v>2643.3984892122003</v>
      </c>
      <c r="G46" s="4">
        <v>1716.5852624999779</v>
      </c>
      <c r="H46" s="4">
        <v>14655.595914700569</v>
      </c>
      <c r="I46" s="4">
        <v>7914.46468451492</v>
      </c>
      <c r="M46" s="2" t="s">
        <v>17</v>
      </c>
      <c r="N46" s="2">
        <v>19.411646773287234</v>
      </c>
      <c r="O46" s="2">
        <v>9.391349996326678</v>
      </c>
      <c r="P46" s="2">
        <v>131.44378365726476</v>
      </c>
      <c r="Q46" s="2">
        <v>48.651040179147785</v>
      </c>
      <c r="R46" s="2">
        <v>1491.9883434603998</v>
      </c>
      <c r="S46" s="2">
        <v>496.0169182315924</v>
      </c>
      <c r="X46" s="3" t="s">
        <v>17</v>
      </c>
      <c r="Y46" s="40">
        <v>8.5094901931003109E-2</v>
      </c>
      <c r="Z46" s="36">
        <v>0.1159115125121889</v>
      </c>
      <c r="AA46" s="41">
        <v>8.2610673650512112E-2</v>
      </c>
      <c r="AB46" s="40">
        <v>3.5918660393851831E-2</v>
      </c>
      <c r="AC46" s="36">
        <v>6.5999344931718773E-2</v>
      </c>
      <c r="AD46" s="41">
        <v>3.4447870419355167E-2</v>
      </c>
    </row>
    <row r="47" spans="3:30" ht="15" thickBot="1" x14ac:dyDescent="0.35">
      <c r="C47" s="2" t="s">
        <v>18</v>
      </c>
      <c r="D47" s="4">
        <v>5.5136835335928396</v>
      </c>
      <c r="E47" s="4">
        <v>1.2432841135692607</v>
      </c>
      <c r="F47" s="4">
        <v>53.005552862649637</v>
      </c>
      <c r="G47" s="4">
        <v>26.538850163862097</v>
      </c>
      <c r="H47" s="4">
        <v>2749.7670237908001</v>
      </c>
      <c r="I47" s="4">
        <v>835.83869410310638</v>
      </c>
      <c r="M47" s="2" t="s">
        <v>18</v>
      </c>
      <c r="N47" s="2">
        <v>11.411943283320829</v>
      </c>
      <c r="O47" s="2">
        <v>4.9712235178580011</v>
      </c>
      <c r="P47" s="2">
        <v>78.329801876201927</v>
      </c>
      <c r="Q47" s="2">
        <v>41.828219170853984</v>
      </c>
      <c r="R47" s="2">
        <v>685.98447146130002</v>
      </c>
      <c r="S47" s="2">
        <v>148.49510930206742</v>
      </c>
      <c r="X47" s="3" t="s">
        <v>18</v>
      </c>
      <c r="Y47" s="42">
        <v>2.9597637476816822E-2</v>
      </c>
      <c r="Z47" s="43">
        <v>9.2645618997749923E-2</v>
      </c>
      <c r="AA47" s="44">
        <v>3.1881284611908735E-2</v>
      </c>
      <c r="AB47" s="42">
        <v>1.5646601063230549E-2</v>
      </c>
      <c r="AC47" s="43">
        <v>0.11396786462080388</v>
      </c>
      <c r="AD47" s="44">
        <v>3.1177184684600821E-2</v>
      </c>
    </row>
  </sheetData>
  <mergeCells count="13">
    <mergeCell ref="AB26:AD26"/>
    <mergeCell ref="Y26:AA26"/>
    <mergeCell ref="D2:L2"/>
    <mergeCell ref="M2:U2"/>
    <mergeCell ref="D25:I25"/>
    <mergeCell ref="N25:S25"/>
    <mergeCell ref="D26:E26"/>
    <mergeCell ref="F26:G26"/>
    <mergeCell ref="H26:I26"/>
    <mergeCell ref="N26:O26"/>
    <mergeCell ref="P26:Q26"/>
    <mergeCell ref="R26:S26"/>
    <mergeCell ref="Y25:A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Fig2B and S5A-B</vt:lpstr>
      <vt:lpstr>FigS5C-F</vt:lpstr>
      <vt:lpstr>FigS8A-D</vt:lpstr>
      <vt:lpstr>FigS8E-F</vt:lpstr>
      <vt:lpstr>Fig4D</vt:lpstr>
      <vt:lpstr>Fig 4E and S17F</vt:lpstr>
      <vt:lpstr>Fig S17A-F</vt:lpstr>
      <vt:lpstr>FigS18</vt:lpstr>
      <vt:lpstr>Fig5B and S22C-F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</dc:creator>
  <cp:lastModifiedBy>Tamer Butto</cp:lastModifiedBy>
  <dcterms:created xsi:type="dcterms:W3CDTF">2015-06-05T18:19:34Z</dcterms:created>
  <dcterms:modified xsi:type="dcterms:W3CDTF">2026-02-24T17:08:33Z</dcterms:modified>
</cp:coreProperties>
</file>